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jimdoves/Desktop/Master Digital Driven Business/Digital Marketing Strategy/Datasets/"/>
    </mc:Choice>
  </mc:AlternateContent>
  <xr:revisionPtr revIDLastSave="0" documentId="8_{F786797E-F32A-5F47-848F-269388958050}" xr6:coauthVersionLast="47" xr6:coauthVersionMax="47" xr10:uidLastSave="{00000000-0000-0000-0000-000000000000}"/>
  <bookViews>
    <workbookView xWindow="-10700" yWindow="-28300" windowWidth="51200" windowHeight="28300" xr2:uid="{00000000-000D-0000-FFFF-FFFF00000000}"/>
  </bookViews>
  <sheets>
    <sheet name="Top 5000 Posts Over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 i="1"/>
</calcChain>
</file>

<file path=xl/sharedStrings.xml><?xml version="1.0" encoding="utf-8"?>
<sst xmlns="http://schemas.openxmlformats.org/spreadsheetml/2006/main" count="12895" uniqueCount="6346">
  <si>
    <t>Date</t>
  </si>
  <si>
    <t>Message</t>
  </si>
  <si>
    <t>Profile</t>
  </si>
  <si>
    <t>Network</t>
  </si>
  <si>
    <t>Number of Likes</t>
  </si>
  <si>
    <t>Number of comments</t>
  </si>
  <si>
    <t>Reactions, Comments &amp; Shares</t>
  </si>
  <si>
    <t>Number of posts</t>
  </si>
  <si>
    <t>Engagement</t>
  </si>
  <si>
    <t>Message-ID</t>
  </si>
  <si>
    <t>Profile-ID</t>
  </si>
  <si>
    <t>Link</t>
  </si>
  <si>
    <t>External Links</t>
  </si>
  <si>
    <t>What is the first game you are going to play in 2022?</t>
  </si>
  <si>
    <t>Insomniac Games</t>
  </si>
  <si>
    <t>INSTAGRAM</t>
  </si>
  <si>
    <t>18159887410207565</t>
  </si>
  <si>
    <t>302534790</t>
  </si>
  <si>
    <t>https://www.instagram.com/p/CYKA__hjRC2/</t>
  </si>
  <si>
    <t>Fungi and ferns and moths and Fireflies -- these are a few of my favorite things! Thank you to berneri for this satisfyingly symmetrical piece featuring The Last of Us motifs!⁣
⁣
Send us your own art, cosplay, and more here: naughty-dog.tumblr.com/ugc</t>
  </si>
  <si>
    <t>Naughty Dog</t>
  </si>
  <si>
    <t>17918878019040679</t>
  </si>
  <si>
    <t>1593309399</t>
  </si>
  <si>
    <t>https://www.instagram.com/p/CYJzRfyAaSI/</t>
  </si>
  <si>
    <t>Yesterday was a journey. Tomorrow's a new adventure. Tonight we party! Happy New Year from Square Enix!
forspoken finalfantasyvii finalfantasy dragonquest niergame playavengers outridersgame lifeisstrangegame babylonsfall_en</t>
  </si>
  <si>
    <t>Square Enix</t>
  </si>
  <si>
    <t>17864704832648996</t>
  </si>
  <si>
    <t>2117884847</t>
  </si>
  <si>
    <t>https://www.instagram.com/tv/CYJlmkOhnw0/</t>
  </si>
  <si>
    <t>It's always bad luck when a Black Cat... judo throws you.
#SpiderManPS5</t>
  </si>
  <si>
    <t>17902246271425135</t>
  </si>
  <si>
    <t>https://www.instagram.com/p/CYHcUnih3H8/</t>
  </si>
  <si>
    <t>Mammoth’s Patriot Mil-Spec is the international symbol of self-importance, a boxy behemoth that made the crossover from military to civilian society by shirking standard safety features in pursuit of a more streamlined, brutal aesthetic. Now available at Southern San Andreas Super Autos.
Plus, ring in the New Year with bonuses on Security Contracts, Payphone Hits and much more. Head to the Rockstar Newswire (link in bio) for more info.</t>
  </si>
  <si>
    <t>Rockstar Games</t>
  </si>
  <si>
    <t>18189250981149363</t>
  </si>
  <si>
    <t>184595688</t>
  </si>
  <si>
    <t>https://www.instagram.com/p/CYHInoNtmzo/</t>
  </si>
  <si>
    <t>When everyone stands out in the open and shoots at each other... that's tactics.</t>
  </si>
  <si>
    <t>18006514126374816</t>
  </si>
  <si>
    <t>https://www.instagram.com/p/CYE3aHKh6Lq/</t>
  </si>
  <si>
    <t>Thanks, Coach</t>
  </si>
  <si>
    <t>Electronic Arts (EA)</t>
  </si>
  <si>
    <t>17923840781029599</t>
  </si>
  <si>
    <t>471577666</t>
  </si>
  <si>
    <t>https://www.instagram.com/p/CYDJCp-tapi/</t>
  </si>
  <si>
    <t>Bounty Hunters can start the new year with bonuses in Red Dead Online for hot and cold bodies alike.
And as the temperatures continue to plummet after the holidays, return to Red Dead Online between December 28 to January 5 to receive a free Winter Shotgun Coat, all the better to protect you from the incoming snowstorms and howling winds.
Visit the link in our bio to learn more.</t>
  </si>
  <si>
    <t>17965938196509863</t>
  </si>
  <si>
    <t>https://www.instagram.com/p/CYCRF5StFTa/</t>
  </si>
  <si>
    <t>Aim true. ⁣
⁣
?? Aloy cosplay by kamuicosplay⁣
?? Photography by Benni⁣
⁣
#BeyondTheHorizon</t>
  </si>
  <si>
    <t>Guerrilla</t>
  </si>
  <si>
    <t>-</t>
  </si>
  <si>
    <t>18017084395358634</t>
  </si>
  <si>
    <t>615720220</t>
  </si>
  <si>
    <t>https://www.instagram.com/p/CYByb_3AT5j/</t>
  </si>
  <si>
    <t>Is it too late to post our 2012 holiday card? Yes? Well... sorry, not sorry.</t>
  </si>
  <si>
    <t>18160475608169113</t>
  </si>
  <si>
    <t>https://www.instagram.com/p/CYACasTBIKB/</t>
  </si>
  <si>
    <t>?? HOT JOB: VFX ARTIST (CONTRACT) ??⁣
⁣
Help us create visual effects across all areas of our game. Work closely with our Art and Game Directors to deliver their vision of effects to punctuate game action. Traditional art and animation training a must. ⁣
⁣
?? sms.playstation.com/careers⁣
⁣
#SMSCareers  #Gamedev #GameJobs</t>
  </si>
  <si>
    <t>Santa Monica Studio</t>
  </si>
  <si>
    <t>17942563270701621</t>
  </si>
  <si>
    <t>51722578</t>
  </si>
  <si>
    <t>https://www.instagram.com/p/CX_nA8WNTHP/</t>
  </si>
  <si>
    <t>(Repost: StarfieldGame)
What wonders will you uncover in distant caves?</t>
  </si>
  <si>
    <t>Bethesda Softworks</t>
  </si>
  <si>
    <t>17996644795402105</t>
  </si>
  <si>
    <t>46248959</t>
  </si>
  <si>
    <t>https://www.instagram.com/p/CX_gFYVM9rr/</t>
  </si>
  <si>
    <t>From the cosplays, to the emotions, to the setting -- this shot of Ellie and Dina from The Last of Us Part II is picture perfect ??⁣
⁣
Ellie: meowmei_⁣
Dina: alice.wake.95⁣
⁣
Share your own cosplay with us here: naughty-dog.tumblr.com/ugc</t>
  </si>
  <si>
    <t>17943877258707865</t>
  </si>
  <si>
    <t>https://www.instagram.com/p/CX_WW72MmNW/</t>
  </si>
  <si>
    <t>TFW you notice there are leftover holiday cookies.</t>
  </si>
  <si>
    <t>17909466293179080</t>
  </si>
  <si>
    <t>https://www.instagram.com/p/CX9dn9PBPcG/</t>
  </si>
  <si>
    <t>Happy Holidays!</t>
  </si>
  <si>
    <t>17875878899617655</t>
  </si>
  <si>
    <t>https://www.instagram.com/p/CX6kOw7Bagx/</t>
  </si>
  <si>
    <t>We wish you wonderful Holidays with your loved ones (and your favorite games)!</t>
  </si>
  <si>
    <t>CD PROJEKT RED</t>
  </si>
  <si>
    <t>17946759550643701</t>
  </si>
  <si>
    <t>412915750</t>
  </si>
  <si>
    <t>https://www.instagram.com/p/CX51DW-qpKt/</t>
  </si>
  <si>
    <t>Resistance: Fall of Snowman! Who knew the Chimera were so artistic?</t>
  </si>
  <si>
    <t>17879834861606606</t>
  </si>
  <si>
    <t>https://www.instagram.com/p/CX4UCCHh__z/</t>
  </si>
  <si>
    <t>Players who log on this week can claim a festive care package that includes the new Clownfish Mask and Red Festive Tee. Plus you’ll get a Fireworks Launcher and 20 rounds of ammunition for it, fully replenished Snacks and Armor, 25 Sticky Bombs and Grenades apiece, 10 Proximity Mines, and 10 Molotovs to really get the party going.
Head to the Rockstar Newswire for more info via the link in our bio.</t>
  </si>
  <si>
    <t>17933161072879562</t>
  </si>
  <si>
    <t>https://www.instagram.com/p/CX3_b7htmuw/</t>
  </si>
  <si>
    <t>Twitter user arirav's Revenge and Forgiveness featuring Ellie and Abby sides is a super cool reference to The Last of Us Part II's music themes ??⁣
⁣
Check out more from Arianna: twitter.com/arirav⁣
⁣
Want to be featured? Share your own fan art and more here: naughty-dog.tumblr.com/ugc</t>
  </si>
  <si>
    <t>17930346301934519</t>
  </si>
  <si>
    <t>https://www.instagram.com/p/CX3lr9nLP1r/</t>
  </si>
  <si>
    <t>We love this artwork! ⁣
⁣
?? Fan art by llstarcasterll⁣
⁣
#BeyondTheHorizon</t>
  </si>
  <si>
    <t>17891100203525413</t>
  </si>
  <si>
    <t>https://www.instagram.com/p/CX3KQU5Mdw_/</t>
  </si>
  <si>
    <t>You can almost hear the music when watching this.
#SpiderManPS5</t>
  </si>
  <si>
    <t>17895083576402634</t>
  </si>
  <si>
    <t>https://www.instagram.com/p/CX1asZRhTKP/</t>
  </si>
  <si>
    <t>The torque-loaded Överflöd Zeno is famous for breaking two world records. The first, for speeds in a densely populated area. The second, most hospitalizations during a single attempt to break a world record. A real highflyer in every sense — get it today from Legendary Motorsport.
Check out more at the Rockstar Newswire by clicking the link in our bio.</t>
  </si>
  <si>
    <t>17930208133927284</t>
  </si>
  <si>
    <t>https://www.instagram.com/p/CX1ao7fNq6X/</t>
  </si>
  <si>
    <t>Kassandra x Eivor</t>
  </si>
  <si>
    <t>Ubisoft</t>
  </si>
  <si>
    <t>18189181408149022</t>
  </si>
  <si>
    <t>507516414</t>
  </si>
  <si>
    <t>https://www.instagram.com/p/CX1R7uttos9/</t>
  </si>
  <si>
    <t>Mark your maps and start the search for the greatest treasure never found. Watch the trailer for UnchartedMovie, exclusively in movie theaters February 18!</t>
  </si>
  <si>
    <t>17906264117489090</t>
  </si>
  <si>
    <t>https://www.instagram.com/tv/CX1MkaVrefc/</t>
  </si>
  <si>
    <t>The Christmas spirit is alive and well in Los Santos
Players who jump into GTA Online anytime this week can claim a special holiday gift — a free and as-yet unreleased Gallivanter Baller ST. This souped up successor to the classic Baller is available to claim gratis from Legendary Motorsport from now through December 29. The Gallivanter Baller ST hits general sale in 2022.
When you claim the Gallivanter Baller ST this week, you'll also get the seasonally appropriate Festive Stripes livery to go along with it. Head to the Rockstar Newswire via the link in our bio to learn more about this week’s festive rewards.</t>
  </si>
  <si>
    <t>18255983086068036</t>
  </si>
  <si>
    <t>https://www.instagram.com/p/CX1GuznML2H/</t>
  </si>
  <si>
    <t>Last Friday at our studio campus, we hosted the first ever RED Christmas Market where REDs, together with our friends from GOG, listened to gospel music by gospeljoypoland , enjoyed traditional Polish cuisine, competed in snowball duels, and much more! A perfect way to celebrate the holiday season! #bettertogether</t>
  </si>
  <si>
    <t>17923908878014706</t>
  </si>
  <si>
    <t>https://www.instagram.com/p/CX0sUeSqztl/</t>
  </si>
  <si>
    <t>Give the gift of games this holiday season! Select titles are up to 80% off right now. 
??Get all the details at the link in our bio.</t>
  </si>
  <si>
    <t>17915256803179957</t>
  </si>
  <si>
    <t>https://www.instagram.com/p/CXzPBWjMCYN/</t>
  </si>
  <si>
    <t>Our 2016 holiday card celebrated the five games we released that year! Can you name them?</t>
  </si>
  <si>
    <t>17992361884409211</t>
  </si>
  <si>
    <t>https://www.instagram.com/p/CXzKcO_hGDV/</t>
  </si>
  <si>
    <t>Get DEATHLOOP for 50% OFF on the PlayStation Store until 1/5/2022.
You have your targets. Now break the time loop. ⏳</t>
  </si>
  <si>
    <t>18210959233118457</t>
  </si>
  <si>
    <t>https://www.instagram.com/tv/CXyqAbvlsjC/</t>
  </si>
  <si>
    <t>Live Now – nts_radio Presents: The Sound of Grand Theft Auto Infinite Mixtape
Featuring the music from The Classics Series shows - broadcasting until January 16, 2022
Listen at nts.live/shows/the-sound-of-gta-the-classics, and for more details visit the Rockstar Newswire (link in bio)</t>
  </si>
  <si>
    <t>17946337582635815</t>
  </si>
  <si>
    <t>https://www.instagram.com/p/CXymXoEtgcT/</t>
  </si>
  <si>
    <t>1,000,000 thank yous from the Bravely Default II team!
We’re delighted to announce we’ve shipped and digitally sold over one million copies of the game to date and to celebrate, Bravely Default II is now 30% off on Steam for a limited time.</t>
  </si>
  <si>
    <t>17846519807696173</t>
  </si>
  <si>
    <t>https://www.instagram.com/p/CXyeJi8BUUr/</t>
  </si>
  <si>
    <t>Hungry for more Witcher stories?
Check out The Witcher 3: Wild Hunt! On sale now on selected platforms: https://buy.thewitcher.com/</t>
  </si>
  <si>
    <t>17931808714806339</t>
  </si>
  <si>
    <t>https://www.instagram.com/reel/CXyaXKCKbr4/</t>
  </si>
  <si>
    <t>Looking for a gift for a friend? ??⁣
⁣
Horizon Zero Dawn: Complete Edition on PC is now 50% off in the Winter Sale! ⁣
⁣
(link in bio)⁣
⁣
#HorizonZeroDawn</t>
  </si>
  <si>
    <t>17913294239221595</t>
  </si>
  <si>
    <t>https://www.instagram.com/p/CXxxLuTshjd/</t>
  </si>
  <si>
    <t>You like puppets? You like knowledge? Would you like to see some behind the scenes of what it takes to bring a new insect to life in Grounded? Then be sure to head over to our YouTube channel and check out the latest video, you won't be disappointed!</t>
  </si>
  <si>
    <t>Obsidian Entertainment</t>
  </si>
  <si>
    <t>17963530780509539</t>
  </si>
  <si>
    <t>1239271045</t>
  </si>
  <si>
    <t>https://www.instagram.com/p/CXw9V51PABI/</t>
  </si>
  <si>
    <t>Getting ready for the holidays like ⚡️⚡️
#MilesMoralesPS4 #MilesMoralesPS5</t>
  </si>
  <si>
    <t>17924991433996770</t>
  </si>
  <si>
    <t>https://www.instagram.com/p/CXwRHJCBhNa/</t>
  </si>
  <si>
    <t>"I'm just your regular US Army Mark 4 Cyber Commando" ?? 
Far Cry 3: Blood Dragon is out NOW with the Far Cry 6 Season Pass!</t>
  </si>
  <si>
    <t>17886553772534821</t>
  </si>
  <si>
    <t>https://www.instagram.com/p/CXwEVeBs9gt/</t>
  </si>
  <si>
    <t>Check out our latest post on NaughtyDog.com to see a few of our devs favorite games of 2021! Cheers to the incredible studios for these unforgettable experiences!</t>
  </si>
  <si>
    <t>18157237105207089</t>
  </si>
  <si>
    <t>https://www.instagram.com/p/CXwDUYDjaf4/</t>
  </si>
  <si>
    <t>Decorate your walls with the majestic Shellsnapper or the ferocious Tremortusk! Two giclee prints of concept art for Horizon Forbidden West are available now from our friends at cookandbecker!
?? Get them via the Cook &amp; Becker online store (link in bio)
#HorizonForbiddenWest</t>
  </si>
  <si>
    <t>18270357124014211</t>
  </si>
  <si>
    <t>https://www.instagram.com/p/CXwDKqJMtbn/</t>
  </si>
  <si>
    <t>Not everyone is about peace on Earth and goodwill toward all mankind during the holidays. 
Check your Camp Lockbox at the Post Office for a Telegram about the heartless bandits laying siege to innocent townspeople at Colter, Rhodes, Emerald Ranch, and Hanging Dog Ranch under the cover of inclement weather in new Holiday Call to Arms maps
Visit the link in our bio to learn more at the Rockstar Newswire.</t>
  </si>
  <si>
    <t>17926395388986827</t>
  </si>
  <si>
    <t>https://www.instagram.com/p/CXwAth4M8l0/</t>
  </si>
  <si>
    <t>▶ In Focus | Tallneck
The Tallneck is a solitary and non-hostile machine. They appear to predominantly wander in circles, and send information of everything they observe to other machines in their areas. Aloy can override them to reveal a portion of the world map.</t>
  </si>
  <si>
    <t>18120733885248791</t>
  </si>
  <si>
    <t>https://www.instagram.com/reel/CXwAZXuDbWc/</t>
  </si>
  <si>
    <t>This cosplay recently won an award at MCM Comic Con, and it's easy to see why! Great work! ⁣
⁣
?? Aloy cosplay by opal.ink.cosplay ⁣
?? Photography by laughingorc⁣
⁣
#BeyondTheHorizon</t>
  </si>
  <si>
    <t>17987970655423958</t>
  </si>
  <si>
    <t>https://www.instagram.com/p/CXvebFfM8z2/</t>
  </si>
  <si>
    <t>Bring Joy To Your Worlds this holiday season through the positive power of play ??</t>
  </si>
  <si>
    <t>17938624921758966</t>
  </si>
  <si>
    <t>https://www.instagram.com/p/CXuLZgOFJst/</t>
  </si>
  <si>
    <t>Prepare for an out-of-body experience... 
Play as Franklin and Lamar in Short Trips — new co-op story missions available once you complete GTA Online: The Contract. 
Visit the link in our bio to learn more about GTA Online: The Contract.</t>
  </si>
  <si>
    <t>17897648291511505</t>
  </si>
  <si>
    <t>https://www.instagram.com/p/CXtsQlAu2nt/</t>
  </si>
  <si>
    <t>Our 2015 holiday card was all about atmosphere!</t>
  </si>
  <si>
    <t>17876855372538781</t>
  </si>
  <si>
    <t>https://www.instagram.com/p/CXtsQVohXKD/</t>
  </si>
  <si>
    <t>(Repost: StarfieldGame) 
During your travels you'll discover many unique environments, some lush and abundant with life.</t>
  </si>
  <si>
    <t>17932968418894729</t>
  </si>
  <si>
    <t>https://www.instagram.com/p/CXtehT7A80Y/</t>
  </si>
  <si>
    <t>Festivities are in full swing, and even grizzled monster slayers &amp; cyber-enhanced mercenaries are looking to celebrate the holiday season. So someone should probably tell ‘em: selected The Witcher and Cyberpunk 2077 merch is now 25% off in #CDPRgear! ❄️
https://gear.cdprojektred.com/xmas-sale.html</t>
  </si>
  <si>
    <t>17959790155528382</t>
  </si>
  <si>
    <t>https://www.instagram.com/p/CXtXuykKYX7/</t>
  </si>
  <si>
    <t>Did a double-take before realizing that this isn't a Photo Mode shot -- it's Lya cosplaying Ellie from The Last of Us Part II!⁣
⁣
Ellie cosplay: lyacosplays⁣
??: rom1_photographer⁣
⁣
Share your own cosplay here for a chance to be featured: naughty-dog.tumblr.com/ugc</t>
  </si>
  <si>
    <t>17933095525770009</t>
  </si>
  <si>
    <t>https://www.instagram.com/p/CXtUy9Bl3vc/</t>
  </si>
  <si>
    <t>That's...got to hurt. #SpiderManPS5</t>
  </si>
  <si>
    <t>17986079662397464</t>
  </si>
  <si>
    <t>https://www.instagram.com/p/CXrHhIXhPbQ/</t>
  </si>
  <si>
    <t>Have some Chimera in your feed.</t>
  </si>
  <si>
    <t>17926084060958141</t>
  </si>
  <si>
    <t>https://www.instagram.com/p/CXo3Q7sh3-T/</t>
  </si>
  <si>
    <t>Vibrant and bold. ⁣
⁣
?? Fan art by ElektroVP⁣
⁣
#BeyondTheHorizon</t>
  </si>
  <si>
    <t>17870626502631338</t>
  </si>
  <si>
    <t>https://www.instagram.com/p/CXoDE-psOzF/</t>
  </si>
  <si>
    <t>Happy holidays from our dimension to yours! We wish you safe and pleasant celebrations with friends and family! #RatchetPS5</t>
  </si>
  <si>
    <t>17939380888740743</t>
  </si>
  <si>
    <t>https://www.instagram.com/p/CXmSeHmBBKY/</t>
  </si>
  <si>
    <t>A cosmic collaboration between GOTGTheGame and Adidas is here! 
Which one are you getting?
#squareenix #squareenixlatam #adidas</t>
  </si>
  <si>
    <t>17959049149528372</t>
  </si>
  <si>
    <t>https://www.instagram.com/tv/CXmHQs_goqf/</t>
  </si>
  <si>
    <t>Hyped about #SpiderManNoWayHome? Equip two new suits inspired by the new movie today in Marvel’s Spider-Man Remastered, available in Marvel’s Spider-Man: Miles Morales Ultimate Edition only on PS5! 
See link in bio for more info.</t>
  </si>
  <si>
    <t>17899201442441601</t>
  </si>
  <si>
    <t>https://www.instagram.com/p/CXl98tKhEAD/</t>
  </si>
  <si>
    <t>Happy holidays from all of us at Santa Monica Studio! 
Thank you to the always amazing missromayo for creating the art on our 2021 holiday card! ?? ??</t>
  </si>
  <si>
    <t>18103325509283625</t>
  </si>
  <si>
    <t>https://www.instagram.com/p/CXl6FtNpIy4/</t>
  </si>
  <si>
    <t>Season's greetings from all of us at Naughty Dog ??️❄️ Wishing you to you, your friends (furry and otherwise!), and families a safe and happy holidays!⁣
⁣
Thank you to haileyen for this this merry and bright Jak and Daxter holiday illustration!</t>
  </si>
  <si>
    <t>17903948423369267</t>
  </si>
  <si>
    <t>https://www.instagram.com/p/CXlwI2HLGfu/</t>
  </si>
  <si>
    <t>Listen to new radio updates from The Contract on Apple Music and Spotify, including:
- ROSALÍA x Arca's MOTOMAMI Los Santos
- New cuts and a veritable army of bangers on Big Boy's Radio Los Santos
- DJ Pooh's special "Dre Day" showcase of seminal Dr. Dre-productions on West Coast Classics
Find the updated playlists at our Apple Music and Spotify profiles — or visit the link to Rockstar Newswire in our bio for short cuts.</t>
  </si>
  <si>
    <t>18017637940352294</t>
  </si>
  <si>
    <t>https://www.instagram.com/p/CXlqxzJgGnr/</t>
  </si>
  <si>
    <t>Unlike encountering Infected in the wild, we wouldn't be afraid to take a closer look at iik_sculpture's Bloater statue ??⁣
⁣
For more from Sculpture Workshop IIK: iik_sculpture⁣
⁣
Submit your own creations here for a chance to be featured: naughty-dog.tumblr.com/ugc</t>
  </si>
  <si>
    <t>17925960760894292</t>
  </si>
  <si>
    <t>https://www.instagram.com/p/CXllRHns-gC/</t>
  </si>
  <si>
    <t>✨ 'Tis the season... Happy holidays from everyone at Guerrilla! ✨</t>
  </si>
  <si>
    <t>17933409469748117</t>
  </si>
  <si>
    <t>https://www.instagram.com/p/CXlKcmPMSA_/</t>
  </si>
  <si>
    <t>Vibrant and bold. ⁣
⁣
?? Fan art by ing_alexain⁣
⁣
#BeyondTheHorizon</t>
  </si>
  <si>
    <t>18008678407369513</t>
  </si>
  <si>
    <t>https://www.instagram.com/p/CXlBlG7sBXz/</t>
  </si>
  <si>
    <t>We teamed up with Secretlab to bring the dark fantasy realm of The Witcher universe to your home.
The Secretlab TITAN Evo 2022 The Witcher Edition pays homage to Geralt of Rivia and you can get it today!
?? https://secretlab.co/thewitcher ??</t>
  </si>
  <si>
    <t>18275900803039815</t>
  </si>
  <si>
    <t>https://www.instagram.com/p/CXlA8wvKod7/</t>
  </si>
  <si>
    <t>FINALLY!!! I've been waiting so long to talk about this!! ?? #dontspoilnowayhome</t>
  </si>
  <si>
    <t>18005023330358803</t>
  </si>
  <si>
    <t>https://www.instagram.com/tv/CXj2mE5A99O/</t>
  </si>
  <si>
    <t>This is a real breakthrough!
#SpiderManPS5</t>
  </si>
  <si>
    <t>18180433588086657</t>
  </si>
  <si>
    <t>https://www.instagram.com/p/CXjZJE3BUtC/</t>
  </si>
  <si>
    <t>The Rockstar Store Holiday Sale
Get 40% off apparel and collectibles, save on PC titles and more. Ends January 5.
For details visit store.rockstargames.com or the Rockstar Newswire (link in bio)</t>
  </si>
  <si>
    <t>17945251180645176</t>
  </si>
  <si>
    <t>https://www.instagram.com/p/CXjRhKBJPxh/</t>
  </si>
  <si>
    <t>New machines roam the land of Horizon Forbidden West. Learn more about these on our channel in the next weeks!</t>
  </si>
  <si>
    <t>17886054215536917</t>
  </si>
  <si>
    <t>https://www.instagram.com/p/CXjFgf9MJ6s/</t>
  </si>
  <si>
    <t>Welcome to MOTOMAMI Los Santos.
Hosted by ROSALÍA x Arca.
Serving everything from Caroline Polachek to Daddy Yankee, Mr. Fingers, Aventura, and beyond.
Tap into The Contract, Out Now</t>
  </si>
  <si>
    <t>18042841867308521</t>
  </si>
  <si>
    <t>https://www.instagram.com/tv/CXjEVL-AmD5/</t>
  </si>
  <si>
    <t>Discover the deadly new machines that will threaten Aloy in Horizon Forbidden West.
?? Watch the full video on our YouTube channel (link in bio)</t>
  </si>
  <si>
    <t>17963808163511976</t>
  </si>
  <si>
    <t>https://www.instagram.com/tv/CXi9X61DNaR/</t>
  </si>
  <si>
    <t>The cuteness of our 2009 holiday card just can't be overstated.</t>
  </si>
  <si>
    <t>17932620691892846</t>
  </si>
  <si>
    <t>https://www.instagram.com/p/CXhI4RQBtTH/</t>
  </si>
  <si>
    <t>As you hit the streets, tune into MOTOMAMI Los Santos – the new radio station hosted by ROSALÍA x Arca pumping tracks from across the musical spectrum — from bachata to electro and much more.
Plus, new music is hitting Radio Los Santos and West Coast Classics, with exclusive new tracks from artists like Juicy J and Mike Dean, Pusha T, Dom Kennedy, Mozzy, and more.
Visit the link in our bio to learn more about GTA Online: The Contract.</t>
  </si>
  <si>
    <t>17902998521278884</t>
  </si>
  <si>
    <t>https://www.instagram.com/p/CXg0mDrp0_q/</t>
  </si>
  <si>
    <t>Third Echelon stand by....
A Splinter Cell remake is underway at UbisoftToronto. Learn more about the project and how you could join the team by clicking the link in story.</t>
  </si>
  <si>
    <t>17911371371258515</t>
  </si>
  <si>
    <t>https://www.instagram.com/tv/CXgtEXsAVFJ/</t>
  </si>
  <si>
    <t>The F. Clinton &amp; Partner "celebrity solutions Agency" is new to the scene – complete Security Contracts to establish your credibility.
Cement your rep by completing three Security Contracts between today and December 22 to earn a bonus of GTA$200K.
Learn more about GTA Online: The Contract via the Rockstar Newswire (link in bio)</t>
  </si>
  <si>
    <t>18296362621057380</t>
  </si>
  <si>
    <t>https://www.instagram.com/p/CXgte3npFtk/</t>
  </si>
  <si>
    <t>#VoiceOfCards: The Isle Dragons Roars almost looked a little different. ??
Check out these early concepts from Kimihiko Fujisaka of Ridis, Bruno, The Dragon, and Vince.</t>
  </si>
  <si>
    <t>17926631695957714</t>
  </si>
  <si>
    <t>https://www.instagram.com/p/CXgteXrMhMF/</t>
  </si>
  <si>
    <t>Discover new songs from Dr. Dre — premiering exclusively within this massive update to GTA Online.
And get a rare inside look at Dr. Dre working his magic at Record A Studios — the new music studio in GTA Online: The Contract where you can kick back, and catch a behind-the-scenes glimpse of the hit-making process.</t>
  </si>
  <si>
    <t>17933362024747512</t>
  </si>
  <si>
    <t>https://www.instagram.com/p/CXgmqcoFjOf/</t>
  </si>
  <si>
    <t>We've showed you a lot of footage of #HorizonForbiddenWest on PS5 so far, but the game also looks – and plays – stunning on the PlayStation 4!</t>
  </si>
  <si>
    <t>17949555874615561</t>
  </si>
  <si>
    <t>https://www.instagram.com/p/CXgfsvOM6lk/</t>
  </si>
  <si>
    <t>Dr. Dre’s stolen phone is the talk of the town. Word is the device is loaded with never-before-heard music.
Tracking it down before it leaks could make or break your new "celebrity solutions Agency" — and you’ll be the one getting your hands dirty.</t>
  </si>
  <si>
    <t>17948698210619872</t>
  </si>
  <si>
    <t>https://www.instagram.com/p/CXgfp-Il9QC/</t>
  </si>
  <si>
    <t>Get your little one ready for all the adventures ahead with the sleeveless bodysuit from #CDPRgear! The Path may be long, but nothing else compares to the moments you’ll share along the way ??
?? thewitcher.ly/bodysuit</t>
  </si>
  <si>
    <t>18269814367032904</t>
  </si>
  <si>
    <t>https://www.instagram.com/p/CXgafw9KLjj/</t>
  </si>
  <si>
    <t>Partner with Franklin Clinton and his friends in GTA Online: The Contract, an all-new adventure for solo players and groups.
Fix the special kinds of problems plaguing the high rollers of Los Santos, including helping your A-list client Dr. Dre resolve a high-stakes theft.
Learn more by visiting the Rockstar Newswire via the link in our bio.</t>
  </si>
  <si>
    <t>17941620409630975</t>
  </si>
  <si>
    <t>https://www.instagram.com/tv/CXgYtK3gpSY/</t>
  </si>
  <si>
    <t>Ready for anything. ⁣
⁣
Amazing fan art by the talented brendonchen7 ! #GodofWarRagnarok</t>
  </si>
  <si>
    <t>18206339116141862</t>
  </si>
  <si>
    <t>https://www.instagram.com/p/CXeJP11Di6r/</t>
  </si>
  <si>
    <t>A meeting of warriors...
Kassandra is back with Assassin's Creed Crossover Stories!
Watch the trailer now in stories</t>
  </si>
  <si>
    <t>17928586147932762</t>
  </si>
  <si>
    <t>https://www.instagram.com/p/CXeIPZWudYo/</t>
  </si>
  <si>
    <t>Get in the holiday spirit in Red Dead Online. Keep an ear out for carols, music, and season’s greetings on your travels and make sure to bundle up as the weather takes a turn for the cold and snowy.
And get the Winter Evans Repeater free of charge, and more.
Visit the link in our bio to learn more at the Rockstar Newswire.</t>
  </si>
  <si>
    <t>17945459209640533</t>
  </si>
  <si>
    <t>https://www.instagram.com/p/CXeAoYar5xh/</t>
  </si>
  <si>
    <t>Join us as we Explore the Tribes!
Episode four of GAIA Cast, our Horizon Zero Dawn focused series, is available to listen to now. You can find it on the Guerrilla YouTube channel (link in bio) or via the PlayStation Podcast on Spotify, Apple Podcasts, and Soundcloud.
GAIA Cast is taking a break over the holidays, so episode 5, Shadow Carja and Eclipse, will be available in January 2022. We'll let you know when, so keep an eye out!
Let us know your thoughts on the series so far via #HorizonGAIACast!</t>
  </si>
  <si>
    <t>17955338158526302</t>
  </si>
  <si>
    <t>https://www.instagram.com/tv/CXd67pnDLh1/</t>
  </si>
  <si>
    <t>A Sunhawk and her Thrush. ⁣
⁣
?? Aloy cosplay by veera.cosplay⁣
?? Talanah cosplay by jgmycroft⁣
?? Photography by kohikacreative⁣
⁣
#BeyondTheHorizon</t>
  </si>
  <si>
    <t>18200526112131309</t>
  </si>
  <si>
    <t>https://www.instagram.com/p/CXdQIbQMluw/</t>
  </si>
  <si>
    <t>Channel your inner witcher (or a sorceress).
The Witcher x BlackMilk collection is now available!
⚔ https://thewitcher.ly/BlackMilk ⚔</t>
  </si>
  <si>
    <t>17940801028707033</t>
  </si>
  <si>
    <t>https://www.instagram.com/p/CXb_aIBK6Q_/</t>
  </si>
  <si>
    <t>Craving family time? Say less… Fam v Fam launches this week. We’re bringing joy to both your worlds this holiday season, real + play. Watch your favorite streamers team up to play some our most notable games. ???? #BringJoyToYourWorlds</t>
  </si>
  <si>
    <t>18145761676230589</t>
  </si>
  <si>
    <t>https://www.instagram.com/p/CXb2Xq2sUNr/</t>
  </si>
  <si>
    <t>Listen Now - nts_radio Presents: The Sound of Grand Theft Auto: The Classics
A Four-Hour Celebration of the Music of Grand Theft Auto
Listen live at nts.live/2, and for more details visit the Rockstar Newswire (link in bio)</t>
  </si>
  <si>
    <t>17970471709449950</t>
  </si>
  <si>
    <t>https://www.instagram.com/p/CXbtPuLpQfZ/</t>
  </si>
  <si>
    <t>A war begins. A world ends. Assassin's Creed Valhalla: Dawn of Ragnarök is out on 10 March 2022.
Full trailer in story.</t>
  </si>
  <si>
    <t>17948999470566598</t>
  </si>
  <si>
    <t>https://www.instagram.com/p/CXbpSVaAP6D/</t>
  </si>
  <si>
    <t>Two existing stations also get a major overhaul.
On Radio Los Santos, Big Boy drops a stack of exclusive new music while on West Coast Classics, DJ Pooh pays tribute to Dr. Dre’s illustrious career with a “Dre Day” takeover.
Details at the Rockstar Newswire (link in bio)</t>
  </si>
  <si>
    <t>17942787844679626</t>
  </si>
  <si>
    <t>https://www.instagram.com/p/CXbanLeFT3D/</t>
  </si>
  <si>
    <t>MOTOMAMI Los Santos, a genre-spanning new station from ROSALÍA x Arca feat. Caroline Polachek, Daddy Yankee and Aventura.
Plus ROSALÍA's “LA FAMA” with The Weeknd from the Motomami album, tracks from Arca, and much more.</t>
  </si>
  <si>
    <t>17913703046292797</t>
  </si>
  <si>
    <t>https://www.instagram.com/p/CXbY3uMr8qa/</t>
  </si>
  <si>
    <t>Coming to GTA Online: a new station from ROSALÍA x Arca, station updates from Big Boy and DJ Pooh, and much more.
Plus exclusive new music from Dr. Dre, ScHoolboy Q, Freddie Gibbs, and more as part of The Contract.
Get more details at the Rockstar Newswire (link in bio)</t>
  </si>
  <si>
    <t>17898519599336890</t>
  </si>
  <si>
    <t>https://www.instagram.com/p/CXbWwMoLsyW/</t>
  </si>
  <si>
    <t>Wishing you all a warm, cozy, &amp; joyful holiday season from our family to yours! ❄️ ☃️ ??</t>
  </si>
  <si>
    <t>18144582439230631</t>
  </si>
  <si>
    <t>https://www.instagram.com/p/CXbWF_VAckx/</t>
  </si>
  <si>
    <t>You're our people! Thank you to _liaishere of hotgarbageteam for sharing your awesome Lev cosplay!⁣
⁣
Lev: _liaishere⁣
??: fotografacida_portraits⁣
Cosplay group: hotgarbageteam⁣
⁣
Share your own cosplay here for a chance to be featured: naughty-dog.tumblr.com/ugc</t>
  </si>
  <si>
    <t>17893084322408891</t>
  </si>
  <si>
    <t>https://www.instagram.com/p/CXbTO2aDXH4/</t>
  </si>
  <si>
    <t>You know what they say: "Your hero's journey hasn't begun until you've squashed a couple of slimes underfoot!" ??
Check out these rough designs ideas for Slime by Kimihiko Fujisaka for #VoiceOfCards: The Isle Dragon Roars, out now on Switch, PS4 and Steam.</t>
  </si>
  <si>
    <t>18271357855057028</t>
  </si>
  <si>
    <t>https://www.instagram.com/p/CXaHkrkNuhN/</t>
  </si>
  <si>
    <t>"Steel before iron!" ⁣
⁣
?? Virtual photography by artystely⁣
⁣
#BeyondTheHorizon</t>
  </si>
  <si>
    <t>18099389020302658</t>
  </si>
  <si>
    <t>https://www.instagram.com/p/CXWBDNRDg2Y/</t>
  </si>
  <si>
    <t>Two new suits inspired by #SpiderManNoWayHome, exclusively in movie theaters December 17th, are available now at no extra cost in Marvel's Spider-Man Remastered — included in Marvel's Spider-Man: Miles Morales Ultimate Edition, only on PS5!
See link in bio for more info.</t>
  </si>
  <si>
    <t>17945182072644973</t>
  </si>
  <si>
    <t>https://www.instagram.com/p/CXT8fvovPcH/</t>
  </si>
  <si>
    <t>Congrats to the team at Arkane Studios! #DEATHLOOP took home Best Game Direction and Best Art Direction at TheGameAwards last night! And congratulations to all of last night's winners from all studios.</t>
  </si>
  <si>
    <t>17919887126087772</t>
  </si>
  <si>
    <t>https://www.instagram.com/p/CXTxb_YN6vL/</t>
  </si>
  <si>
    <t>Getting in on the action with #RidersRepublic!
?? jerspeed43, thesaltybud, sirbertimus_vp and Tomkat_XII</t>
  </si>
  <si>
    <t>17902347956281430</t>
  </si>
  <si>
    <t>https://www.instagram.com/p/CXTw723AJ3a/</t>
  </si>
  <si>
    <t>These abs turned 28 today ?? Happy Birthday DOOM ! ?? ??</t>
  </si>
  <si>
    <t>17936603659799964</t>
  </si>
  <si>
    <t>https://www.instagram.com/p/CXTo2jugP6Q/</t>
  </si>
  <si>
    <t>Partners ?? Thank you romelkeith for sharing your beautiful watercolor and colored pencil illustration of Chloe &amp; Nadine in Halebidu!⁣
⁣
Send us your own art, cosplay, and more here: naughty-dog.tumblr.com/ugc</t>
  </si>
  <si>
    <t>17877283172607615</t>
  </si>
  <si>
    <t>https://www.instagram.com/p/CXTjs1ujyVl/</t>
  </si>
  <si>
    <t>▶ Our Focus picked up a variety of new machines in our latest trailer... 
Keep an eye out on our channels to learn more about these new threats in the Forbidden West! ??</t>
  </si>
  <si>
    <t>17891782001422213</t>
  </si>
  <si>
    <t>https://www.instagram.com/p/CXTgVMas0-6/</t>
  </si>
  <si>
    <t>We love seeing your Horizon themed tattoos! ⁣
⁣
?? Fan art for missmissay by panko.tattoo⁣
⁣
#BeyondTheHorizon</t>
  </si>
  <si>
    <t>17875513106539002</t>
  </si>
  <si>
    <t>https://www.instagram.com/p/CXTD1vQsNux/</t>
  </si>
  <si>
    <t>New machines, new environments, new moves... What has you most excited about our latest gameplay trailer for Horizon Forbidden West, debuted during thegameawards? 
#HorizonForbiddenWest #RiseAboveOurRuin</t>
  </si>
  <si>
    <t>17889674450467526</t>
  </si>
  <si>
    <t>https://www.instagram.com/tv/CXSzyQFjl8N/</t>
  </si>
  <si>
    <t>GOTGTheGame wins Best Narrative in #TheGameAwards ❤️ 
#squareenix #squareenixlatam</t>
  </si>
  <si>
    <t>17848576184675085</t>
  </si>
  <si>
    <t>https://www.instagram.com/tv/CXSW6oNIheZ/</t>
  </si>
  <si>
    <t>The holidays are all about spending time with your family - whatever that looks like for you. Online or offline, near or far… #BringJoyToYourWorlds ✨</t>
  </si>
  <si>
    <t>17944878160634938</t>
  </si>
  <si>
    <t>https://www.instagram.com/p/CXSWzQKo0YC/</t>
  </si>
  <si>
    <t>Honored! Life is Strange: True Colors won Games for Impact in #TheGameAwards
#squareenix #squareenixlatam</t>
  </si>
  <si>
    <t>18024798856331694</t>
  </si>
  <si>
    <t>https://www.instagram.com/tv/CXSV0KcIpSB/</t>
  </si>
  <si>
    <t>Kammy gets away with so much in GOTGTheGame ?? Thanks for existing #NationalLlamaDay 
#squareenix #squareenixlatam</t>
  </si>
  <si>
    <t>17931518779867953</t>
  </si>
  <si>
    <t>https://www.instagram.com/p/CXSThLTIeOx/</t>
  </si>
  <si>
    <t>The Tower Awaits in BABYLON'S FALL! 
??️ Create your own combat style 
⚔️ Wield up to 4 weapons simultaneously
??  Online co-op with up to 4 players
Arrives March 3, 2022.
Pre-order now!
#squareenix #squareenixlatam</t>
  </si>
  <si>
    <t>17932205920882812</t>
  </si>
  <si>
    <t>https://www.instagram.com/tv/CXSQu4gobcD/</t>
  </si>
  <si>
    <t>Watch #TheGameAwards with us TONIGHT! We're hosting a watch party on Discord starting at 4:30pm PT / 7:30pm ET.
To join our server, see our link in bio or type this link in your browser: discord.gg/insomniacgames</t>
  </si>
  <si>
    <t>18106434034275750</t>
  </si>
  <si>
    <t>https://www.instagram.com/p/CXRe2ynPy-X/</t>
  </si>
  <si>
    <t>Horizon Forbidden West is nominated for Most Anticipated Game in the Game Awards!
It's promising to be a spectacular show tonight, so we're definitely tuning in!</t>
  </si>
  <si>
    <t>17925235534952999</t>
  </si>
  <si>
    <t>https://www.instagram.com/tv/CXRVpMNjBGD/</t>
  </si>
  <si>
    <t>Join Guerrilla Community Managers Anne and Chante, as we play through Horizon Zero Dawn to prepare ourselves to venture into the Forbidden West next year!
?? Live on Twitch – 4PM CET
Link in bio</t>
  </si>
  <si>
    <t>17903215787492304</t>
  </si>
  <si>
    <t>https://www.instagram.com/tv/CXQ8Fuzjtt8/</t>
  </si>
  <si>
    <t>Another reason why GOTGTheGame is flarkin’ awesome - photo mode! Here are some more of the images that our talented community has created.
#squareenix #squareenixlatam</t>
  </si>
  <si>
    <t>17992299400405384</t>
  </si>
  <si>
    <t>https://www.instagram.com/tv/CXO4f1eghJH/</t>
  </si>
  <si>
    <t>A brand-new seasonal event, The Mothman Equinox, is upon us!
From now until December 21, The Enlightened will begin their ritual at Point Pleasant every hour, at the top of the hour.
?? \/ ?? 
#Fallout76</t>
  </si>
  <si>
    <t>17864160950639062</t>
  </si>
  <si>
    <t>https://www.instagram.com/p/CXO4YCnPtWh/</t>
  </si>
  <si>
    <t>#Fallout76 Night of the Moth update is here!
?? Mothman Equinox new Seasonal Event
?? Season 7: Zorbo's Revenge begins
?? Quality of Life improvements
?? Public Event Updates
☠️ Pirate Radio
Link to the Patch Notes is in our bio!</t>
  </si>
  <si>
    <t>17935196569839724</t>
  </si>
  <si>
    <t>https://www.instagram.com/p/CXOwHuGAFIf/</t>
  </si>
  <si>
    <t>#Repost: bethesdagamestudios 
.
Thank you to everyone who's voted for Starfield as Most Anticipated Game so far. ❤️
There's still time to get your votes in before #TheGameAwards   tomorrow. Good luck to everyone nominated and looking forward to the show!
thegameawards.com</t>
  </si>
  <si>
    <t>17928202753927181</t>
  </si>
  <si>
    <t>https://www.instagram.com/p/CXOwGUzPGTk/</t>
  </si>
  <si>
    <t>In the years since he and his accomplices knocked over the Union Depository, renowned Los Santos hustler Franklin Clinton has been making moves of his own.
Introducing The Contract, a new GTA Online story coming December 15 — featuring Dr. Dre, new music, and more. See more details at the Rockstar Newswire (link in bio)</t>
  </si>
  <si>
    <t>18267234688003798</t>
  </si>
  <si>
    <t>https://www.instagram.com/tv/CXOeQo3giS4/</t>
  </si>
  <si>
    <t>Update 1.11 for Horizon Zero Dawn on PC has just been released! With this update, we've added Nvidia’s DLSS upscaling technology, and AMD’s FidelityFX Super Resolution, replacing FidelityFX CAS, as well as various fixes.⁣
⁣
??️ Read the patch notes on Reddit now!</t>
  </si>
  <si>
    <t>17861269076648890</t>
  </si>
  <si>
    <t>https://www.instagram.com/p/CXN8Lo4MC35/</t>
  </si>
  <si>
    <t>Life is Strange: True Colors is now available digitally on the #NintendoSwitch! 
#squareenix #squareenixlatam</t>
  </si>
  <si>
    <t>17894972585352407</t>
  </si>
  <si>
    <t>https://www.instagram.com/tv/CXMeKqrAg3A/</t>
  </si>
  <si>
    <t>Are you ready to face Freya? ??️??️ ⁣
⁣
Fan art by the fantastic caellaigh_art ! #GodofWarRagnarok</t>
  </si>
  <si>
    <t>17916469226125837</t>
  </si>
  <si>
    <t>https://www.instagram.com/p/CXMcRGVBSY4/</t>
  </si>
  <si>
    <t>Press ?? if you love Kit! #RatchetPS5⁣
⁣
?? Photo Mode capture by Noobiablos on Twitter.</t>
  </si>
  <si>
    <t>17915789225138921</t>
  </si>
  <si>
    <t>https://www.instagram.com/p/CXMN65WBCjZ/</t>
  </si>
  <si>
    <t>The time has come! FFXIV #Endwalker is here and we hope you’re ready to join the adventure.
#squareenix #squareenixlatam</t>
  </si>
  <si>
    <t>18196392910124960</t>
  </si>
  <si>
    <t>https://www.instagram.com/p/CXMI0HCL8c4/</t>
  </si>
  <si>
    <t>?? HOT JOB: LIGHTING ARTIST (CONTRACT) ??⁣
⁣
Have a mastery of lighting fundamentals? Work with the lighting and tech teams to implement post process effects. Problem solve regarding the lighting pipeline and ensure that lighting levels run smoothly. ⁣
⁣
Read more and apply here ?? sms.playstation.com/careers⁣
⁣
#SMSCareers #Gamejobs #Gamedev</t>
  </si>
  <si>
    <t>17909534648256831</t>
  </si>
  <si>
    <t>https://www.instagram.com/p/CXMHIN7t8h5/</t>
  </si>
  <si>
    <t>‘Tis almost the season in Red Dead Online and the Christmas spirit is ramping up across the frontier.
Enjoy four weeks of seasonal cheer with bonuses on Moonshiner and Trader Sales, Bounty Hunting, Call to Arms, and Gun Rush — with more to come. Visit the link in our bio to learn more at the Rockstar Newswire.</t>
  </si>
  <si>
    <t>17915733962040542</t>
  </si>
  <si>
    <t>https://www.instagram.com/p/CXMCVpDFd9p/</t>
  </si>
  <si>
    <t>Immerse yourself in Project Zero Dawn! 
Experience episode three of GAIA Cast, the Horizon Zero Dawn focused series, available now. Watch on the Guerrilla YouTube channel or listen via the PlayStation Podcast on Spotify, Apple Podcasts, and Soundcloud. 
Enjoy now! #horizongaiacast</t>
  </si>
  <si>
    <t>17913885557307726</t>
  </si>
  <si>
    <t>https://www.instagram.com/tv/CXL52Y2jNx8/</t>
  </si>
  <si>
    <t>Pre-order UNCHARTED: Legacy of Thieves Collection for PS5 today to experience Nathan and Chloe's remastered solo adventures and redeem a time-limited offer for participating territories!⁣
⁣
Click on the link in bio to see the latest from Naughty Dog!</t>
  </si>
  <si>
    <t>17857372820661797</t>
  </si>
  <si>
    <t>https://www.instagram.com/p/CXL5UvWgOXW/</t>
  </si>
  <si>
    <t>Pre-order UNCHARTED: Legacy of Thieves Collection for PlayStation 5 today!⁣
⁣
Are You Ready to Seek Your Fortune? Join Nathan Drake and Chloe Frazer on their epic globe-trotting single player adventures, remastered for the PS5.⁣
⁣
Click on the link in bio for the latest from Naughty Dog!</t>
  </si>
  <si>
    <t>17907011183187968</t>
  </si>
  <si>
    <t>https://www.instagram.com/p/CXLyuisN4wg/</t>
  </si>
  <si>
    <t>"You’ve chased a personal riddle into a crowd of larger mysteries."⁣
⁣
?? Sylens cosplay by Jab of dynamic_dyad⁣
?? Photography by miltonpix⁣
⁣
#BeyondTheHorizon</t>
  </si>
  <si>
    <t>17899223285426901</t>
  </si>
  <si>
    <t>https://www.instagram.com/p/CXLmQeWgp8U/</t>
  </si>
  <si>
    <t>Ratchet &amp; Clank: Rift Apart advanced to the next round! Cast your votes TODAY for #RatchetPS5 in Round 2 of #TheGameAwards Players' Voice category. Voting ends in about 8 hours.⁣
⁣
➡️ Vote in our link in bio!</t>
  </si>
  <si>
    <t>17953478788566397</t>
  </si>
  <si>
    <t>https://www.instagram.com/p/CXJmzbVj2Uv/</t>
  </si>
  <si>
    <t>Two new suits inspired by #SpiderManNoWayHome—exclusively in movie theaters December 17th—are coming December 10th to Marvel’s Spider-Man Remastered, only available on PlayStation 5 as part of Marvel’s Spider-Man: Miles Morales Ultimate Edition!</t>
  </si>
  <si>
    <t>17936894509763574</t>
  </si>
  <si>
    <t>https://www.instagram.com/reel/CXJYCkiJFiN/</t>
  </si>
  <si>
    <t>Where's Johnny? ??
Coming soon to #CDPRgear</t>
  </si>
  <si>
    <t>17910131354321448</t>
  </si>
  <si>
    <t>https://www.instagram.com/p/CXJVOoTqww5/</t>
  </si>
  <si>
    <t>Men of fortune destined for something great! Thanks for sharing this awesome shot of Nate and Sully, Luca!⁣
⁣
Nate: waynepippo⁣
Sully: damianocontrucci⁣
??: tommaso.nicoli⁣
⁣
Share your own cosplay with us here: https://naughty-dog.tumblr.com/ugc</t>
  </si>
  <si>
    <t>17911660319223248</t>
  </si>
  <si>
    <t>https://www.instagram.com/p/CXJRqvfD88F/</t>
  </si>
  <si>
    <t>Are you going in with a stealth approach or do you take out your opponents head-on... Learn more about outsmarting your enemies in Horizon Forbidden West on the PlayStation Blog today!</t>
  </si>
  <si>
    <t>17892997127398348</t>
  </si>
  <si>
    <t>https://www.instagram.com/tv/CXJN9n3DvG_/</t>
  </si>
  <si>
    <t>Get ready to slay in the best Witcher fashion! ⚔
A collection inspired by the Continent’s greatest icons is coming to BlackMilk on December 14th!
Sign up so you don’t miss it: https://thewitcher.ly/BlackMilk1</t>
  </si>
  <si>
    <t>17851866737677001</t>
  </si>
  <si>
    <t>https://www.instagram.com/p/CXJERaiqrQa/</t>
  </si>
  <si>
    <t>Wishing you a happy last day of Hanukkah from all of us and our Sr. Comms Manager Rochelle's resident naughty pup, latkeinlalaland in his seasonal finest! ?? ??</t>
  </si>
  <si>
    <t>18271431484039079</t>
  </si>
  <si>
    <t>https://www.instagram.com/p/CXH_IoCMGyR/</t>
  </si>
  <si>
    <t>Kit's Endless Possibilities. #RatchetPS5⁣
⁣
??: Captured via Photo Mode by x_j_0461 on Twitter</t>
  </si>
  <si>
    <t>17902574798472807</t>
  </si>
  <si>
    <t>https://www.instagram.com/p/CXHH4DWhXl0/</t>
  </si>
  <si>
    <t>We love the amazing GOTGTheGame #PhotoMode pics and fan art gems from our community and we wanted to share some of our favorites with you! ??
Volume up to rock ??
#squareenix #squareenixlatam</t>
  </si>
  <si>
    <t>17977911796449668</t>
  </si>
  <si>
    <t>https://www.instagram.com/tv/CXEquieAo7x/</t>
  </si>
  <si>
    <t>"Objective: Defend Kit"? You don't have to tell us twice! ??️????️ #RatchetPS5</t>
  </si>
  <si>
    <t>17908921871329007</t>
  </si>
  <si>
    <t>https://www.instagram.com/p/CXEfis-h3fE/</t>
  </si>
  <si>
    <t>Embrace the rain. ⁣
⁣
?? Virtual photography by aloyshorizon⁣
⁣
#BeyondTheHorizon</t>
  </si>
  <si>
    <t>18178670143084815</t>
  </si>
  <si>
    <t>https://www.instagram.com/p/CXETv7qDF_x/</t>
  </si>
  <si>
    <t>So he's real?! ?? #gaming</t>
  </si>
  <si>
    <t>17931835057765616</t>
  </si>
  <si>
    <t>https://www.instagram.com/reel/CXCRZC6gSKI/</t>
  </si>
  <si>
    <t>Happy 20th anniversary to our pals from another dimension! We ?? you, Jak and Daxter! #RatchetPS5</t>
  </si>
  <si>
    <t>17958146035498634</t>
  </si>
  <si>
    <t>https://www.instagram.com/p/CXCBnUMBvs-/</t>
  </si>
  <si>
    <t>Cast your vote for #RatchetPS5 in #TheGameAwards Players' Voice! There's only one day left for the first round! ⏲️⁣
⁣
VOTE NOW ➡️ See our link in bio!</t>
  </si>
  <si>
    <t>17931294796877250</t>
  </si>
  <si>
    <t>https://www.instagram.com/p/CXB6vPwh2md/</t>
  </si>
  <si>
    <t>In #VoiceOfCards: The Isle Dragon Roars, you can use gems to activate characters' unique skills! ??
Which skill has helped you most on your quest?</t>
  </si>
  <si>
    <t>17948750656609379</t>
  </si>
  <si>
    <t>https://www.instagram.com/p/CXBtFGJNk-A/</t>
  </si>
  <si>
    <t>Today marks 20 years since the release of Jak and Daxter: The Precursor Legacy! Thank you to the fans who played the dynamic duo's legendary adventures. ⁣
⁣
For more, click the link in bio to see the latest ND news and check out our latest post on NaughtyDog.com to take a trip back with us as we chat with Evan Wells, our Co-President, about this massive milestone!</t>
  </si>
  <si>
    <t>17913353711073662</t>
  </si>
  <si>
    <t>https://www.instagram.com/p/CXBtAaNDjT4/</t>
  </si>
  <si>
    <t>(More than) 20 years ago, before anyone knew who they were, Jak and Daxter: The Precursor Legacy was teased to the world -- and here's that trailer!</t>
  </si>
  <si>
    <t>17936605924754369</t>
  </si>
  <si>
    <t>https://www.instagram.com/p/CXBrHvRtU4F/</t>
  </si>
  <si>
    <t>Happy 20th birthday to Jak and Daxter: The Precursor Legacy! Thank you to the fans who have played and cherished this game over the years, across multiple console generations.⁣
⁣
Click on the link in bio to see the latest from Naughty Dog, and check out the PlayStation Blog today to see some memories from several incredible developers about Jak and Daxter!</t>
  </si>
  <si>
    <t>17942954995714728</t>
  </si>
  <si>
    <t>https://www.instagram.com/p/CXBmSnhjTXp/</t>
  </si>
  <si>
    <t>Thank you to Tumblr user themagiccrafter who submitted their extraordinary, magically metallic Precursor Orb! Truly a special treasure ✨⁣
⁣
Send us your own art, cosplay, and more here: https://naughty-dog.tumblr.com/ugc</t>
  </si>
  <si>
    <t>17943366328649866</t>
  </si>
  <si>
    <t>https://www.instagram.com/p/CXBitL-jIsd/</t>
  </si>
  <si>
    <t>On top of the world! ⁣
⁣
?? Fan art by nabs_draws⁣
⁣
#BeyondTheHorizon</t>
  </si>
  <si>
    <t>17936650471766201</t>
  </si>
  <si>
    <t>https://www.instagram.com/p/CXBcErvjTcL/</t>
  </si>
  <si>
    <t>THE OMNIWRENCH! ?? 
Watch frankly_built bring the iconic Ratchet &amp; Clank weapon to life in his latest video on YouTube. #RatchetPS5
?? See our link in bio!</t>
  </si>
  <si>
    <t>18178459405094609</t>
  </si>
  <si>
    <t>https://www.instagram.com/p/CW_c0i8NFOW/</t>
  </si>
  <si>
    <t>Unlock these awesome Quake-themed Skins in Quake Champions and DOOM Eternal by linking your Bethesda.net accounts to the re-release of Quake!
https://beth.games/3nNARLf</t>
  </si>
  <si>
    <t>17932343083869570</t>
  </si>
  <si>
    <t>https://www.instagram.com/p/CW_c0LAr8gJ/</t>
  </si>
  <si>
    <t>We're honoring Kit this week with a new Photo Mode challenge! ?? Send us your best Kit shots and we'll share some of our favorites! #RatchetPS5</t>
  </si>
  <si>
    <t>17894522612361966</t>
  </si>
  <si>
    <t>https://www.instagram.com/p/CW_V9GDBNKU/</t>
  </si>
  <si>
    <t>Head underground and come out on top during the GTA Online Gunrunning Event.
Bonuses on Gunrunning Sell Missions, Triple Rewards on the Bunker Series, 2X GTA$ and RP on Mobile Operations Missions and Top Fun, and more.
Visit the link in our bio to learn more at the Rockstar Newswire.</t>
  </si>
  <si>
    <t>17943937507633775</t>
  </si>
  <si>
    <t>https://www.instagram.com/tv/CW_B7QgAfcv/</t>
  </si>
  <si>
    <t>FinalFantasy VII The First Soldier, the free-to-play RPG-infused battle royale, is officially available to download NOW on iOS and Android devices! 
#FinalFantasy VII #TheFirstSoldier achieved over 2 million pre-registrations, which means all players will receive additional gifts! Be sure to log in each day to collect them. 
Can you become history’s first SOLDIER? Download now for FREE today to find out!</t>
  </si>
  <si>
    <t>17907373136170805</t>
  </si>
  <si>
    <t>https://www.instagram.com/p/CW9nF4rMy_H/</t>
  </si>
  <si>
    <t>Celebration time ?? A sneak peek at how we're celebrating our 35th birthday!</t>
  </si>
  <si>
    <t>17901724607498623</t>
  </si>
  <si>
    <t>https://www.instagram.com/p/CW8p26YtKuk/</t>
  </si>
  <si>
    <t>The Drillhound: It drills. It hounds. It also loves to play an aggressive game of fetch.
#WeaponWednesday</t>
  </si>
  <si>
    <t>17937443224739509</t>
  </si>
  <si>
    <t>https://www.instagram.com/p/CW8jfA7BiW3/</t>
  </si>
  <si>
    <t>#CDPRgear and bloniewatches proudly present the T-2077 — a limited edition wristwatch born from a love for the craft and the dystopian setting of #Cyberpunk2077. Even the odds and make sure time’s always on your side ⌚
Pre-order yours today at cp2077.ly/T-2077</t>
  </si>
  <si>
    <t>18203637988190488</t>
  </si>
  <si>
    <t>https://www.instagram.com/tv/CW8ck4UqngG/</t>
  </si>
  <si>
    <t>I’m talkin’ to you</t>
  </si>
  <si>
    <t>17925386320949185</t>
  </si>
  <si>
    <t>https://www.instagram.com/p/CW6850Jsvxj/</t>
  </si>
  <si>
    <t>The #SteamAwards are live and the Heroes of Light need you!
We'd really appreciate it if you'd consider voting #BravelyDefault II for the "Outstanding Story-Rich Game" Award!</t>
  </si>
  <si>
    <t>18177647668093401</t>
  </si>
  <si>
    <t>https://www.instagram.com/p/CW6tUllBrE1/</t>
  </si>
  <si>
    <t>We'd be honored if you would consider nominating #VoiceOfCards: The Isle Dragon Roars for the #SteamAwards in the below categories:
⚔️ Most Innovative Gameplay
⚔️ Outstanding Visual Style
⚔️ Outstanding Story Rich Game
⚔️ Best Soundtrack</t>
  </si>
  <si>
    <t>17914532732058525</t>
  </si>
  <si>
    <t>https://www.instagram.com/p/CW6k1FfMvPL/</t>
  </si>
  <si>
    <t>Have you met Kit? ⁣
⁣
An adorable little robot with a mysterious past, she spends her time preserving the Dimensional Archives and studying with the monks on Savali. She also closely resembles another robot companion of ours.... #RatchetPS5</t>
  </si>
  <si>
    <t>17892088976391803</t>
  </si>
  <si>
    <t>https://www.instagram.com/p/CW6g9YXLRMt/</t>
  </si>
  <si>
    <t>Play Spider-Man in the PlayAvengers Initiative today!
And remember, with great power comes great responsibility
#squareenix #squareenixlatam</t>
  </si>
  <si>
    <t>17971824286464276</t>
  </si>
  <si>
    <t>https://www.instagram.com/tv/CW6eLj-AUWM/</t>
  </si>
  <si>
    <t>?? HOT JOB: VFX ARTIST (CONTRACT) ??⁣
⁣
Have experience with art, animation alongside Maya and Photoshop? Learn how to work closely with our Art &amp; Game Directors while creating visual effects for our game by visiting our careers page! ⁣
⁣
?? sms.playstation.com/careers⁣
⁣
#SMSCareers  #Gamedev #GameJobs</t>
  </si>
  <si>
    <t>17943733087640720</t>
  </si>
  <si>
    <t>https://www.instagram.com/p/CW6TOKhh2_o/</t>
  </si>
  <si>
    <t>The release dates for the physical versions of Grand Theft Auto: The Trilogy – The Definitive Edition have changed.
Xbox Series X / Xbox One and PS4 will now release on December 17. The Nintendo Switch version is coming in early 2022.
Check your local retailer for availability.</t>
  </si>
  <si>
    <t>18100855867282842</t>
  </si>
  <si>
    <t>https://www.instagram.com/p/CW6NqztpYzj/</t>
  </si>
  <si>
    <t>Get ready for #TheGameAwards by suiting up as some of your favorite characters in Ratchet &amp; Clank: Rift Apart! Download our #RatchetPS5 cosplay guide. Make something? Share your pictures with us!⁣
⁣
Direct download: https://insom.games/RatchetCosplayGuide</t>
  </si>
  <si>
    <t>17874183674536465</t>
  </si>
  <si>
    <t>https://www.instagram.com/p/CW6MXDRBp7t/</t>
  </si>
  <si>
    <t>When you lied to your parents about being sick that one time. #RatchetPS5</t>
  </si>
  <si>
    <t>17898526223406440</t>
  </si>
  <si>
    <t>https://www.instagram.com/p/CW6Ho5IBkoG/</t>
  </si>
  <si>
    <t>Discover the latest season of Rainbow 6 Siege, High Calibre! 
Out now ??</t>
  </si>
  <si>
    <t>18105093334272010</t>
  </si>
  <si>
    <t>https://www.instagram.com/p/CW6GcQ8gp2F/</t>
  </si>
  <si>
    <t>What will become of the land now that the Dragon has returned? ⚔️
Find out how the story unfolds in #VoiceOfCards: The Isle Dragon Roars, out now on Switch, PS4 and Steam.</t>
  </si>
  <si>
    <t>18263827213021983</t>
  </si>
  <si>
    <t>https://www.instagram.com/p/CW5-qyxryy1/</t>
  </si>
  <si>
    <t>Discover what's inspiring BethesdaGameStudios to create a brand-new universe, and sign up at JoinConstellation.com to be the first to get the latest news and updates on starfieldgame!</t>
  </si>
  <si>
    <t>17973392662460050</t>
  </si>
  <si>
    <t>https://www.instagram.com/tv/CW57wNgFeIt/</t>
  </si>
  <si>
    <t>Dive into the Events of the 21st Century! 
Episode two of GAIA Cast, the Horizon Zero Dawn focused series, is now available on the Guerrilla YouTube channel or via the PlayStation Podcast on Spotify, Apple Podcasts, and Soundcloud.
Listen now! #HorizonGAIACast</t>
  </si>
  <si>
    <t>17947913617609840</t>
  </si>
  <si>
    <t>https://www.instagram.com/tv/CW53_nbjUCp/</t>
  </si>
  <si>
    <t>Be ready for anything. ⁣
⁣
?? Aloy cosplay by ela_arvedui ⁣
?? Photography by padlinka ⁣
⁣
#BeyondTheHorizon</t>
  </si>
  <si>
    <t>17950220863597517</t>
  </si>
  <si>
    <t>https://www.instagram.com/p/CW5dP6SjfnJ/</t>
  </si>
  <si>
    <t>It's the last day to get #RatchetPS5 during the PlayStation Store's Black Friday sale! Start your dimension-hopping adventure today in time for #TheGameAwards next week! See our link in bio!⁣</t>
  </si>
  <si>
    <t>17909992586202402</t>
  </si>
  <si>
    <t>https://www.instagram.com/p/CW3q_mfh6mE/</t>
  </si>
  <si>
    <t>Sometimes, you gotta stare a Monday right in the eyes and not flinch.</t>
  </si>
  <si>
    <t>17853175250648755</t>
  </si>
  <si>
    <t>https://www.instagram.com/p/CW3S-YSDRfV/</t>
  </si>
  <si>
    <t>Fantastic work by tattooisaid who tattooed this amazing black &amp; white Daxter piece on his brother (whose favorite childhood game was Jak 3) for his birthday! Thank you both ??⁣
⁣
Share your own tattoos, fan art, &amp; more here: https://naughty-dog.tumblr.com/ugc</t>
  </si>
  <si>
    <t>17936194492753187</t>
  </si>
  <si>
    <t>https://www.instagram.com/p/CW3QrRrj6qF/</t>
  </si>
  <si>
    <t>Meet more of the awesome characters you will see in FFXIV #Endwalker and discover their roles in the game.
Which one’s your favorite?
#finalfantasy #finalfantasyxiv #squareenix #squareenixlatam</t>
  </si>
  <si>
    <t>17910391502232234</t>
  </si>
  <si>
    <t>https://www.instagram.com/tv/CW3AQ-mA_6m/</t>
  </si>
  <si>
    <t>You have the Dimensionator. Where are you going first? #RatchetPS5</t>
  </si>
  <si>
    <t>17899416806309948</t>
  </si>
  <si>
    <t>https://www.instagram.com/p/CW1GR76BGyJ/</t>
  </si>
  <si>
    <t>"Whoa. Another Lombax!" #RatchetPS5</t>
  </si>
  <si>
    <t>18012131020326821</t>
  </si>
  <si>
    <t>https://www.instagram.com/p/CWyeEPxBA_D/</t>
  </si>
  <si>
    <t>"You bear the Mark of a Seeker. I’ve heard of those, but never seen one." ⁣
⁣
?? Virtual photography by aquillahzd ⁣
⁣
#BeyondTheHorizon</t>
  </si>
  <si>
    <t>17935478287794336</t>
  </si>
  <si>
    <t>https://www.instagram.com/p/CWyOm-mj5bk/</t>
  </si>
  <si>
    <t>Ratchet is suited up for fall. No Carbonox armor here, just pure coziness. #FanArtFriday ??⁣
⁣
??: yoshiyoshi700⁣
⁣</t>
  </si>
  <si>
    <t>17941465066663163</t>
  </si>
  <si>
    <t>https://www.instagram.com/p/CWwG6ydhV1R/</t>
  </si>
  <si>
    <t>Abby takes her turn as Fist of the Pacific Northwest Star ⭐?? Thank you b.faureart for sharing your awesome The Last of Us Part II animation!⁣
⁣
Submit your own creations here for a chance to be featured: naughty-dog.tumblr.com/ugc</t>
  </si>
  <si>
    <t>17945489401580972</t>
  </si>
  <si>
    <t>https://www.instagram.com/p/CWvfbQQNEG3/</t>
  </si>
  <si>
    <t>Once Tanzra is defeated there's no need to weep, for there are still more worlds to conquer.
The land of Alcaleone is a new addition to Actraiser Renaissance, and packs the game's biggest challenges yet.
Have you restored this new realm to order? #ActraiserR</t>
  </si>
  <si>
    <t>17968333891446970</t>
  </si>
  <si>
    <t>https://www.instagram.com/p/CWvd0AQtWCw/</t>
  </si>
  <si>
    <t>Striking in Carja dress! ⁣
⁣
?? Fan art by illyne_cosplay⁣
⁣
#BeyondTheHorizon</t>
  </si>
  <si>
    <t>17911189709290516</t>
  </si>
  <si>
    <t>https://www.instagram.com/p/CWvQgCmjrZA/</t>
  </si>
  <si>
    <t>Happy Ratchet &amp; Clanksgiving, friends! Thanks for joining us on our interdimensional adventure this year! #RatchetPS5</t>
  </si>
  <si>
    <t>18144483679210281</t>
  </si>
  <si>
    <t>https://www.instagram.com/p/CWtdBJ7hSY3/</t>
  </si>
  <si>
    <t>Happy Thanksgiving from everyone at SMS! ⁣
⁣
This year we're grateful for our fantastic group of devs whose talent and dedication we're so lucky to have at the studio. We're also grateful to have the support of our community, we can't wait to #GodofWarRagnarok with you next year!</t>
  </si>
  <si>
    <t>17897198273327247</t>
  </si>
  <si>
    <t>https://www.instagram.com/p/CWtbPsIhuj8/</t>
  </si>
  <si>
    <t>With the season of giving now in full flight, enjoy a special GTA$500,000 gift on us!
Just play GTA Online at any point this week, and the funds will be deposited into your Maze Bank account within 72 hours of login after December 2.
For more on all of this week’s GTA Online bonuses, visit the link in our bio.</t>
  </si>
  <si>
    <t>17960175826519634</t>
  </si>
  <si>
    <t>https://www.instagram.com/p/CWtDlRnAWUG/</t>
  </si>
  <si>
    <t>Paint Black Friday RED!
A swarm of sales has come to #CDPRgear! Now is the time to fill your boots with selected merch for up to 30% off!
Check out the offers ?? https://gear.cdprojektred.com/black-friday-deals.html</t>
  </si>
  <si>
    <t>18023187982328090</t>
  </si>
  <si>
    <t>https://www.instagram.com/tv/CWtCVGoKLzR/</t>
  </si>
  <si>
    <t>This week in GTA Online, all hosts can scout the Panther Statue as a Primary Target on their first playthrough of The Cayo Perico Heist.
Plus, Overtime Rumble returns with Double Rewards, and more. For details, visit the Rockstar Newswire (link in bio)</t>
  </si>
  <si>
    <t>18261634855018225</t>
  </si>
  <si>
    <t>https://www.instagram.com/p/CWtADoKAKB1/</t>
  </si>
  <si>
    <t>▶ In Focus | Varl
A Nora warrior, Varl is a skilled hunter who teams up with Aloy on multiple occasions. Ever since the traumatic events of the Proving, the two share a bond fueled by mutual respect and common values.</t>
  </si>
  <si>
    <t>17906169344170778</t>
  </si>
  <si>
    <t>https://www.instagram.com/reel/CWs_1yqDq-f/</t>
  </si>
  <si>
    <t>Happy Thanksgiving to fans, friends, and family celebrating today!⁣
⁣
In the spirit of the holiday, we wanted to share this piece of unreleased concept art from Uncharted 3: Drake's Deception -- Evil Turkey and Good Turkey from a proposed Thanksgiving theme ?? ??</t>
  </si>
  <si>
    <t>17958935920489534</t>
  </si>
  <si>
    <t>https://www.instagram.com/p/CWs9fb0D0Hv/</t>
  </si>
  <si>
    <t>'Tis the season of savings. You can save up to 80% on our latest games in our Black Friday Sale, starting now! Click the link in our bio for details.</t>
  </si>
  <si>
    <t>17844712097689566</t>
  </si>
  <si>
    <t>https://www.instagram.com/p/CWrR6v4rrgg/</t>
  </si>
  <si>
    <t>Sometimes, it's nice to be invisible.... especially during a stealth op. #MilesMoralesPS4</t>
  </si>
  <si>
    <t>17952339013563423</t>
  </si>
  <si>
    <t>https://www.instagram.com/p/CWrErs2hDeY/</t>
  </si>
  <si>
    <t>WHAT ARE THOSE!? #RatchetPS5</t>
  </si>
  <si>
    <t>17881174262567561</t>
  </si>
  <si>
    <t>https://www.instagram.com/p/CWqzaVHB_rI/</t>
  </si>
  <si>
    <t>Behind the scenes with Vaas! Experience the madness in Far Cry 6's DLC Vaas: Insanity ??</t>
  </si>
  <si>
    <t>17925331102940862</t>
  </si>
  <si>
    <t>https://www.instagram.com/p/CWqxdsngy5M/</t>
  </si>
  <si>
    <t>Now available for your music listening pleasure, the full DEATHLOOP OST from composers TomSalta, tregenza_music, emusic7, sencitmusic and Arkane Lyon is now on YouTube. 
This Visionary approved video is guaranteed to help you pass the time. ????
Link in the bio.</t>
  </si>
  <si>
    <t>17934619120824152</t>
  </si>
  <si>
    <t>https://www.instagram.com/p/CWot-4NowHg/</t>
  </si>
  <si>
    <t>Road trip! How long would it take you? ?? #gaming thecrewgame</t>
  </si>
  <si>
    <t>17938414459701984</t>
  </si>
  <si>
    <t>https://www.instagram.com/reel/CWoasPLg3nl/</t>
  </si>
  <si>
    <t>Ratchet &amp; Clank: Rift Apart is on sale! You can get #RatchetPS5 Standard Edition ($49.99) or the Digital Deluxe Edition ($59.99) on the PlayStation Store. Offer ends 11/29.</t>
  </si>
  <si>
    <t>17901223937342634</t>
  </si>
  <si>
    <t>https://www.instagram.com/reel/CWoRWhbF_zh/</t>
  </si>
  <si>
    <t>A Tough Business elevates the challenge of Telegram Missions by removing enemy blips from your radar and disabling aim assist, leaving you to survive on your wits and instinct alone.
Get bonus RDO$ on these Hardcore Telegram Missions this week in Red Dead Online. Learn more by visiting the Rockstar Newswire – the link is in our bio.</t>
  </si>
  <si>
    <t>17895781682449251</t>
  </si>
  <si>
    <t>https://www.instagram.com/p/CWn4P1Vgj7Z/</t>
  </si>
  <si>
    <t>Today is All About Aloy!
Join us for the season premiere of GAIA Cast, our Horizon Zero Dawn focused series, available on the Guerrilla YouTube channel or via the PlayStation Podcast on Spotify, Apple Podcasts and Soundcloud.
Check it out now! #HorizonGAIACast</t>
  </si>
  <si>
    <t>17955857101503996</t>
  </si>
  <si>
    <t>https://www.instagram.com/tv/CWnyKrOj3YO/</t>
  </si>
  <si>
    <t>Sneaking through the trees. ⁣
⁣
?? Aloy cosplay by medha.vi ⁣
?? Photography by Yash_Indap ⁣
⁣
#BeyondTheHorizon</t>
  </si>
  <si>
    <t>18103118413283159</t>
  </si>
  <si>
    <t>https://www.instagram.com/p/CWngrPTD147/</t>
  </si>
  <si>
    <t>Horizon Zero Dawn: Complete Edition for PC is now 50% off on Steam!</t>
  </si>
  <si>
    <t>17955070513507475</t>
  </si>
  <si>
    <t>https://www.instagram.com/p/CWna8lwMbgp/</t>
  </si>
  <si>
    <t>Wait! Let's talk about your car's extended warranty! ?? #MilesMoralesPS4</t>
  </si>
  <si>
    <t>17945094850619635</t>
  </si>
  <si>
    <t>https://www.instagram.com/p/CWl6mQztf09/</t>
  </si>
  <si>
    <t>?? HOT JOB: LEAD LIGHTING ARTIST ??⁣
⁣
Looking for a Lead Lighting Artist to lead development of high quality AAA lighting to support story, art direction and gameplay. Come create stunning worlds with us. ⁣
⁣
Learn more! ?? sms.playstation.com/careers⁣
⁣
#SMSCareers #Gamejobs #Gamedev</t>
  </si>
  <si>
    <t>17893438751349400</t>
  </si>
  <si>
    <t>https://www.instagram.com/p/CWls3YvBm5I/</t>
  </si>
  <si>
    <t>Nature's alive in Lisette's beautiful black and white Clicker tattoo! Thank you for sharing ????⁣
⁣
Tattoo by: artelius_tattoo⁣
⁣
Share your own tattoos, fan art, and more here: https://naughty-dog.tumblr.com/ugc</t>
  </si>
  <si>
    <t>17964849598496171</t>
  </si>
  <si>
    <t>https://www.instagram.com/p/CWlpMqdBIyi/</t>
  </si>
  <si>
    <t>How do you create an authentic world filled with adventure, culture, and opportunity? We dive deep into the world of #HorizonForbiddenWest today! 
Read more on the PlayStation Blog!</t>
  </si>
  <si>
    <t>18269989735036897</t>
  </si>
  <si>
    <t>https://www.instagram.com/tv/CWlI9GCj3v7/</t>
  </si>
  <si>
    <t>Introducing GAIA Cast! ⁣
⁣
From the team at Guerrilla, GAIA Cast is an upcoming podcast that dives deep into the Horizon universe. ⁣
Our first season, focused on Horizon Zero Dawn, debuts this Tuesday, 23 November, with our first episode: All About Aloy. ⁣
⁣
#HorizonGAIACast</t>
  </si>
  <si>
    <t>17940383359678302</t>
  </si>
  <si>
    <t>https://www.instagram.com/p/CWkymLcNh7i/</t>
  </si>
  <si>
    <t>What did you discover, out in the Frozen Wilds? ⁣
⁣
?? Virtual photography by salvia_network⁣
⁣
#BeyondTheHorizon</t>
  </si>
  <si>
    <t>17866494464628856</t>
  </si>
  <si>
    <t>https://www.instagram.com/p/CWgALpqjXzp/</t>
  </si>
  <si>
    <t>Up to 60% off on PlayAvengers? ?? You read that right https://sqex.link/l8hz⁣
⁣
#playavengers #blackfriday #squareenix #squareenixlatam</t>
  </si>
  <si>
    <t>18021624652335870</t>
  </si>
  <si>
    <t>https://www.instagram.com/p/CWePqkVhRcm/</t>
  </si>
  <si>
    <t>Use the power of Black Friday to get up to 50% off on Life Is Strange: True Colors https://sqex.link/l8hz⁣
⁣
#squareenix #squareenixlatam #blackfriday</t>
  </si>
  <si>
    <t>17889968342520028</t>
  </si>
  <si>
    <t>https://www.instagram.com/p/CWeMSTfhgNN/</t>
  </si>
  <si>
    <t>Here's a deal you won't wanna miss out on, GOTGTheGame has up to 35% off, let's flarkin' go! ??⁣
⁣
#squareenix #squareenixlatam #marvel #guardiansofthegalaxy</t>
  </si>
  <si>
    <t>17949750595585912</t>
  </si>
  <si>
    <t>https://www.instagram.com/p/CWeMQNWhajW/</t>
  </si>
  <si>
    <t>?? Listen up everyone, get ready for hours of gaming because Black Friday starts NOW?? ⁣
⁣
Head to our store to get all the good deals!⁣
⁣
#squareenix #squareenixlatam #blackfriday</t>
  </si>
  <si>
    <t>18191794144132195</t>
  </si>
  <si>
    <t>https://www.instagram.com/p/CWeFYoUBJ_7/</t>
  </si>
  <si>
    <t>Miles charges into action. ⚡ #BeGreater  #BeYourself #MilesMoralesPS4</t>
  </si>
  <si>
    <t>18264806848059194</t>
  </si>
  <si>
    <t>https://www.instagram.com/p/CWd6MtwN2ZQ/</t>
  </si>
  <si>
    <t>Sing along with #FarCry6 ????</t>
  </si>
  <si>
    <t>17996928121384491</t>
  </si>
  <si>
    <t>https://www.instagram.com/reel/CWdzZTcA54m/</t>
  </si>
  <si>
    <t>An update regarding the unexpected technical issues with Grand Theft Auto: The Trilogy – The Definitive Edition, now at the Rockstar Newswire (link in bio)</t>
  </si>
  <si>
    <t>17930047453862719</t>
  </si>
  <si>
    <t>https://www.instagram.com/p/CWdyiwXJNCl/</t>
  </si>
  <si>
    <t>"And so her name is blessed!"⁣
⁣
?? Fan art by anabdero ⁣
⁣
#BeyondTheHorizon</t>
  </si>
  <si>
    <t>17935639372683495</t>
  </si>
  <si>
    <t>https://www.instagram.com/p/CWdrPjMswPH/</t>
  </si>
  <si>
    <t>daveedraws's pencil illustration of Abby from the Paris Games Week 2017 trailer looks so real it's almost unreal!⁣
⁣
Send us your own art, cosplay, and more here: https://naughty-dog.tumblr.com/ugc</t>
  </si>
  <si>
    <t>17890343933409604</t>
  </si>
  <si>
    <t>https://www.instagram.com/p/CWdjBfOgfKt/</t>
  </si>
  <si>
    <t>Uncharted: The Nathan Drake Collection is now 50% off till January 1st! Click on the link in bio for game links and the latest from Naughty Dog.⁣
⁣
Follow Nathan Drake's adventures across his first three adventures in pursuit of lost treasure, forgotten lore, and fortune-hunting glory ??</t>
  </si>
  <si>
    <t>18068275726292397</t>
  </si>
  <si>
    <t>https://www.instagram.com/p/CWdguo_grxU/</t>
  </si>
  <si>
    <t>The Last of Us Part II is now 50% off now until January 1st! Click on the link in bio for links to purchase and the latest from Naughty Dog!⁣
⁣
From the snowy peaks of Jackson to the verdant ruins of Seattle, experience Ellie and Abby's emotional journeys ❄️??</t>
  </si>
  <si>
    <t>17880594065564876</t>
  </si>
  <si>
    <t>https://www.instagram.com/p/CWdfAiAjDxk/</t>
  </si>
  <si>
    <t>Celebrate Blackreef Friday! Pick up DEATHLOOP for 50% off on the PlayStation Store starting today until November 29.</t>
  </si>
  <si>
    <t>17935608382744928</t>
  </si>
  <si>
    <t>https://www.instagram.com/p/CWdcrQTNaH7/</t>
  </si>
  <si>
    <t>When someone calls me the "social media intern". ⁣
⁣
#RatchetPS5</t>
  </si>
  <si>
    <t>17892924530352678</t>
  </si>
  <si>
    <t>https://www.instagram.com/p/CWbS07NBCz3/</t>
  </si>
  <si>
    <t>As well as facing off against Tanzra's forces, your heroes in Actraiser Renaissance have their own personal conflicts to settle.
Will you let their calls for help go unanswered, or will their faith in you be rewarded? #ActraiserR</t>
  </si>
  <si>
    <t>17897994308387155</t>
  </si>
  <si>
    <t>https://www.instagram.com/p/CWbL9LwtR7V/</t>
  </si>
  <si>
    <t>It's time. #DEATHLOOP's Game Update 2 is now available for PS5 and PC. What's New:
 ?? Controller Remapping and Left/Right Inversion. ??️ Desktop Computer UI Clarity Changes. ?? Field of View and Motion Blur Options on PS5. + More!
Patch Notes can be found in our bio link! deathloopgame</t>
  </si>
  <si>
    <t>17933156044730858</t>
  </si>
  <si>
    <t>https://www.instagram.com/tv/CWbEMFRFK-v/</t>
  </si>
  <si>
    <t>Double Down at The Diamond Casino &amp; Resort in GTA Online this week, with:
2X GTA$ and RP on Casino Work and Story Missions
Triple Rewards on the Diamond Adversary Series
Diamonds in the Vault
And more...To learn about all of this week’s goings-on in GTA Online, visit the Rockstar Newswire via the link in our bio.</t>
  </si>
  <si>
    <t>17862744227608326</t>
  </si>
  <si>
    <t>https://www.instagram.com/p/CWa-qUzAlPc/</t>
  </si>
  <si>
    <t>In #VoiceOfCards: The Isle Dragon Roars you meet a colorful cast of characters - from the would-be hero in your party to the townsfolk and enemies you meet on your journey. ⁣
⁣
Who is your favorite character you've met on your quest to slay the Dragon? ⚔️
#squareenix #squareenixlatam</t>
  </si>
  <si>
    <t>17934309883715428</t>
  </si>
  <si>
    <t>https://www.instagram.com/p/CWal6QIj--V/</t>
  </si>
  <si>
    <t>We love this artwork of Mar, Melanie and our Would-Be Hero from Character Designer, Kimihiko Fujisaka! ??
Learn more about the trio and many more in #VoiceOfCards: The Isle Dragon Roars, available now on Switch, PS4 and Steam.</t>
  </si>
  <si>
    <t>17873843366606951</t>
  </si>
  <si>
    <t>https://www.instagram.com/p/CWYuIUeBvi7/</t>
  </si>
  <si>
    <t>We appreciate all #TheGameAwards love yesterday! We're delighted to see #RatchetPS5 nominated in 6 categories, so we just wanted to say thanks for playing our game. ??</t>
  </si>
  <si>
    <t>18139470412239035</t>
  </si>
  <si>
    <t>https://www.instagram.com/p/CWYuBunhHk7/</t>
  </si>
  <si>
    <t>??️ 11.17.06 | Resistance: Fall of Man launched alongside the PS3 exactly 15 years ago. Taking a last stand, Sergeant Nathan Hale went face-to-face with an unstoppable force across the ruins of England. ⁣
⁣
Name your favorite weapon.</t>
  </si>
  <si>
    <t>18010047211360111</t>
  </si>
  <si>
    <t>https://www.instagram.com/p/CWYnUzlDBq8/</t>
  </si>
  <si>
    <t>?? GIVEAWAY ?? Celebrate our 35th birthday with Splinter Cell: Chaos Theory free on PC! Check our story for the link!</t>
  </si>
  <si>
    <t>17957940652484448</t>
  </si>
  <si>
    <t>https://www.instagram.com/p/CWYnLA3Nj9w/</t>
  </si>
  <si>
    <t>Today's your last chance to get 30% off NEO: The World Ends with You on Nintendo Switch and PS4!
Join Rindo and the gang as they fight for their lives in the Reapers' Game. #NTWEWY</t>
  </si>
  <si>
    <t>17844726125685949</t>
  </si>
  <si>
    <t>https://www.instagram.com/p/CWYSnZMt8La/</t>
  </si>
  <si>
    <t>Thank you for nominating Horizon Forbidden West for Most Anticipated Game, thegameawards! ??
Cast your vote now!</t>
  </si>
  <si>
    <t>17927333395812323</t>
  </si>
  <si>
    <t>https://www.instagram.com/tv/CWXuDGtjmQd/</t>
  </si>
  <si>
    <t>Meet some of the amazing characters coming to FFXIV as the journey to #Endwalker approaches ?? 
#squareenix #squareenixlatam #finalfantasy</t>
  </si>
  <si>
    <t>18112428175262798</t>
  </si>
  <si>
    <t>https://www.instagram.com/tv/CWWoNIyj7LV/</t>
  </si>
  <si>
    <t>Ratchet &amp; Clank: Rift Apart received 6 nominations at #TheGameAwards this year! #RatchetPS5 is currently up for....
?? Game of the Year 
?? Best Game Direction
?? Innovation in Accessibility
?? Best Action/Adventure game
?? Best Art Direction
?? Best Audio Design
Remember to cast your votes: www.thegameawards.com/nominees, or visit our link in bio!</t>
  </si>
  <si>
    <t>17930735623849210</t>
  </si>
  <si>
    <t>https://www.instagram.com/p/CWWnIh0hiDt/</t>
  </si>
  <si>
    <t>Rhino's really strong-arming us here. ?? #MilesMoralesPS4</t>
  </si>
  <si>
    <t>17967061831447825</t>
  </si>
  <si>
    <t>https://www.instagram.com/p/CWWd4umtALe/</t>
  </si>
  <si>
    <t>Excited and honored to see #GodOfWarRagnarok nominated for Most Anticipated Game at #TheGameAwards! ⁣
⁣
Head to the thegameawards.com to vote!</t>
  </si>
  <si>
    <t>17917185542085054</t>
  </si>
  <si>
    <t>https://www.instagram.com/p/CWWb0mwBw3t/</t>
  </si>
  <si>
    <t>10 thegameawards nominations!
Vote for your favorites at thegameawards.com
MARVEL Guardians of the Galaxy
- Best Narrative
- Best Score/Music
- Best Action/Adventure
- Innovation in Accessibility
Life is Strange: True Colors
- Best Narrative
- Games for Impact
- Best Performance
FINAL FANTASY XIV Online
- Best Ongoing Game
- Best Community Support
Nier Replicant
- Best Score/Music</t>
  </si>
  <si>
    <t>17942550880651068</t>
  </si>
  <si>
    <t>https://www.instagram.com/p/CWWSqpiPSxe/</t>
  </si>
  <si>
    <t>Take a look at Spider-Man: Friends in Heroic Places for a glimpse at what life with the PlayAvengers is like for Peter Parker ??️
#squareenix #squareenixlatam #marveluniverse</t>
  </si>
  <si>
    <t>17939298901690487</t>
  </si>
  <si>
    <t>https://www.instagram.com/tv/CWWSSPqgDSH/</t>
  </si>
  <si>
    <t>We are incredibly thrilled to be nominated at thegameawards this year for deathloopgame
 as well as starfieldgame for most anticipated. Thank you! It's an honor to be in the company of so many incredible publishers. Congrats to all the nominees!
Clink the link in our bio to vote!</t>
  </si>
  <si>
    <t>17937570379705500</t>
  </si>
  <si>
    <t>https://www.instagram.com/p/CWWNxiZvz21/</t>
  </si>
  <si>
    <t>The Outriders FREE New Horizon Update is here! Check out the new improvements and content along with a glimpse of Worldslayer, their upcoming expansion 
outridersgame #squareenix #squareenixlatam</t>
  </si>
  <si>
    <t>17928580726888871</t>
  </si>
  <si>
    <t>https://www.instagram.com/tv/CWWExgOIrMS/</t>
  </si>
  <si>
    <t>Dive into the mind of Vaas in the new Far Cry 6 DLC, out now ?? Catch the trailer in our story!</t>
  </si>
  <si>
    <t>17900249891369221</t>
  </si>
  <si>
    <t>https://www.instagram.com/p/CWWEzi7rtFe/</t>
  </si>
  <si>
    <t>Eyes up! ⁣
⁣
?? Aloy cosplay by aesir_cosplay ⁣
?? Photography by mizar_cosplay ⁣
⁣
#BeyondTheHorizon</t>
  </si>
  <si>
    <t>17924253832860298</t>
  </si>
  <si>
    <t>https://www.instagram.com/p/CWVul38h6z5/</t>
  </si>
  <si>
    <t>Looks like the Lord of Light has some more followers to aid in their noble cause!
Recruit heroes, unleash miracles, and traverse dangerous lands as you discover for yourself why so many are enjoying #ActraiserR</t>
  </si>
  <si>
    <t>17938074004702925</t>
  </si>
  <si>
    <t>https://www.instagram.com/p/CWVtyEZNnAz/</t>
  </si>
  <si>
    <t>You want to be a hero like your dad? Let's see what you got then, young blood. #MilesMoralesPS4</t>
  </si>
  <si>
    <t>17961666322506349</t>
  </si>
  <si>
    <t>https://www.instagram.com/p/CWUHZkXBFlY/</t>
  </si>
  <si>
    <t>?? HOT JOB: BREAKABLES ARTIST (CONTRACT)??⁣
⁣
Seeking an experienced traditional artist with proficiency in 3D modeling and Photoshop. Fluency in destruction/simulation software a must. Sound like you?⁣
⁣
Click the link to learn more!?? sms.playstation.com/careers⁣
⁣
#SMSCareers #Gamejobs #GameJobs</t>
  </si>
  <si>
    <t>17906628785326016</t>
  </si>
  <si>
    <t>https://www.instagram.com/p/CWTrTK2h4us/</t>
  </si>
  <si>
    <t>Happy 10th birthday to Assassin's Creed Revelations ????</t>
  </si>
  <si>
    <t>17860792997642513</t>
  </si>
  <si>
    <t>https://www.instagram.com/p/CWTfkoZgNzg/</t>
  </si>
  <si>
    <t>Happy birthday, Xbox! Here’s to 20 more years and beyond. #Xbox20  ??</t>
  </si>
  <si>
    <t>17918573140941468</t>
  </si>
  <si>
    <t>https://www.instagram.com/p/CWTW3waFX-T/</t>
  </si>
  <si>
    <t>The family that survives together, stays together! Thank you to Lexi for sharing your family's The Last of Us Part II Halloween costumes.⁣
⁣
Share your own cosplay here for a chance to be featured: https://naughty-dog.tumblr.com/ugc</t>
  </si>
  <si>
    <t>18263652016013216</t>
  </si>
  <si>
    <t>https://www.instagram.com/p/CWTNi69DKEe/</t>
  </si>
  <si>
    <t>Actraiser Renaissance has seven lands to conquer and maintain.
From tropical paradises, harsh deserts, and perilous frost, your chosen few must survive and prosper no matter what. #ActraiserR</t>
  </si>
  <si>
    <t>17862349523636195</t>
  </si>
  <si>
    <t>https://www.instagram.com/p/CWRGjisFCFU/</t>
  </si>
  <si>
    <t>twitch.tv/obsidian</t>
  </si>
  <si>
    <t>17900729129359972</t>
  </si>
  <si>
    <t>https://www.instagram.com/tv/CWOVicPoKSs/</t>
  </si>
  <si>
    <t>You're bumped into on the street. Now, there are three types of people in this world when it comes to how one might handle this... which one are you?
#VoiceOfCards The Isle Dragon Roars is out now on PS4, Switch and Steam.</t>
  </si>
  <si>
    <t>17904060881184891</t>
  </si>
  <si>
    <t>https://www.instagram.com/p/CWOUFomhPyl/</t>
  </si>
  <si>
    <t>"Where the trail leads, I go,"⁣
⁣
?? Virtual photography by berserk24680⁣
⁣
#BeyondTheHorizon</t>
  </si>
  <si>
    <t>17890378715394299</t>
  </si>
  <si>
    <t>https://www.instagram.com/p/CWOEE24jP4Q/</t>
  </si>
  <si>
    <t>Sam's been doing a lot of talking; hopefully he can bring it this weekend ?? #ExtraLife #ForTheCHIDS details in link in bio!</t>
  </si>
  <si>
    <t>17931514852836866</t>
  </si>
  <si>
    <t>https://www.instagram.com/tv/CWModk7J21G/</t>
  </si>
  <si>
    <t>Jake vs Sam Pt 2
The Smash Bros. saga continues as more info is revealed in this battle to raise money #ForTheCHIDS Tune in for our #ExtraLife marathon  this weekend ??</t>
  </si>
  <si>
    <t>17866531997589120</t>
  </si>
  <si>
    <t>https://www.instagram.com/tv/CWMXVcKA5wx/</t>
  </si>
  <si>
    <t>?? HOT JOB: LIGHTING ARTIST (CONTRACT) ??⁣
⁣
We’re looking for a Lighting Artist to help us create stunning worlds. Have experience with photorealistic lighting for real time engines? We want to hear from you!⁣
⁣
Read more and apply here ?? sms.playstation.com/careers⁣
⁣
#SMSCareers #Gamejobs #Gamedev</t>
  </si>
  <si>
    <t>17896205864431905</t>
  </si>
  <si>
    <t>https://www.instagram.com/p/CWMKpfMlFBt/</t>
  </si>
  <si>
    <t>?? 11.12.20 | Marvel's Spider-Man: Miles Morales launched exactly one year ago on PS4 and PS5! Share your favorite Photo Mode memories with us today! #MilesMoralesPS4 #MilesMoralesPS5</t>
  </si>
  <si>
    <t>17896839359319078</t>
  </si>
  <si>
    <t>https://www.instagram.com/p/CWMDyD5AWMz/</t>
  </si>
  <si>
    <t>Jake and Sam Pt 1✨
Get ready to witness a matchup for the record books! ??????
Jake vs Sam, in a round of Smash Bros. during our Extra Life Marathon raising money for chocchildrens. See you this weekend! #ForTheCHIDS ??
⏰ Starts 11/13 @ 9AM PT</t>
  </si>
  <si>
    <t>17859822302641612</t>
  </si>
  <si>
    <t>https://www.instagram.com/p/CWL-4TCpVPM/</t>
  </si>
  <si>
    <t>Celebrate Disney+ Day by feeling the power of the Iron Spider Suit inspired by Marvel Studios’ Avengers: Infinity War in Marvel’s Spider-Man Remastered available in Marvel’s Spider-Man: Miles Morales Ultimate Edition on PS5!</t>
  </si>
  <si>
    <t>17988333787408001</t>
  </si>
  <si>
    <t>https://www.instagram.com/p/CWL2IGJDlvo/</t>
  </si>
  <si>
    <t>Want more GOTGTheGame adventures? Get one month of DisneyPlus on us! Check out our blog to learn more (only US and Canada): https://sqex.link/04d ⁣
⁣
#DisneyPlusDay⁣</t>
  </si>
  <si>
    <t>17929768864862457</t>
  </si>
  <si>
    <t>https://www.instagram.com/p/CWLonA_AaCS/</t>
  </si>
  <si>
    <t>New #RatchetPS5 art prints are available for purchase via cookandbecker! Featuring official concept art, each limited edition print is hand-numbered and comes with a hand-signed certificate of authenticity. 
⁣
Get yours today!</t>
  </si>
  <si>
    <t>17922931132964315</t>
  </si>
  <si>
    <t>https://www.instagram.com/p/CWLoUDaDxRJ/</t>
  </si>
  <si>
    <t>There are many mind-boggling problems and tough battles hiding beneath the tiles in #DungeonEncounters. What's the one tip you wish you knew when you started out? ??</t>
  </si>
  <si>
    <t>17960463526507847</t>
  </si>
  <si>
    <t>https://www.instagram.com/p/CWLheydhjnE/</t>
  </si>
  <si>
    <t>Happy 1-year anniversary to PlayStation 5! On day one, we fought to protect Marvel's New York in #MilesMoralesPS5 and #SpiderManPS5. Earlier this year, we dimension-hopped to strange new worlds in #RatchetPS5. Thanks for joining our adventures. Can't wait to bring you along for more!</t>
  </si>
  <si>
    <t>17903824028184869</t>
  </si>
  <si>
    <t>https://www.instagram.com/p/CWLhdFZNna_/</t>
  </si>
  <si>
    <t>diegz.dg's Abby fanart is truly ??!⁣
⁣
Send us your own art, cosplay, and more here: https://naughty-dog.tumblr.com/ugc</t>
  </si>
  <si>
    <t>17954641798547794</t>
  </si>
  <si>
    <t>https://www.instagram.com/p/CWLdcbSDFUe/</t>
  </si>
  <si>
    <t>Stunning! We love the hints of color! ⁣
⁣
?? Fan art by Manekilou ⁣
⁣
#BeyondTheHorizon</t>
  </si>
  <si>
    <t>17941382008716206</t>
  </si>
  <si>
    <t>https://www.instagram.com/p/CWLCulqjRk4/</t>
  </si>
  <si>
    <t>??️ 11.11.03 | Did you know Ratchet &amp; Clank: Going Commando is old enough to be an adult in most parts of the world? 18 years ago, our heroes travelled the galaxy to uncover the diabolical secrets behind the Protopets. ⁣
⁣
What did you love about it?</t>
  </si>
  <si>
    <t>17907866036277388</t>
  </si>
  <si>
    <t>https://www.instagram.com/p/CWJ7Oj5j2EU/</t>
  </si>
  <si>
    <t>When the end of the world is nigh, the dawn will bring new warriors.
Crystals, amnesia, dragons, and villainous trees all await you in #FinalFantasy V pixel remaster, out now on Steam and Mobile.</t>
  </si>
  <si>
    <t>17959419937511473</t>
  </si>
  <si>
    <t>https://www.instagram.com/p/CWJox-uDQLJ/</t>
  </si>
  <si>
    <t>(Repost: elderscrolls)
If you missed our livestream, don't worry! You can now experience both versions of the #Skyrim10 Anniversary Concert on the Bethesda YouTube channel. (Playlist at the link in our bio!)
Fan celebration and concert: https://beth.games/3F6eUg7
Concert only: https://beth.games/3om2wlp</t>
  </si>
  <si>
    <t>17985208429416070</t>
  </si>
  <si>
    <t>https://www.instagram.com/p/CWJk2VElLx6/</t>
  </si>
  <si>
    <t>As part of our ongoing celebrations of the 20th anniversary of Grand Theft Auto III and the release of Grand Theft Auto: The Trilogy – The Definitive Edition, all GTA Online players will receive the Wasted! Tee this week.
In addition to the nostalgic tee, all GTA Online players will receive the Banshee Racing Livery for the storied Bravado sports car that has appeared in every Grand Theft Auto title dating back to GTAIII.
Details on all this week's GTA Online bonuses at the Rockstar Newswire (link in bio)</t>
  </si>
  <si>
    <t>18152387179201589</t>
  </si>
  <si>
    <t>https://www.instagram.com/p/CWJgp5SJusL/</t>
  </si>
  <si>
    <t>Play Spider-Man throughout the Avengers Initiative when he swings in to PlayAvengers on November 30 for PS4 and PS5! ?? 
#squareenix #squareenixlatam #marvel</t>
  </si>
  <si>
    <t>18153140566206066</t>
  </si>
  <si>
    <t>https://www.instagram.com/tv/CWJaj8Sgnir/</t>
  </si>
  <si>
    <t>Go above and beyond to stop eccentric billionaire Avon Hertz and save Los Santos from certain annihilation in The Doomsday Scenario this week to earn Double Rewards, plus get a lump sum GTA$500K bonus for completing all three Doomsday Heist finales.
Learn more about all this week’s GTA Online bonuses by visiting the Rockstar Newswire via the link in our bio.</t>
  </si>
  <si>
    <t>17918766467077131</t>
  </si>
  <si>
    <t>https://www.instagram.com/p/CWJYXxsJPCi/</t>
  </si>
  <si>
    <t>Our preshow is starting for the Skyrim 10th Anniversary Concert!
Tune in now at twitch.tv/Bethesda for trivia, giveaways, and the music of Skyrim performed by the londonsymphonyorchestra and the London Voices! #Skyrim10</t>
  </si>
  <si>
    <t>17905494284161748</t>
  </si>
  <si>
    <t>https://www.instagram.com/p/CWJSpbwLfNy/</t>
  </si>
  <si>
    <t>A brand new Outriders broadcast is underway! Tune in on Monday for an action packed update and a few surprises. ??
outridersgame #squareenix #squareenixlatam #outriders</t>
  </si>
  <si>
    <t>17934183112775416</t>
  </si>
  <si>
    <t>https://www.instagram.com/tv/CWJLVfvA-Bp/</t>
  </si>
  <si>
    <t>♠️♦️ Welcome to the #VoiceOfCards Game Parlor! Swipe to learn more about the rules. ♣️♥️</t>
  </si>
  <si>
    <t>17896146713403430</t>
  </si>
  <si>
    <t>https://www.instagram.com/p/CWJKeqVBlgm/</t>
  </si>
  <si>
    <t>r6extraction releases January 20! 
?? Friends Play Free
?? New Lower Price
?? Free Post-Launch
?? Bonus Siege Content</t>
  </si>
  <si>
    <t>17919370130012479</t>
  </si>
  <si>
    <t>https://www.instagram.com/p/CWJD3gHLM7s/</t>
  </si>
  <si>
    <t>Have a great Fus Ro Day everyone! #Skyrim10</t>
  </si>
  <si>
    <t>17900554385472564</t>
  </si>
  <si>
    <t>https://www.instagram.com/p/CWJDhz1N1Vu/</t>
  </si>
  <si>
    <t>Grand Theft Auto: San Andreas, featuring 3 distinct cities including the original Los Santos, as Carl ‘CJ’ Johnson battles the streets and corrupt cops to save his family in a loving homage to the ’90s.
Grand Theft Auto: The Trilogy – The Definitive Edition, out now.</t>
  </si>
  <si>
    <t>17937091498700592</t>
  </si>
  <si>
    <t>https://www.instagram.com/tv/CWJB-D9pH3V/</t>
  </si>
  <si>
    <t>Grand Theft Auto: Vice City takes players back to the 1980s and into a neon-soaked tropical town brimming with excess through the story of Tommy Vercetti and his quest for revenge.
Available now as part of Grand Theft Auto: The Trilogy – The Definitive Edition.</t>
  </si>
  <si>
    <t>17864891198596804</t>
  </si>
  <si>
    <t>https://www.instagram.com/tv/CWJBUVUp5TG/</t>
  </si>
  <si>
    <t>It all starts in Liberty City.
Originally released on October 22, 2001, Grand Theft Auto III first pioneered our approach to building highly immersive and detailed, fully 3D open worlds, delivering unprecedented freedom and nonlinear gameplay combined with rich, cinematic storytelling, alongside the series’ now signature radio stations, each with a thoughtfully curated playlist and DJ host to match.
Now available for PlayStation 5, PlayStation 4, Xbox Series X|S, Xbox One, Nintendo Switch, and PC via the Rockstar Games Launcher as part of Grand Theft Auto: The Trilogy – The Definitive Edition.</t>
  </si>
  <si>
    <t>18137996665218019</t>
  </si>
  <si>
    <t>https://www.instagram.com/tv/CWJAuYcpLbY/</t>
  </si>
  <si>
    <t>Grand Theft Auto: The Trilogy – The Definitive Edition
Now available for PlayStation 5, PlayStation 4, Xbox Series X|S, Xbox One, Nintendo Switch, and PC via the Rockstar Games Launcher.
Featuring across-the-board enhancements such as GTAV-inspired modern controls, graphical and environmental upgrades including higher resolution textures, enhanced lighting and weather and more.
Grand Theft Auto: The Trilogy – The Definitive Edition brings the iconic locations of Liberty City, Vice City, and San Andreas to the latest platforms, honoring the experience of the original titles while enhancing them for a whole new generation of players.</t>
  </si>
  <si>
    <t>17925037123929548</t>
  </si>
  <si>
    <t>https://www.instagram.com/tv/CWI_9nMA-lk/</t>
  </si>
  <si>
    <t>Which path did you choose? Happy Birthday Dishonored 2!</t>
  </si>
  <si>
    <t>18249307720069208</t>
  </si>
  <si>
    <t>https://www.instagram.com/p/CWI1yjStXUe/</t>
  </si>
  <si>
    <t>The story of Horizon Zero Dawn: Liberation Issue #3 continues as Korl's trail leads Aloy and Erend into the path of a deadly Stormbird... ⁣
⁣
Did you pick up your copy? Now available in stores and online! https://titan-comics.com/c/1711-horizon-zero-dawn-liberation/⁣
⁣
Cover by benharveyart</t>
  </si>
  <si>
    <t>17915259767004141</t>
  </si>
  <si>
    <t>https://www.instagram.com/p/CWIu_TmDyF6/</t>
  </si>
  <si>
    <t>A first look at Spider-Man in PlayAvengers coming to PS4 and PS5 on November 30.⁣
⁣
#squareenix #squareenixlatam #marvel #spiderman</t>
  </si>
  <si>
    <t>17911771658163666</t>
  </si>
  <si>
    <t>https://www.instagram.com/p/CWHBMmfhv6e/</t>
  </si>
  <si>
    <t>Let’s be honest, how many times did you hit the music? ????
gotgthegame #squareenix #squareenixlatam #marvel</t>
  </si>
  <si>
    <t>17916007628104090</t>
  </si>
  <si>
    <t>https://www.instagram.com/tv/CWG7vergGk9/</t>
  </si>
  <si>
    <t>Explore a decade's worth of content in the Skyrim Anniversary Edition on November 11. #Skyrim10</t>
  </si>
  <si>
    <t>17995099915387908</t>
  </si>
  <si>
    <t>https://www.instagram.com/tv/CWGbJu7FaGk/</t>
  </si>
  <si>
    <t>From arid sands to acrid swamps, claustrophobic tombs and harsh wintery lands, there's nowhere Tanzra's minions won't hide in Actraiser Renaissance.
Get ready to take them down! #ActraiserR</t>
  </si>
  <si>
    <t>17859463886642455</t>
  </si>
  <si>
    <t>https://www.instagram.com/p/CWGX7RchIzi/</t>
  </si>
  <si>
    <t>For Ellie and Riley, it's not just survival -- it's also fun and games ????️ ⁣
⁣
Discover more about Ellie's story in The Last of Us: Left Behind standalone, now 50% off with PlayStation's Games Under $20 sale!</t>
  </si>
  <si>
    <t>17880354182545467</t>
  </si>
  <si>
    <t>https://www.instagram.com/p/CWGU_xGgkt6/</t>
  </si>
  <si>
    <t>???? Sprichst du Deutsch? ???? 
If yes, you should follow our official DACH Instagram account ?? cdpr_dach</t>
  </si>
  <si>
    <t>17909934347183583</t>
  </si>
  <si>
    <t>https://www.instagram.com/p/CWGQ2KuK6hI/</t>
  </si>
  <si>
    <t>?? SCHEDULE HERE! ?? 
Check out the schedule for our 7th Annual Extra Life this weekend so you know when you want to tune in. (it's all of them, you'll want to tune in for all ?? )
More surprises coming soon, so stay tuned! #ForTheCHIDS ??</t>
  </si>
  <si>
    <t>17945047048567335</t>
  </si>
  <si>
    <t>https://www.instagram.com/p/CWEV9JEPoSr/</t>
  </si>
  <si>
    <t>As you navigate your way through #DungeonEncounters, you will meet all manner of allies who have been left behind in the dungeon. Who have you recruited for your party so far?</t>
  </si>
  <si>
    <t>17933786509756890</t>
  </si>
  <si>
    <t>https://www.instagram.com/p/CWEOjucBLv4/</t>
  </si>
  <si>
    <t>How long has it been since you spent time with the purple dragon?</t>
  </si>
  <si>
    <t>17947281262605884</t>
  </si>
  <si>
    <t>https://www.instagram.com/p/CWELcV1j9va/</t>
  </si>
  <si>
    <t>In celebration of the upcoming release of Grand Theft Auto: The Trilogy – The Definitive Edition, we've picked out some of the most iconic moments and images from across all three games and published them as a collection of stickers and GIFs to our official GIPHY page.
Visit giphy.com/rockstargames to peruse the collection or search #gtatrilogy on your video and messaging app of choice to spice up the conversation.</t>
  </si>
  <si>
    <t>17911646030309982</t>
  </si>
  <si>
    <t>https://www.instagram.com/tv/CWEHT6opDiA/</t>
  </si>
  <si>
    <t>What did Atreus just say? Wrong answers only. ??</t>
  </si>
  <si>
    <t>17940590314657976</t>
  </si>
  <si>
    <t>https://www.instagram.com/p/CWEAzDqDqxe/</t>
  </si>
  <si>
    <t>Skyrim has had an impact on the lives of many of us here at Bethesda. To celebrate #Skyrim10, we're sharing some of our own stories at the link in our bio.</t>
  </si>
  <si>
    <t>17926193854822042</t>
  </si>
  <si>
    <t>https://www.instagram.com/p/CWD7TmCt98H/</t>
  </si>
  <si>
    <t>There’s nothing quite like a good old-fashioned turf war.
This week’s Red Dead Online Featured Series celebrates that grand tradition by paying out double RDO$ and XP for playing Overrun, grabbing up as much territory as you can and defending it from your foes.
Learn more about this week’s events in Red Dead Online, including bonuses for aspiring and intrepid Collectors, by visiting the link in our bio to the Rockstar Newswire.</t>
  </si>
  <si>
    <t>17881058132537343</t>
  </si>
  <si>
    <t>https://www.instagram.com/p/CWD42mRJaI4/</t>
  </si>
  <si>
    <t>Always keep your quiver stocked. ⁣
⁣
?? Aloy cosplay by KetrinCosplay ⁣
?? Photography by azproductioncosp⁣
⁣
#BeyondTheHorizon</t>
  </si>
  <si>
    <t>17941435876646961</t>
  </si>
  <si>
    <t>https://www.instagram.com/p/CWDm3u5DY0Z/</t>
  </si>
  <si>
    <t>Get the Assassin's Creed Chronicles Trilogy free from Ubisoft Connect PC ???? Check our story and visit the Ubisoft 35 website!</t>
  </si>
  <si>
    <t>18112100266262358</t>
  </si>
  <si>
    <t>https://www.instagram.com/p/CWDXdNcMKuR/</t>
  </si>
  <si>
    <t>NEO: The World Ends with You is now 30% off on Nintendo Switch and PS4!
Put your psychic prowess to the test as you duke it out on the stylishly animated streets of Shibuya to win the Reapers' Game. #NTWEWY</t>
  </si>
  <si>
    <t>17927755678883694</t>
  </si>
  <si>
    <t>https://www.instagram.com/p/CWB3lEFhawk/</t>
  </si>
  <si>
    <t>?? HOT JOB: SR PROJECT MANAGER??⁣
⁣
Seeking an experienced planner and data analyst to join our team. Craft project plans across all disciplines while partnering with our Producer teams through all stages of production.⁣
⁣
Check it out ?? ⁣
sms.playstation.com/careers⁣
⁣
#SMSCareers #Gamedev #GameJobs</t>
  </si>
  <si>
    <t>17959526470505748</t>
  </si>
  <si>
    <t>https://www.instagram.com/p/CWB3d8xBG3o/</t>
  </si>
  <si>
    <t>The time has come once again, where we ask you to come hang out with us as we raise donations for the Children's Hospital of Orange County! Details coming later this week, but trust me when I say we are going BIGGER and HARDER than we ever have before! #ForTheCHIDS 
Link in the bio!</t>
  </si>
  <si>
    <t>17938456126725312</t>
  </si>
  <si>
    <t>https://www.instagram.com/p/CWBwqCSMPFx/</t>
  </si>
  <si>
    <t>Insomniac Games ?? BendStudio. Collectively, we helped raise money for ExtraLife4Kids this weekend! We also played #Sackboy: A Big Adventure together. Say cheese! ??</t>
  </si>
  <si>
    <t>17976870067415709</t>
  </si>
  <si>
    <t>https://www.instagram.com/p/CWBVI_FDiYq/</t>
  </si>
  <si>
    <t>theclassicalcosplayer's Tess cosplay is an incredible take on The Last of Us' formidable, brave survivor who took care of business ??⁣
⁣
Share your own cosplay with us here: https://naughty-dog.tumblr.com/ugc</t>
  </si>
  <si>
    <t>18175501666091967</t>
  </si>
  <si>
    <t>https://www.instagram.com/p/CWBL_MOD6mY/</t>
  </si>
  <si>
    <t>The awe-inspiring machines in the Forbidden West are dangerous to even the most seasoned hunter. They also demand respect, lest they are forced to teach you why. ⁣
⁣
Visit the PlayStation Blog for a new post from the team at Guerrilla, and read about the fearsome metal beasts. (Link in bio)</t>
  </si>
  <si>
    <t>17869804721559667</t>
  </si>
  <si>
    <t>https://www.instagram.com/p/CWBHk8atP5c/</t>
  </si>
  <si>
    <t>It was a blast!</t>
  </si>
  <si>
    <t>17917068196954099</t>
  </si>
  <si>
    <t>https://www.instagram.com/p/CV-plfFjiqo/</t>
  </si>
  <si>
    <t>Strategize to survive in order to overcome a myriad of perils, fierce battles and potent game mechanics to reach the deepest levels! 
Let us know your thoughts on #DungeonEncounters, out now on Switch, PS4 and Steam.</t>
  </si>
  <si>
    <t>18202578121118967</t>
  </si>
  <si>
    <t>https://www.instagram.com/p/CV8LoZgNz4f/</t>
  </si>
  <si>
    <t>Keep your wits about you. ⁣
⁣
?? Virtual photography by angiedwr_kz⁣
⁣
#BeyondTheHorizon</t>
  </si>
  <si>
    <t>17966844523472793</t>
  </si>
  <si>
    <t>https://www.instagram.com/p/CV7psHPDL4F/</t>
  </si>
  <si>
    <t>It is said that the Dragon which plunged the world into terror in ages past has now returned to the mortal plane. 
Will you face the Dragon in #VoiceOfCards The Isle Dragon Roars? ??
Out now on PS4, Switch and Steam.</t>
  </si>
  <si>
    <t>17907051857117470</t>
  </si>
  <si>
    <t>https://www.instagram.com/p/CV50iLLrcGF/</t>
  </si>
  <si>
    <t>Check out the open positions we have at Santa Monica Studio this November! ?? sms.PlayStation.com/careers</t>
  </si>
  <si>
    <t>17921740495961263</t>
  </si>
  <si>
    <t>https://www.instagram.com/p/CV5pEuzvcqi/</t>
  </si>
  <si>
    <t>This rare concept art of young Sully from Uncharted 3: Drake's Deception is proof that greatness is timeless ?? ⁣
⁣
This week has also been a blast to the past for us as well, as we look back at 10 years since the release of Uncharted 3!</t>
  </si>
  <si>
    <t>17968388953464207</t>
  </si>
  <si>
    <t>https://www.instagram.com/p/CV5mv9VAhUz/</t>
  </si>
  <si>
    <t>Sliding into the weekend ⛷??
?? by greenskull</t>
  </si>
  <si>
    <t>17896746464313604</t>
  </si>
  <si>
    <t>https://www.instagram.com/p/CV5jbtGtKW-/</t>
  </si>
  <si>
    <t>Explore the latest batch of Witcher-inspired apparel at #CDPRgear — featuring Igni-infused ?? winter-warmers, monster-slaying daywear ????, and a Quen-based ??️ item of key importance!
There’s something for monster slayers of all kinds at gear.cdprojektred.com</t>
  </si>
  <si>
    <t>17919833414006159</t>
  </si>
  <si>
    <t>https://www.instagram.com/tv/CV5f-hZqAqP/</t>
  </si>
  <si>
    <t>All Jak and Daxter games are now 50% off with PlayStation's Retro &amp; Remasters sale!⁣
⁣
Stay fuzzy &amp; save the world with Jak and Daxter across 4 action-packed adventures!</t>
  </si>
  <si>
    <t>17907469925224069</t>
  </si>
  <si>
    <t>https://www.instagram.com/p/CV5f_rAgRm2/</t>
  </si>
  <si>
    <t>"I know my duty to them - and to you. I’m here. And wherever you go… I will follow."⁣
⁣
?? Fan art by cmoldenfineart 
⁣
#BeyondTheHorizon</t>
  </si>
  <si>
    <t>18190742326121789</t>
  </si>
  <si>
    <t>https://www.instagram.com/p/CV5fncLj1RZ/</t>
  </si>
  <si>
    <t>Destination: The Atlantis of the Sands! A trip to the past and parts unknown -- wish you were here ⏳??⁣
⁣
Thank you Joe for sharing your awesome Uncharted 3: Drake's Deception postcard!⁣
⁣
Send us your own art, cosplay, and more here: https://naughty-dog.tumblr.com/ugc</t>
  </si>
  <si>
    <t>17900649275476231</t>
  </si>
  <si>
    <t>https://www.instagram.com/p/CV5b_TGAHBu/</t>
  </si>
  <si>
    <t>There’s less than one week until Grand Theft Auto: The Trilogy – The Definitive Edition arrives on November 11.
Pre-loading is now available through the Microsoft Store and Nintendo eShop. PlayStation Store pre-load begins November 6 at midnight.
PC players can download Grand Theft Auto: The Trilogy – The Definitive Edition at launch, and pre-purchasing from the Rockstar Store will get you a special $10 off bonus on any product priced at $15 or more (exchange rates apply).
For more details, visit the Rockstar Newswire (link in bio).</t>
  </si>
  <si>
    <t>17906177855135926</t>
  </si>
  <si>
    <t>https://www.instagram.com/p/CV5baBqAhco/</t>
  </si>
  <si>
    <t>Update 6.66 is our largest free update yet and was made as a love letter to our dedicated DOOM Eternal community!</t>
  </si>
  <si>
    <t>17939771569717913</t>
  </si>
  <si>
    <t>https://www.instagram.com/p/CV5ZBeRtU8Z/</t>
  </si>
  <si>
    <t>As you descend through 99 levels, you will face the deadliest of foes in #DungeonEncounters, with beautiful design from Ryoma Ito. What has been your toughest battle so far?</t>
  </si>
  <si>
    <t>17932151236815549</t>
  </si>
  <si>
    <t>https://www.instagram.com/p/CV3rM8LohlL/</t>
  </si>
  <si>
    <t>All the love for #VoiceOfCards: The Isle Dragon Roars has made us feel warm and fuzzy inside (like a Furball). To say thank you, here's some more beautiful illustrations from Kimihiko Fujisaka (which make us equally warm and fuzzy inside). ??</t>
  </si>
  <si>
    <t>18176291017197554</t>
  </si>
  <si>
    <t>https://www.instagram.com/p/CV3diEfIsIa/</t>
  </si>
  <si>
    <t>??️ 11.04.08 | 13 years ago today, the battle against the Chimera continued in Resistance 2! Tell us your favorite moment in the game!</t>
  </si>
  <si>
    <t>17912048747146346</t>
  </si>
  <si>
    <t>https://www.instagram.com/p/CV3daxfBQe3/</t>
  </si>
  <si>
    <t>Just dance is out! ???? #JustDance2022 is out now!</t>
  </si>
  <si>
    <t>18210507757099800</t>
  </si>
  <si>
    <t>https://www.instagram.com/p/CV3P4RIv7e2/</t>
  </si>
  <si>
    <t>?? Live NOW - Join Sheogorath himself (wesjohnson) and several other special voice actor guests for a #Skyrim10 stream and giveaways at twitch.tv/Bethesda!</t>
  </si>
  <si>
    <t>17899289579258941</t>
  </si>
  <si>
    <t>https://www.instagram.com/p/CV3Jvy6sdUX/</t>
  </si>
  <si>
    <t>?? 11.04.02 | In 2002, a Lombax met a tiny robot and ignited an era of iconic adventures packed with humor, destruction, and intergalactic travels. 19 years later, we continued Ratchet &amp; Clank's story in #RatchetPS5!</t>
  </si>
  <si>
    <t>18260569894031578</t>
  </si>
  <si>
    <t>https://www.instagram.com/p/CV3I22irupu/</t>
  </si>
  <si>
    <t>Another rare concept to celebrate the week of Uncharted 3: Drake's Deception's 10 year release anniversary ?? ⁣
⁣
Since the start, Elena has gotten pulled into some sticky situations, but in this illustration, she's ready to report in style and safety in a bulletproof vest!</t>
  </si>
  <si>
    <t>17936331298650656</t>
  </si>
  <si>
    <t>https://www.instagram.com/p/CV27HcYA30s/</t>
  </si>
  <si>
    <t>No map? No problem! Just get ready for adventure in search of long-lost fortune ??️??⁣
⁣
Experience Nathan Drake's first three adventures in UNCHARTED: The Nathan Drake Collection, now 50% off at PlayStations Retro &amp; Remasters sale!</t>
  </si>
  <si>
    <t>17968729369465782</t>
  </si>
  <si>
    <t>https://www.instagram.com/p/CV24Oi5gbS3/</t>
  </si>
  <si>
    <t>Been itching for a way to make racing in Los Santos even more dangerous and less regulated?
The Race Creator now allows you to build, test, and publish your own Jobs using the minuscule Dinka Veto Classic and Modern go-karts.</t>
  </si>
  <si>
    <t>18109897588271832</t>
  </si>
  <si>
    <t>https://www.instagram.com/p/CV234Sng6IZ/</t>
  </si>
  <si>
    <t>Heist Month in GTA Online kicks off with Double Rewards on all five original Heists:
The Fleeca Job | Prison Break | Humane Labs Raid | Series A Funding | The Pacific Standard Job
Plus, get additional bonuses for completing all these Heists — and suit up for a hot drop as Motor Wars returns to the fray, paying out Double GTA$ and RP.
Find out more by visiting the Rockstar Newswire via the link in our bio.</t>
  </si>
  <si>
    <t>17928153538760791</t>
  </si>
  <si>
    <t>https://www.instagram.com/p/CV21b4_AL79/</t>
  </si>
  <si>
    <t>The wind has stopped. The crystals are in danger once more.
Receive the FinalFantasy V Main Theme (Timelapse Remix) and two other Nobuo Uematsu-led rearrangements by pre-ordering #FinalFantasy V pixel remaster on Steam now.</t>
  </si>
  <si>
    <t>17977249279439410</t>
  </si>
  <si>
    <t>https://www.instagram.com/p/CV2tbw_IK6e/</t>
  </si>
  <si>
    <t>Join us for Insomniac: Live on Nov. 6 and 7 as we help raise money for #ExtraLife! We’re playing a variety of games on Twitch between 11 AM and 6 PM PT this weekend to support a great cause!⁣
⁣
Watch: insom.games/twitch⁣
For more info: insom.games/ExtraLife</t>
  </si>
  <si>
    <t>17921177929955195</t>
  </si>
  <si>
    <t>https://www.instagram.com/p/CV1WnOAjQMp/</t>
  </si>
  <si>
    <t>A powerful telepath, martial artist and revered by the Priests of Pama as the Celestial Madonna. ⁣
⁣
Yep, Mantis is all of that and more GOTGTheGame⁣
⁣
#squareenix #squareenixlatam #marvel</t>
  </si>
  <si>
    <t>17958322969512393</t>
  </si>
  <si>
    <t>https://www.instagram.com/p/CV1UMtphpMR/</t>
  </si>
  <si>
    <t>Psst... ??
Collect all the Mysterious Cards and you could unlock something special.
??
Uncover the mystery in #VoiceOfCards The Isle Dragon Roars on PS4, Switch and Steam.</t>
  </si>
  <si>
    <t>17904490262161035</t>
  </si>
  <si>
    <t>https://www.instagram.com/p/CV0q6n3rLrw/</t>
  </si>
  <si>
    <t>?? HOT JOB: SR AUDIO PROGRAMMER ??⁣
⁣
Seeking an experienced gameplay programmer familiar with the game audio domain who is excited to collaborate with sound designers and make their work sing! ⁣
⁣
Learn more ?? sms.playstation.com/careers⁣
⁣
#SMSCareers #Gamejobs #Gamedev</t>
  </si>
  <si>
    <t>17957696014519420</t>
  </si>
  <si>
    <t>https://www.instagram.com/p/CV0kCCdL_8P/</t>
  </si>
  <si>
    <t>Just Dance 2022 releases tomorrow!
Take a look behind the scenes to see how they create the dances ????</t>
  </si>
  <si>
    <t>17894807123434980</t>
  </si>
  <si>
    <t>https://www.instagram.com/reel/CV0edi0gZYi/</t>
  </si>
  <si>
    <t>?? That's hot! ♨️ Couldn't help but feel nostalgic with the 10-year release anniversary of UNCHARTED 3: Drake's Deception, so we dove into the Naughty Dog archives and unearthed this rare concept art of an UNCHARTED 3 multiplayer map called "Molten Ruins."</t>
  </si>
  <si>
    <t>17896842371501346</t>
  </si>
  <si>
    <t>https://www.instagram.com/p/CV0WS06DEYY/</t>
  </si>
  <si>
    <t>Experience The Last of Us Remastered, now 50% off with PlayStation's Retro &amp; Remasters sale!⁣
⁣
Go back to where it all started, whether you want to (re-)master your Trophy list or experience Joel and Ellie's emotional journey!</t>
  </si>
  <si>
    <t>18183684490150343</t>
  </si>
  <si>
    <t>https://www.instagram.com/p/CV0Tb5RjQP5/</t>
  </si>
  <si>
    <t>Explore Nchuanthumz, your new Dwemer home, or manage your own farm outside of Rorikstead after a long day of adventuring in #Skyrim. 
Take a look at the Creation Club content coming with the #Skyrim10 Anniversary Edition via the link in our bio.</t>
  </si>
  <si>
    <t>17865289955626146</t>
  </si>
  <si>
    <t>https://www.instagram.com/p/CV0PbgYg4f4/</t>
  </si>
  <si>
    <t>?? 11.02.04 | Ratchet &amp; Clank: Up Your Arsenal launched 17 years ago today. Tell us what you loved about UYA!</t>
  </si>
  <si>
    <t>17963921671487885</t>
  </si>
  <si>
    <t>https://www.instagram.com/p/CVyreN6voSR/</t>
  </si>
  <si>
    <t>In this expansive, action-packed adventure that hits very close to home, Lara finds herself in a race against Trinity to uncover the Lost City of Kitezh. ⁣
⁣
Read more about it in our blog and celebrate Tomb Raider's 25th Anniversary with us sqex.link/5txp</t>
  </si>
  <si>
    <t>17933758609760974</t>
  </si>
  <si>
    <t>https://www.instagram.com/p/CVyodTgBq_c/</t>
  </si>
  <si>
    <t>Thank YOU ?? GOTGTheGame⁣
⁣
#squareenix #squareenixlatam #YouGotThis #Probably</t>
  </si>
  <si>
    <t>17937099838686046</t>
  </si>
  <si>
    <t>https://www.instagram.com/p/CVya0IdBYA0/</t>
  </si>
  <si>
    <t>Have you tried #DungeonEncounters yet? If you need convincing, don't just take our word for it - take these!
Out now on Switch, PS4 and Steam.</t>
  </si>
  <si>
    <t>18108963373268719</t>
  </si>
  <si>
    <t>https://www.instagram.com/p/CVyUMBtB8F1/</t>
  </si>
  <si>
    <t>From new Necromancy spells to the ultimate gauntlets for your brawler. 
These are some of the newest Creation Club content coming with the #Skyrim10 Anniversary Edition.
Check out the article link in our bio.</t>
  </si>
  <si>
    <t>17924109811828758</t>
  </si>
  <si>
    <t>https://www.instagram.com/p/CVyQYO1Atuq/</t>
  </si>
  <si>
    <t>Level up your character to learn new skills and abilities. ??
??️ Equip up to four skills at once.
??️ Abilities take effect indefinitely during battle and are active even without equipping them.
#VoiceOfCards The Isle Dragon Roars is available on PS4, Switch and Steam.</t>
  </si>
  <si>
    <t>18260443558006286</t>
  </si>
  <si>
    <t>https://www.instagram.com/p/CVyGJwoMBuM/</t>
  </si>
  <si>
    <t>We’re celebrating our 35th birthday ?? Grab yourself some gifts and dive into your favorite Ubisoft games! See our Story to check out the full program ✨</t>
  </si>
  <si>
    <t>17952245269516738</t>
  </si>
  <si>
    <t>https://www.instagram.com/tv/CVyAATIgQuu/</t>
  </si>
  <si>
    <t>These hands are tightly packed and ready for delivery. ???? #MilesMoralesPS4</t>
  </si>
  <si>
    <t>18141568279225144</t>
  </si>
  <si>
    <t>https://www.instagram.com/p/CVx_UNMBrAK/</t>
  </si>
  <si>
    <t>There's always more to explore. ⁣
⁣
?? Aloy cosplay by daisy_cosplay ⁣
?? Photography by infinitedreams_de ⁣
⁣
#BeyondTheHorizon</t>
  </si>
  <si>
    <t>18262216123040371</t>
  </si>
  <si>
    <t>https://www.instagram.com/p/CVxnDDWvSGd/</t>
  </si>
  <si>
    <t>We love the coziness of Autumn Plains.</t>
  </si>
  <si>
    <t>17882025890530909</t>
  </si>
  <si>
    <t>https://www.instagram.com/p/CVvyaPKhHDk/</t>
  </si>
  <si>
    <t>This is what they're saying about GOTGTheGame. ⁣
⁣
Do you agree? ??❤️⁣
⁣
#squareeix #squareenixlatam #marvel</t>
  </si>
  <si>
    <t>17927463229874320</t>
  </si>
  <si>
    <t>https://www.instagram.com/p/CVvvCPnBIDk/</t>
  </si>
  <si>
    <t>Not sure about your party? Swap in reserve characters from the menu. Up to 3 characters can fight together in battle. ??️
#VoiceOfCards The Isle Dragon Roars is out now on PS4, Switch and Steam.</t>
  </si>
  <si>
    <t>17907942311226353</t>
  </si>
  <si>
    <t>https://www.instagram.com/p/CVvhZx1Nuaq/</t>
  </si>
  <si>
    <t>Repost: elderscrolls
What would a #Skyrim10 celebration be without the Daedric Prince of Madness himself?
We'll be going live with wesjohnson on November 4th at 1pm ET on the Bethesda Twitch channel for a stream filled with surprises. Get all the details at the link in our bio!</t>
  </si>
  <si>
    <t>17931279928727988</t>
  </si>
  <si>
    <t>https://www.instagram.com/p/CVvOjR-pfzl/</t>
  </si>
  <si>
    <t>Today marks the 10-year anniversary of the release of Uncharted 3: Drake's Deception! Thank you to the fans and players who've joined us on Nathan's high-stakes, desert-trekking adventure! ????️⁣
⁣
Check out our latest post on NaughtyDog.com to read our chat with a few of the studio members about the making-of Uncharted 3!</t>
  </si>
  <si>
    <t>17930162140840159</t>
  </si>
  <si>
    <t>https://www.instagram.com/p/CVvMtAjAuph/</t>
  </si>
  <si>
    <t>bakutelli's Uncharted 3 Nathan Drake cosplay is on point! He even engraved the ring himself using in-game details. Fantastic work!⁣
⁣
Share your own cosplay here for a chance to be featured: https://naughty-dog.tumblr.com/ugc</t>
  </si>
  <si>
    <t>18149526046200096</t>
  </si>
  <si>
    <t>https://www.instagram.com/p/CVvKaexAfq4/</t>
  </si>
  <si>
    <t>Have a spooky #Halloween friends! Stay spectacular. #SpiderManPS5</t>
  </si>
  <si>
    <t>18066487159295325</t>
  </si>
  <si>
    <t>https://www.instagram.com/p/CVtA0ITDCb8/</t>
  </si>
  <si>
    <t>Happy Halloween! ⁣
⁣
Did we get you? ??</t>
  </si>
  <si>
    <t>17922473782856581</t>
  </si>
  <si>
    <t>https://www.instagram.com/p/CVs1pI6rtCM/</t>
  </si>
  <si>
    <t>Spend your Halloween in London with the terrifying Zombi ????‍♂️Relive the horror on Ubisoft +</t>
  </si>
  <si>
    <t>17932494382773015</t>
  </si>
  <si>
    <t>https://www.instagram.com/reel/CVs0P6lgOZt/</t>
  </si>
  <si>
    <t>Grab your pumpkins -- it's time to carve your legacy for spooky season! Wishing you a safe and happy Halloween! ????⁣
⁣
Art by Naughty Dog Character Concept Artist jihyeleeart ????</t>
  </si>
  <si>
    <t>17890903877346836</t>
  </si>
  <si>
    <t>https://www.instagram.com/p/CVsr6uggxI8/</t>
  </si>
  <si>
    <t>"I feel like somebody's watching us!" ?? Our team wishes you a spooky Halloween!</t>
  </si>
  <si>
    <t>17880091088502787</t>
  </si>
  <si>
    <t>https://www.instagram.com/p/CVsaSVTDvpd/</t>
  </si>
  <si>
    <t>Marvel's New York really pops! #SpiderManPS5</t>
  </si>
  <si>
    <t>17947427680586441</t>
  </si>
  <si>
    <t>https://www.instagram.com/p/CVqjTHFjGFU/</t>
  </si>
  <si>
    <t>In #DungeonEncounters, you can obtain unique abilities through events and, when equipped, they will help you navigate the labyrinth and avoid impossible battles and tricky tiles. ??
Strategize to survive on Switch, PS4 and Steam.</t>
  </si>
  <si>
    <t>17919864493966215</t>
  </si>
  <si>
    <t>https://www.instagram.com/p/CVqX020sLhZ/</t>
  </si>
  <si>
    <t>We hope you continue enjoying GOTGTheGame, and if you haven’t tried it yet…⁣
⁣
Let’s flarkin’ go! ??
⁣
#squareenix #squareenixlatam #marvel</t>
  </si>
  <si>
    <t>18174669553199421</t>
  </si>
  <si>
    <t>https://www.instagram.com/p/CVqEFarATNL/</t>
  </si>
  <si>
    <t>In celebration of #Skyrim’s 10th Anniversary, all Skyrim Special Edition owners will get the “Fishing”, “Survival Mode”, “Rare Curios”, and “Saints and Seducers” creations for free.</t>
  </si>
  <si>
    <t>17898682232360096</t>
  </si>
  <si>
    <t>https://www.instagram.com/p/CVqDHlDNxl8/</t>
  </si>
  <si>
    <t>Guide your avatar through this magical world. ??
Travel through dungeons, forests, towns, and more with a new mystery revealed with the turn of each card. ??️
#VoiceOfCards The Isle Dragon Roars is available now on Switch, PS4 and Steam.</t>
  </si>
  <si>
    <t>17977346320437359</t>
  </si>
  <si>
    <t>https://www.instagram.com/p/CVp8WaDhJvi/</t>
  </si>
  <si>
    <t>Against all the candies that #Halloween can conjure,
all the chocolates &amp; deliciousness that mankind can produce,
we send unto them ... Only you.
*DOOM MUSIC INTENSIFIES*</t>
  </si>
  <si>
    <t>17927151160778982</t>
  </si>
  <si>
    <t>https://www.instagram.com/p/CVp8QO-tgY5/</t>
  </si>
  <si>
    <t>Take a moment. ⁣
⁣
?? Virtual photography by greyeaglegaming ⁣
⁣
#BeyondTheHorizon</t>
  </si>
  <si>
    <t>18176313334199853</t>
  </si>
  <si>
    <t>https://www.instagram.com/p/CVpu-uZDZQJ/</t>
  </si>
  <si>
    <t>"Please insert a PlayStation or PlayStation 2 format disc..." ⁣
⁣
??: Lombax.Ratchet reminds us of the real horrors of our childhood in today's Photo Mode: Halloween entry.... #RatchetPS5</t>
  </si>
  <si>
    <t>17946764578596301</t>
  </si>
  <si>
    <t>https://www.instagram.com/p/CVoOQKljtZz/</t>
  </si>
  <si>
    <t>Come and sing along with us to the tune of Lost in Random: The Musical! ?? #lostinrandom</t>
  </si>
  <si>
    <t>18136152526238777</t>
  </si>
  <si>
    <t>https://www.instagram.com/tv/CVoAdqUgt3_/</t>
  </si>
  <si>
    <t>?? HOT JOB: SR VFX ARTIST ??⁣
⁣
We are seeking a skilled VFX artist to work with our team to develop stunning visual effects! Collaborate with our Art and Game Directors to create something incredible. ⁣
⁣
Check it out ?? sms.playstation.com/careers⁣
⁣
#SMSCareers #Gamejobs #Gamedev</t>
  </si>
  <si>
    <t>17900059493231172</t>
  </si>
  <si>
    <t>https://www.instagram.com/p/CVnsDjkrwAx/</t>
  </si>
  <si>
    <t>Getting taken out by a relentless assassin might not be fun, but recording the VO for #DEATHLOOP is a blast! Check out this behind-the-scenes session featuring Colt and Julianna.</t>
  </si>
  <si>
    <t>17932344553760319</t>
  </si>
  <si>
    <t>https://www.instagram.com/tv/CVnorHyl8L5/</t>
  </si>
  <si>
    <t>1 year on, happy birthday #WatchDogs Legion ????</t>
  </si>
  <si>
    <t>17916367468963713</t>
  </si>
  <si>
    <t>https://www.instagram.com/p/CVnhxbRsQJO/</t>
  </si>
  <si>
    <t>Here's everything you need to know about the Creation Club content coming in the #Skyrim10 Anniversary Edition!
Click the link in our bio to read more.</t>
  </si>
  <si>
    <t>17917936880013440</t>
  </si>
  <si>
    <t>https://www.instagram.com/tv/CVnfHISFpeX/</t>
  </si>
  <si>
    <t>Marvel's Spider-Man: Miles Morales PS4 Trailer | PS4
Experience the rise of Miles Morales as the new hero masters incredible, explosive new powers to become his own Spider-Man. Available now on PS4.* #BeGreater #BeYourself #MilesMoralesPS4
*Also available on PS5. 
See our link in bio for more information.
© 2021 MARVEL 
© 2021 Sony Interactive Entertainment LLC. Developed by Insomniac Games, Inc.</t>
  </si>
  <si>
    <t>18099212047273342</t>
  </si>
  <si>
    <t>https://www.instagram.com/tv/CVneduRL0yQ/</t>
  </si>
  <si>
    <t>Loving this austere &amp; dynamic illustration of Tommy from #TheLastofUsPartII by mahyar_charejoo! Thank you so much for sharing your talent with us ❤️⁣
⁣
Share your own drawings, cosplay, and more here: https://naughty-dog.tumblr.com/ugc</t>
  </si>
  <si>
    <t>17894904008394402</t>
  </si>
  <si>
    <t>https://www.instagram.com/p/CVna45hjPVS/</t>
  </si>
  <si>
    <t>#VoiceOfCards The Isle Dragon Roars is out now on PS4, Switch and Steam ⚔️ To celebrate, here's a cute new illustration of our heroes from character designer Kimihiko Fujisaka! ✨</t>
  </si>
  <si>
    <t>17910736043307082</t>
  </si>
  <si>
    <t>https://www.instagram.com/p/CVnXiR0r70l/</t>
  </si>
  <si>
    <t>A fantastic job painting these Sawtooth machines! ⁣
⁣
?? Fan art by lionsprout ⁣
⁣
#BeyondTheHorizon</t>
  </si>
  <si>
    <t>17897011082372933</t>
  </si>
  <si>
    <t>https://www.instagram.com/p/CVnBZMZDJ2b/</t>
  </si>
  <si>
    <t>We’re sure you enjoyed seeing the galaxy’s greatest Rickroll today!
Now let the music legend officialrickastley tell you what it means to have his iconic track ?? Never Gonna Give You Up ?? in Marvel’s Guardians of the Galaxy
#squareenix #squareenixlatam</t>
  </si>
  <si>
    <t>17951554945553061</t>
  </si>
  <si>
    <t>https://www.instagram.com/tv/CVluIPeD5vF/</t>
  </si>
  <si>
    <t>Happy 25th Tomb Raider anniversary! It’s been quite a ride ????‍♀️
What’s your favorite Lara moment?
#squareenix #squareenixlatam tombraider</t>
  </si>
  <si>
    <t>18095006110286157</t>
  </si>
  <si>
    <t>https://www.instagram.com/p/CVllfSlDIZo/</t>
  </si>
  <si>
    <t>Good "gourd"! ?? Last Halloween season, Eleanor blew us away with her skills -- swipe right to the last slide to check it out! This year, she's now part of our awesome QA team and returned for Round 2 with a Joel and Naughty Dog paw pumpkin carving ?? Thank you!</t>
  </si>
  <si>
    <t>18197804941187158</t>
  </si>
  <si>
    <t>https://www.instagram.com/p/CVlVuvyPFAD/</t>
  </si>
  <si>
    <t>The King is missing, memories have been lost, and the crystals are in jeopardy.
Luckily, these heroes are up to the job.
FinalFantasy V pixel remaster is coming to Steam and Mobile on November 10th PDT/GMT. Pre-purchase now for a 20% discount on Steam. 
#finalfantasy #finalfantasy5 #ff5 #finalfantasyv</t>
  </si>
  <si>
    <t>18182806228145026</t>
  </si>
  <si>
    <t>https://www.instagram.com/p/CVlOODmvZ-5/</t>
  </si>
  <si>
    <t>❌ Getting Rickrolled 
✅ Getting Rickrolled by officialrickastley 
We’re nice like that DrLupo, PaladinAmber and dantdm 
#squareenix #squareenixlatam</t>
  </si>
  <si>
    <t>17914933973077887</t>
  </si>
  <si>
    <t>https://www.instagram.com/tv/CVlKz3rAZqT/</t>
  </si>
  <si>
    <t>The #GodofWarRagnarok reveal trailer showed a whole new host of enemies for Kratos and Atreus to face. ⁣
⁣
Which one are you most excited to fight? ??</t>
  </si>
  <si>
    <t>17917720874017171</t>
  </si>
  <si>
    <t>https://www.instagram.com/p/CVlHQeLgx4V/</t>
  </si>
  <si>
    <t>#VoiceOfCards The Isle Dragon Roars has landed! 
A good warrior wastes no time. Set off on your quest through a magical world made of cards. May your journey be a safe one. Shield
Available now on PS4, Switch and Steam.</t>
  </si>
  <si>
    <t>17928858280808249</t>
  </si>
  <si>
    <t>https://www.instagram.com/p/CVlDJWirT60/</t>
  </si>
  <si>
    <t>Congrats on 25 years, TombRaider! Happy to have shared our love of treasure-filled adventure with you on PS1! Just let us know if you come across any dragon eggs.... ???? #TR25</t>
  </si>
  <si>
    <t>17895793781504281</t>
  </si>
  <si>
    <t>https://www.instagram.com/p/CVlCHPfj4F6/</t>
  </si>
  <si>
    <t>The #DEATHLOOP Battle for Blackreef event is the perfect time to play Protect the Loop and unlock killer outfits inspired by the mod 60's and 70's. Download the lookbook: https://beth.games/3Gvb0iw
Who's got the better wardrobe: #TeamColt or #TeamJulianna?</t>
  </si>
  <si>
    <t>17964112303486906</t>
  </si>
  <si>
    <t>https://www.instagram.com/p/CVk9pdBr_gw/</t>
  </si>
  <si>
    <t>Hit the slopes! #RidersRepublic is out now ??</t>
  </si>
  <si>
    <t>17894466074417543</t>
  </si>
  <si>
    <t>https://www.instagram.com/p/CVk8HBZN4-W/</t>
  </si>
  <si>
    <t>All Hallows’ Eve draws near and brings with it the second annual Halloween Pass, a purchasable, limited-time upgrade packed with macabre rewards spread across 15 ranks, available through November 22.
The Halloween Pass 2 includes a selection of gruesome masks to obscure your identity such as the Wooden Swine Mask, Goggle Mask, and the Golden Creature Mask; new clothing like the demonic Helier Jacket and blood-stained Boucher Coat and haunting accessories like the Killerby Gauntlets, and Glabela Lantern.
For more on the Halloween Pass 2, including how players who already owned all four installments of The Quick Draw Club can receive a Reward granting them the Halloween Pass 2 for free, check out the Rockstar Newswire by clicking the link in our bio.</t>
  </si>
  <si>
    <t>17936489950728692</t>
  </si>
  <si>
    <t>https://www.instagram.com/tv/CVk5ebRA7FJ/</t>
  </si>
  <si>
    <t>??️ 10.28.14 | The Insomniac social media guy would've misled you to believe it was seven years since the launch of #SunsetOverdrive. Instead, enjoy the 7th annual Fizzie Appreciation Day!⁣
⁣
Celebrate me. Drink more Overcharge!</t>
  </si>
  <si>
    <t>17975573701413203</t>
  </si>
  <si>
    <t>https://www.instagram.com/p/CVk2JEvDtzX/</t>
  </si>
  <si>
    <t>Happy Birthday #Fallout 3! ?? ??</t>
  </si>
  <si>
    <t>17852586257636405</t>
  </si>
  <si>
    <t>https://www.instagram.com/p/CVkzaCqNqH7/</t>
  </si>
  <si>
    <t>The Halloween horrors abound in GTA Online this week.
Triple Rewards on the Halloween Bunker Series, 2X GTA$ and RP on Halloween-themed Modes like Come Out to Play and Condemned, and more.
Plus, hikers report sightings of psychedelic peyote plants in the foothills of the Tataviam Mountain and local manicured backyards.
To learn more about the terrors that await you, check the Rockstar Newswire by tapping the link in our bio.</t>
  </si>
  <si>
    <t>17992632634386187</t>
  </si>
  <si>
    <t>https://www.instagram.com/p/CVkzQNwABjz/</t>
  </si>
  <si>
    <t>Today is the last day to invade the Arkane Studios development team during the Battle for Blackreef! Add them to your friends list and Protect the Loop from 10AM-12PM ET!</t>
  </si>
  <si>
    <t>18096269356282622</t>
  </si>
  <si>
    <t>https://www.instagram.com/p/CVkrnk6MY7v/</t>
  </si>
  <si>
    <t>STAR OCEAN THE DIVINE FORCE | Launch Trailer
Venture into a universe that blends both fantasy and sci-fi in #StarOcean The Divine Force, the latest title in the Star Ocean series! ??
Star Ocean The Divine Force lands on PS4, PS5, Xbox Series X/S, Xbox One and Steam in 2022.</t>
  </si>
  <si>
    <t>18101546731302002</t>
  </si>
  <si>
    <t>https://www.instagram.com/tv/CVjMgzfFmMO/</t>
  </si>
  <si>
    <t>Haven’t had a chance to check out gotgthegame?
Let #TmarTn2 #HollowPoiint and #Revealingtoomuch show you how fun it is!
Don’t forget to check out their YouTube channels 
#squareenix #squareenixlatam</t>
  </si>
  <si>
    <t>17993613640377793</t>
  </si>
  <si>
    <t>https://www.instagram.com/tv/CVjCnxajGSa/</t>
  </si>
  <si>
    <t>It's time for Photo Mode: Halloween! Send us your most frightening Photo Mode shots from #RatchetPS5 and we'll share our favorites this week! ??⁣
⁣
Need somewhere to start? We hear Kedaro Station might be a good place to look.... *gulp* ??</t>
  </si>
  <si>
    <t>17933983312738698</t>
  </si>
  <si>
    <t>https://www.instagram.com/p/CViwMsvhX48/</t>
  </si>
  <si>
    <t>You can rack up a lot of numbers in a day—especially if that day never ends. Check out the numbers YOU'VE contributed to since the launch of DEATHLOOP!
#TeamColt  #TeamJulianna</t>
  </si>
  <si>
    <t>17952432553556748</t>
  </si>
  <si>
    <t>https://www.instagram.com/p/CViqlWSPvON/</t>
  </si>
  <si>
    <t>Taking off tomorrow ?? #RidersRepublic</t>
  </si>
  <si>
    <t>17903217842335210</t>
  </si>
  <si>
    <t>https://www.instagram.com/p/CVijQD1gmza/</t>
  </si>
  <si>
    <t>So the great evil has returned…
What will become of the land now the Dragon is back?
#VoiceOfCards The Isle Dragon Roars arrives tomorrow!</t>
  </si>
  <si>
    <t>18011045887354724</t>
  </si>
  <si>
    <t>https://www.instagram.com/p/CViijmvB8YG/</t>
  </si>
  <si>
    <t>There's no better time to break (or protect!) the timeloop! Get DEATHLOOP now for 34% off on the PlayStation Store and Steam! 
Sale ends 11/3 on PS Store, 11/2 on Steam.</t>
  </si>
  <si>
    <t>17937618382722984</t>
  </si>
  <si>
    <t>https://www.instagram.com/p/CViUu1VNimK/</t>
  </si>
  <si>
    <t>Your realms cannot achieve salvation until Tanzra's most powerful disciples have been destroyed.
From the Firewheel to the Wyvern Dragon, which has been your favorite #Actraiser Renaissance boss to fight?</t>
  </si>
  <si>
    <t>17909035754178774</t>
  </si>
  <si>
    <t>https://www.instagram.com/p/CViUvDnhXy1/</t>
  </si>
  <si>
    <t>The Arkane Studios Lyon team will be participating in the Battle for Blackreef today and tomorrow from 10AM - 12PM ET! Add them to your friends list and try to break/protect the timeloop!</t>
  </si>
  <si>
    <t>18168401053167356</t>
  </si>
  <si>
    <t>https://www.instagram.com/p/CViOG1INJhk/</t>
  </si>
  <si>
    <t>??️ 10.27.09 | Ratchet &amp; Clank Future: A Crack in Time launched 12 years ago today! You explored space *and* time to stop Dr. Nefarious from constructing a timeline in which THE HEROES ALWAYS LOOOOOOSE! ⏰
What's your favorite moment in A Crack in Time?</t>
  </si>
  <si>
    <t>17931096022808498</t>
  </si>
  <si>
    <t>https://www.instagram.com/p/CViN4rerkOf/</t>
  </si>
  <si>
    <t>The Battle for Blackreef event starts today with our livestream kickoff at 10am ET on twitch.tv/Bethesda! #TeamColt vs. #TeamJulianna ????</t>
  </si>
  <si>
    <t>17844323693674272</t>
  </si>
  <si>
    <t>https://www.instagram.com/p/CViIk_HsLfS/</t>
  </si>
  <si>
    <t>HP and pride aren't the only thing you can lose in battle... Tighten those purse strings, as gold can be stolen from you as well. ??
Try to hold onto your coins in #DungeonEncounters, out now on Switch, PS4 and Steam.</t>
  </si>
  <si>
    <t>17905579532198926</t>
  </si>
  <si>
    <t>https://www.instagram.com/p/CVgm74OLptg/</t>
  </si>
  <si>
    <t>Join the Guardians now and help them save the galaxy! 
gotgthegame #squareenix #marvel</t>
  </si>
  <si>
    <t>17894538773320001</t>
  </si>
  <si>
    <t>https://www.instagram.com/tv/CVgBwdbgORb/</t>
  </si>
  <si>
    <t>Repost: elderscrolls 
Mark your calendars - the Skyrim 10th Anniversary Concert is fast approaching!
Join us to hear the phenomenal londonsymphonyorchestra and London Voices Choir perform beloved tracks from the game. #Skyrim10
??️ 11/11 at 2pm ET
?? Bethesda Twitch and YouTube channels</t>
  </si>
  <si>
    <t>17917433845917678</t>
  </si>
  <si>
    <t>https://www.instagram.com/p/CVgBmIwgMX1/</t>
  </si>
  <si>
    <t>It was love at first "coo" when our bounty hunter first met Mar! ??
Learn more about them, and a deck of colorful characters, in #VoiceOfCards The Isle Dragon Roars, coming very soon on October 28th.</t>
  </si>
  <si>
    <t>17993010388385551</t>
  </si>
  <si>
    <t>https://www.instagram.com/p/CVf9uRGB1Uo/</t>
  </si>
  <si>
    <t>You and I have unfinished business.</t>
  </si>
  <si>
    <t>17898946856479347</t>
  </si>
  <si>
    <t>https://www.instagram.com/p/CVf9rDWNtmJ/</t>
  </si>
  <si>
    <t>Today, the Solana Galaxy says happy birthday to the wielder of the Chronoscepter, the Merc to our Green, the former caretaker of the Great Clock, and the secret agent himself - Clank! ?????? ⁣
⁣
We love you, pal. #RatchetPS5</t>
  </si>
  <si>
    <t>17963824645482619</t>
  </si>
  <si>
    <t>https://www.instagram.com/p/CVf9qzGtchs/</t>
  </si>
  <si>
    <t>CooooOOOoooolt! Julianna here. Not that you need any more proof that I'm the best there is on this island, but in case you forgot, here's a look at why you will never. Break. This. Timeloop. See you out there in the Battle for Blackreef! #TeamJulianna deathloopgame</t>
  </si>
  <si>
    <t>17942241736578637</t>
  </si>
  <si>
    <t>https://www.instagram.com/tv/CVf6r-IlTD5/</t>
  </si>
  <si>
    <t>Pick up The Halloween Pass 2 on October 28 to reap the grim and macabre rewards spread out across 15 ranks, including terrifying masks to conceal your identity and clothes stained with the evidence of past crimes.
Visit the link in our bio to learn more about the creepy contents of the second Halloween Pass, as well as the rest of this week’s gruesome goings-on in Red Dead Online.</t>
  </si>
  <si>
    <t>17944167535611586</t>
  </si>
  <si>
    <t>https://www.instagram.com/p/CVf3DwUJZ7w/</t>
  </si>
  <si>
    <t>For Libertad ??</t>
  </si>
  <si>
    <t>17885639234463349</t>
  </si>
  <si>
    <t>https://www.instagram.com/p/CVf0nLygQ97/</t>
  </si>
  <si>
    <t>Love the suit Miles! #MilesMoralesPS4 #MilesMoralesPS5</t>
  </si>
  <si>
    <t>17886036239446448</t>
  </si>
  <si>
    <t>https://www.instagram.com/p/CVfva0NjlFm/</t>
  </si>
  <si>
    <t>You may think you know Marvel's Guardians of the Galaxy, but you’ve never seen them quite like this. ?? 
Here’s everything you need to know about the new game in 60 seconds ⬆️ 
#squareenix #squareenixlatam #marvel gotgthegame</t>
  </si>
  <si>
    <t>17951535115511648</t>
  </si>
  <si>
    <t>https://www.instagram.com/tv/CVfrSjxg3qu/</t>
  </si>
  <si>
    <t>Halloween draws near and brings with it bleak tidings, and an eerie tinge to the atmosphere of the Wild West.
Telegrams tell of confrontations with these strange and unsettling adversaries, animals possessed with bloodlust, and a spectral ghost train in All Hallows’ Call to Arms modes.
As the terror spreads throughout the frontier, visit the Rockstar Newswire to keep up with the latest in Red Dead Online.</t>
  </si>
  <si>
    <t>17915562494031433</t>
  </si>
  <si>
    <t>https://www.instagram.com/p/CVfppKmpjC0/</t>
  </si>
  <si>
    <t>What lies beneath each card in #VoiceOfCards The Isle Dragon Roars? 
Unlock character and enemy stories as you make your way through your quest and fight monsters. ??
Coming to PS4, Switch and Steam in just 2 days!</t>
  </si>
  <si>
    <t>17888604536399144</t>
  </si>
  <si>
    <t>https://www.instagram.com/p/CVfiQLmhhhk/</t>
  </si>
  <si>
    <t>"I fought my way past an army while you cowered in this cave. You really think you can stop me?" ⁣
⁣
?? Aloy cosplay by justyeliz ⁣
?? Photography by tristan.dudine.photography ⁣
⁣
#BeyondTheHorizon</t>
  </si>
  <si>
    <t>18189831076124270</t>
  </si>
  <si>
    <t>https://www.instagram.com/p/CVffQALjiPs/</t>
  </si>
  <si>
    <t>The Witcher was released 14 years ago! ??
What’s your fondest memory of Geralt’s adventures in Vizima?</t>
  </si>
  <si>
    <t>17917265563917620</t>
  </si>
  <si>
    <t>https://www.instagram.com/p/CVfaSNHq2jG/</t>
  </si>
  <si>
    <t>A challenging 99 floors awaits you in #DungeonEncounters!
Strategize to survive and overcome a myriad of perils, fierce battles and potent game mechanics to reach the deepest levels of the dungeon.
Out now!</t>
  </si>
  <si>
    <t>17879340596502829</t>
  </si>
  <si>
    <t>https://www.instagram.com/p/CVd7NXAhyEA/</t>
  </si>
  <si>
    <t>Need a few pointers to Protect the Loop during the Battle for Blackreef event? lawrence.sonntag and brucegreene of Inside Games have you covered with their in-depth PvP Tips and Tricks video! Click the link in our bio to watch.</t>
  </si>
  <si>
    <t>17919077545996574</t>
  </si>
  <si>
    <t>https://www.instagram.com/p/CVd5DBxD-Vg/</t>
  </si>
  <si>
    <t>We're giving away prizes all week long during the Battle for Blackreef! Use the hashtags #TeamColt and #TeamJulianna on Twitter, and for a chance at DEATHLOOP mousepads, custom vinyl records, and posters signed by the Arkane Lyon team! Click the link in our bio for the full rules.</t>
  </si>
  <si>
    <t>17867124002614996</t>
  </si>
  <si>
    <t>https://www.instagram.com/p/CVduGfDMoPV/</t>
  </si>
  <si>
    <t>Join the Battle for Blackreef PvP event Oct. 25-31! 
Play Protect the Loop and post on Twitter using #TeamColt or #TeamJulianna for a chance at exclusive giveaways! 
Plus, don't miss your chance to invade the Arkane Studios devs later this week! Click the link in our bio for more details!</t>
  </si>
  <si>
    <t>17907851462184046</t>
  </si>
  <si>
    <t>https://www.instagram.com/p/CVduDhvNFNI/</t>
  </si>
  <si>
    <t>Three is the magic number! ?? Not long until you are introduced to Melanie and can find out more about her grudge with the Dragon in #VoiceOfCards The Isle Dragon Roars.
#theisledragonroars #squareenix #yokotaro #keiichiokabe</t>
  </si>
  <si>
    <t>17930694829730204</t>
  </si>
  <si>
    <t>https://www.instagram.com/p/CVdY91pN7Xp/</t>
  </si>
  <si>
    <t>?? HOT JOB: SR PRODUCER - ENGINEERING ??⁣
⁣
We’re looking for an experienced, driven project planner with familiarity in programming or scripting languages to join our team as a Sr. Producer – Engineering! ⁣
⁣
Apply here ?? sms.playstation.com/careers⁣
⁣
#SMSCareers #Gamejobs #Gamedev</t>
  </si>
  <si>
    <t>18108030550269708</t>
  </si>
  <si>
    <t>https://www.instagram.com/p/CVdY5PFNnd8/</t>
  </si>
  <si>
    <t>YOU GOT THIS! 
gotgthegame #squareenix #squareenixlatam #marvel</t>
  </si>
  <si>
    <t>17879006141547663</t>
  </si>
  <si>
    <t>https://www.instagram.com/tv/CVdXlC_jzgJ/</t>
  </si>
  <si>
    <t>??️ 10.25.05 | Welcome to DreadZone! 16 years ago, Ratchet commanded his robot pals through deadly battlegrounds, survived murderous arena challenges, and confronted the galaxy's fiercest gladiators. ⁣
⁣
Sound complicated? Don't worry. It's nothing to lose your head over... maybe.</t>
  </si>
  <si>
    <t>17906980715317787</t>
  </si>
  <si>
    <t>https://www.instagram.com/p/CVdSAV3j0Pp/</t>
  </si>
  <si>
    <t>Congrats to our wonderful friends at circolocoibiza for bringing everyone together once again tonight, and closing out strong! ??
Shout to dixon_, cometobutch, damian_lazarus, solomun, stroxler, maceoplex, and all the other phenomenal artists tearing it up at dc10ibizaofficial!</t>
  </si>
  <si>
    <t>17932503181778606</t>
  </si>
  <si>
    <t>https://www.instagram.com/p/CVdQ1HBA9Av/</t>
  </si>
  <si>
    <t>GWENT: The Witcher Card Game turned 5 today! Thank you for playing ??
So... How about a round of GWENT?</t>
  </si>
  <si>
    <t>18005926162337923</t>
  </si>
  <si>
    <t>https://www.instagram.com/p/CVdMWaFKwSj/</t>
  </si>
  <si>
    <t>Yeehaw! Thank you _lonico for sharing your awesome Museum scene-inspired cowboy dinosaur tattoo ???? ⁣
⁣
Tattoo by rafcollazo at modernhearttattoo⁣
⁣
Share your own tattoos, fan art, and more here: https://naughty-dog.tumblr.com/ugc⁣</t>
  </si>
  <si>
    <t>18184157137181876</t>
  </si>
  <si>
    <t>https://www.instagram.com/p/CVdI2btjRIo/</t>
  </si>
  <si>
    <t>Take on the dangers of the Forbidden West, while exploring great heights and traversing stunning lands, with innovative tools and satisfying abilities. Visit the PlayStation Blog to hear from our team about what you can expect as you venture into the wilds. ⁣
⁣
?? Link in bio!</t>
  </si>
  <si>
    <t>17899487297475537</t>
  </si>
  <si>
    <t>https://www.instagram.com/p/CVc_kZ5tKz2/</t>
  </si>
  <si>
    <t>Hang tight, we're getting closer and closer ??
#YouGotThis GOTGTheGame #squareenix #squarenixlatam #marvel</t>
  </si>
  <si>
    <t>17897920073486579</t>
  </si>
  <si>
    <t>https://www.instagram.com/tv/CVbHc8DANgF/</t>
  </si>
  <si>
    <t>#VoiceOfCards The Isle Dragon Roars draws closer! While you wait, learn about the events that lead up to main game by playing the free demo.
#theisledragonroars #yokotaro #squareenix #keiichiokabe</t>
  </si>
  <si>
    <t>18015717118318022</t>
  </si>
  <si>
    <t>https://www.instagram.com/p/CVa0MBatvs7/</t>
  </si>
  <si>
    <t>??️ 10.24.00 | Insomniac's final outing with Spyro took us through the Forgotten Realms in search of the stolen dragon eggs. Flame, stomp, blast, bash and bombard foes as Spyro and his new friends to stop The Sorceress from ruling the realm. #SpyroTheDragon</t>
  </si>
  <si>
    <t>17955540136485368</t>
  </si>
  <si>
    <t>https://www.instagram.com/p/CVatNdSDqdS/</t>
  </si>
  <si>
    <t>We’re preparing for takeoff ?? 
gotgthegame #squareenix #squareenixlatam</t>
  </si>
  <si>
    <t>17920369444959261</t>
  </si>
  <si>
    <t>https://www.instagram.com/tv/CVYfWN4j9rd/</t>
  </si>
  <si>
    <t>Press the ❤️ button.... if you love Ratchet &amp; Clank.</t>
  </si>
  <si>
    <t>17893667777509175</t>
  </si>
  <si>
    <t>https://www.instagram.com/p/CVYdIb_N7I3/</t>
  </si>
  <si>
    <t>Your departure draws nigh. ??
#VoiceOfCards The Isle Dragon Roars arrives on on Switch, PS4 and Steam in 5 days!
#theisledragonroars #yokotaro #squareenix #keiichiokabe</t>
  </si>
  <si>
    <t>17872378712601093</t>
  </si>
  <si>
    <t>https://www.instagram.com/p/CVYPYj9loDg/</t>
  </si>
  <si>
    <t>?? 10.23.07 | Ratchet &amp; Clank Future: Tools of Destruction released 14 years ago, setting up an exciting new era of the franchise... in HD! 
What tool of destruction did you love using the most? ??</t>
  </si>
  <si>
    <t>18175688008156379</t>
  </si>
  <si>
    <t>https://www.instagram.com/p/CVYIdTnNYYo/</t>
  </si>
  <si>
    <t>What will the Focus show this time? ⁣
⁣
?? Virtual photography by foxglove.vp⁣
⁣
#BeyondTheHorizon</t>
  </si>
  <si>
    <t>17907597059308840</t>
  </si>
  <si>
    <t>https://www.instagram.com/p/CVX6_LIDjzR/</t>
  </si>
  <si>
    <t>Are you ready to deal your destiny? ✨
The turn of each card reveals the next step in your adventure.
Voice of Cards: The Isle Dragon Roars is available on Switch, PS4 and Steam in less than one week!
#voiceofcards #theisledragonroars #yokotaro #squareenix #keiichiokabe</t>
  </si>
  <si>
    <t>18008456551332373</t>
  </si>
  <si>
    <t>https://www.instagram.com/p/CVV_K_8Bj25/</t>
  </si>
  <si>
    <t>What if.....? Nah. ?? ⁣
⁣
Happy #FanArtFriday! Today's art comes to us from lucky_yokai! ⁣
⁣
#RatchetPS5</t>
  </si>
  <si>
    <t>17884562882469408</t>
  </si>
  <si>
    <t>https://www.instagram.com/p/CVVwcMzDMLm/</t>
  </si>
  <si>
    <t>What is your favorite 'Oh sh!t moment' from the God of War series? Let us know in the replies!</t>
  </si>
  <si>
    <t>18000698938369848</t>
  </si>
  <si>
    <t>https://www.instagram.com/p/CVVjyaUtp4o/</t>
  </si>
  <si>
    <t>Have you ever had an adventure interrupted by this man? You may be entitled to compensation. #SpyroTheDragon</t>
  </si>
  <si>
    <t>17918428954988826</t>
  </si>
  <si>
    <t>https://www.instagram.com/p/CVVju9SDbVS/</t>
  </si>
  <si>
    <t>Heading Knowhere in 4 days, who's coming? ?? 
#YouGotThis GOTGTheGame #squareenix #squareenixlatam</t>
  </si>
  <si>
    <t>18259729573028596</t>
  </si>
  <si>
    <t>https://www.instagram.com/tv/CVVjUyVDXSw/</t>
  </si>
  <si>
    <t>The Molasses Flood, a video games development studio located in Boston, joins CD PROJEKT Group. Welcome to the family!
Read more: https://cdpred.ly/TheMolassesFlood</t>
  </si>
  <si>
    <t>17921070550947551</t>
  </si>
  <si>
    <t>https://www.instagram.com/p/CVVfHtcqy9C/</t>
  </si>
  <si>
    <t>Get ready to shred with #RidersRepublic ?? Pre-order now for October 28!</t>
  </si>
  <si>
    <t>17904678146245960</t>
  </si>
  <si>
    <t>https://www.instagram.com/p/CVVez_9Nlrr/</t>
  </si>
  <si>
    <t>Emanuele's classical take on Abby and Ellie as "Abigail the Unforgiven" and "Ellie the Lost" are stunning -- thank you for sharing this unique vision!
Send us your own art, cosplay, and more here: https://naughty-dog.tumblr.com/ugc</t>
  </si>
  <si>
    <t>17920616329878302</t>
  </si>
  <si>
    <t>https://www.instagram.com/p/CVVdPaMFpOd/</t>
  </si>
  <si>
    <t>?? Your adventure in Starfield takes place in the Settled Systems! What's out there? Here's a preview...
Speaking of adventures... visit JoinConstellation.com to sign up and be the first to discover more about Starfield.</t>
  </si>
  <si>
    <t>17880003704496340</t>
  </si>
  <si>
    <t>https://www.instagram.com/tv/CVVYedrFEq0/</t>
  </si>
  <si>
    <t>This is an Angel appreciation post. ?? #actraiser 
#actraiserrenaissance #squareenix #yuzokoshiro</t>
  </si>
  <si>
    <t>18183467929145845</t>
  </si>
  <si>
    <t>https://www.instagram.com/p/CVVPCbDlnMM/</t>
  </si>
  <si>
    <t>Experience the games that started it all — introducing unprecedented freedom and immersion through three living, breathing worlds filled with hilarious action, rich, cinematic storytelling, classic characters, and unforgettable music.
Bringing the classic worlds of Liberty City, Vice City, and San Andreas to modern platforms, Grand Theft Auto: The Trilogy – The Definitive Edition debuts new GTAV-inspired modern controls, across-the-board visual enhancements, and much more to improve upon all three games.
Grand Theft Auto: The Trilogy – The Definitive Edition will be available digitally on November 11 through the PlayStation Store, the Microsoft Store on Xbox, Nintendo eShop, and the Rockstar Games Launcher, with a physical release for Xbox Series X|S and Xbox One, Nintendo Switch, and PlayStation 4 on December 7.
For more details and links to pre-order, visit the Rockstar Newswire (link in bio)</t>
  </si>
  <si>
    <t>18097791082277345</t>
  </si>
  <si>
    <t>https://www.instagram.com/p/CVVONLbgHh6/</t>
  </si>
  <si>
    <t>Grand Theft Auto: The Trilogy – The Definitive Edition
Coming November 11 for PS5, Xbox Series X|S, Nintendo Switch, PS4, Xbox One, and the Rockstar Games Launcher. Pre-order now at store.rockstargames.com</t>
  </si>
  <si>
    <t>17945379247599946</t>
  </si>
  <si>
    <t>https://www.instagram.com/tv/CVVL8BrtTTk/</t>
  </si>
  <si>
    <t>"I’m good with my bow." ⁣
⁣
?? Fan art by tr3yart ⁣
⁣
#BeyondTheHorizon</t>
  </si>
  <si>
    <t>17905925765318219</t>
  </si>
  <si>
    <t>https://www.instagram.com/p/CVVK4X-Fvfa/</t>
  </si>
  <si>
    <t>Who’s ready to rock the galaxy in 5 more days? ????
#squareenix #squareenixlatam #YouGotThis GOTGTheGame</t>
  </si>
  <si>
    <t>17904449978131984</t>
  </si>
  <si>
    <t>https://www.instagram.com/tv/CVTv7e0DkdO/</t>
  </si>
  <si>
    <t>Did you know that in GOTGTheGame you can adjust almost every aspect of difficulty, from how much damage you deal, to how much damage you take?
#squareenix #GOTG #squareenixlatam #marvel</t>
  </si>
  <si>
    <t>17886966707410994</t>
  </si>
  <si>
    <t>https://www.instagram.com/p/CVThP_7j-wZ/</t>
  </si>
  <si>
    <t>COLLECTION of SaGa FINAL FANTASY LEGEND | Steam Trailer
All great stories have a beginning.
Enjoy the three classics that form the origins of the SaGa franchise with Collection of SaGa #FinalFantasy Legend, out now on Steam.</t>
  </si>
  <si>
    <t>17912029088018019</t>
  </si>
  <si>
    <t>https://www.instagram.com/tv/CVTOWyWr7Wt/</t>
  </si>
  <si>
    <t>Grab a light-gun and aim for a new high score: Arcade owners can add the new Camhedz cabinet this week and try their hand at a fast-paced two-player shoot-‘em-up.
Find out more by visiting the Rockstar Newswire — the link is on our bio.</t>
  </si>
  <si>
    <t>17991966502371370</t>
  </si>
  <si>
    <t>https://www.instagram.com/p/CVTCdp-JTC0/</t>
  </si>
  <si>
    <t>MONOPOLY Madness brings the MONOPOLY experience into the arena for the first time ever. Rediscover the property trading game you love in a way you’ve never seen before.</t>
  </si>
  <si>
    <t>17888131553514522</t>
  </si>
  <si>
    <t>https://www.instagram.com/tv/CVS-6A5gBvD/</t>
  </si>
  <si>
    <t>??????</t>
  </si>
  <si>
    <t>17867051360615763</t>
  </si>
  <si>
    <t>https://www.instagram.com/p/CVS4cCAjISl/</t>
  </si>
  <si>
    <t>Horror is so much deeper than jump-scares and fake blood. It’s about a creeping sense of imminent danger – like the kind you’ll find in Slasher, Come Out to Play, and Condemned, returning to GTA Online and paying out Double Rewards, all week long.
Find out more about all the latest GTA Online bonuses via the link in our bio.</t>
  </si>
  <si>
    <t>17919056893977182</t>
  </si>
  <si>
    <t>https://www.instagram.com/p/CVS4OcxgqGF/</t>
  </si>
  <si>
    <t>DOOM Eternal's Update 6.66 will be available on 10/26!
It includes: Horde Mode, BATTLEMODE 2.0, two new Master Levels and more!
Don't miss the world premiere of horde mode tonight at 7:30pm ET on twitch.tv/bethesda</t>
  </si>
  <si>
    <t>17894163401322135</t>
  </si>
  <si>
    <t>https://www.instagram.com/tv/CVSxC2ClUsx/</t>
  </si>
  <si>
    <t>The mood in Los Santos is frightful: UFO sightings have increased; the LSPD is reporting a spike in calls about phantom cars stalking commuters; and a crop of copycat killers are running amok on the streets.
Visit the Rockstar Newswire, to get the scoop on all the scary, spooky, and macabre goings-on in GTA Online.</t>
  </si>
  <si>
    <t>17880905291530607</t>
  </si>
  <si>
    <t>https://www.instagram.com/p/CVSxX6Cg5ZG/</t>
  </si>
  <si>
    <t>A week ago today we dropped #DungeonEncounters. 
Grab your copy now to take advantage of a 20% discount across PS4, Switch and Steam.</t>
  </si>
  <si>
    <t>17943679000606245</t>
  </si>
  <si>
    <t>https://www.instagram.com/p/CVSxH_JrGrz/</t>
  </si>
  <si>
    <t>GTA Online: After Hours resident, contributor to circolocorecords Monday Dreamin’ compilation and Innervisions label head, Dixon brings his Transmoderna experience to Printworks in London this Saturday night!
Details here: https://ra.co/events/1457603</t>
  </si>
  <si>
    <t>17889788678361458</t>
  </si>
  <si>
    <t>https://www.instagram.com/p/CVSpUgoAYQB/</t>
  </si>
  <si>
    <t>Voice of Cards: The Isle Dragon Roars is almost here! We're happy to introduce you to more of the exciting characters you'll meet on your quest: Ridis, Bruno, Sherwyn and Vince. ⚔️
#voiceofcards #theisledragonroars #yokotaro #squareenix #keiichiokabe</t>
  </si>
  <si>
    <t>18112762843250268</t>
  </si>
  <si>
    <t>https://www.instagram.com/p/CVRUI4TrdWS/</t>
  </si>
  <si>
    <t>God of War (2018) is coming to PC! ⁣
⁣
?? Unlocked frame rate⁣
?? Improved graphics and fidelity⁣
?? Ultra-wide screen support [21:9]⁣
?? Fully customizable key mapping⁣
?? and more! ⁣</t>
  </si>
  <si>
    <t>17916845579070132</t>
  </si>
  <si>
    <t>https://www.instagram.com/p/CVRDATIt-Jl/</t>
  </si>
  <si>
    <t>Enjoy 4K resolution, a high-speed play mode, customizable backgrounds, and adjustable screen sizes when Collection of SaGa Final Fantasy Legend launches on Steam tomorrow!
#saga #collectionofsaga #finalfantasylegend #finalfantasy #squareenix</t>
  </si>
  <si>
    <t>17915300546040603</t>
  </si>
  <si>
    <t>https://www.instagram.com/p/CVQn2zXMmym/</t>
  </si>
  <si>
    <t>Survive the perils of the sizzling hot Sandbox ?? and defend against the poisonous fungi ?? of the revamped Haze in Grounded's biggest update yet. Discover new "neighbors" ??, craft new armor ??, and GET YOKED ?? with vitamin Milk Molars and more!
The Hot and Hazy update for Grounded is out now through Xbox Game Pass and Xbox Game Pass for PC, and is available for purchase through Xbox Game Preview, the Microsoft Store, and Steam Early Access for $29.99! See you in the backyard!</t>
  </si>
  <si>
    <t>17944144324606633</t>
  </si>
  <si>
    <t>https://www.instagram.com/tv/CVQhAu9pvbP/</t>
  </si>
  <si>
    <t>Fight goons from bright suns to full moons. ☀️??️?? #RatchetPS5</t>
  </si>
  <si>
    <t>17925853261857330</t>
  </si>
  <si>
    <t>https://www.instagram.com/p/CVQaMdQtPmg/</t>
  </si>
  <si>
    <t>IMPORTANT PRODUCTION UPDATE</t>
  </si>
  <si>
    <t>17924127223822021</t>
  </si>
  <si>
    <t>https://www.instagram.com/p/CVQWX2LKp1Z/</t>
  </si>
  <si>
    <t>?? For the stranger there among them had a big iron on his hip ?? Happy 11th Anniversary to Fallout: New Vegas! ??
Special thanks to anteyesenpai</t>
  </si>
  <si>
    <t>17914063967079794</t>
  </si>
  <si>
    <t>https://www.instagram.com/p/CVOGeRvgEdk/</t>
  </si>
  <si>
    <t>Starting October 19th until the 25th, enjoy a Free to Play Week, 50% off the Purveyor, and discounts on Atoms, and the Spooky Scorched event in #Fallout76 for Bombs Drop Week.
More details via the link in our bio!</t>
  </si>
  <si>
    <t>17931539653753240</t>
  </si>
  <si>
    <t>https://www.instagram.com/p/CVN4iYiLDAR/</t>
  </si>
  <si>
    <t>DOOM Slayer costume now available in #SmashBrosUltimate as a Mii Fighter (Gunner)</t>
  </si>
  <si>
    <t>17931608428771688</t>
  </si>
  <si>
    <t>https://www.instagram.com/p/CVN3L8StvUD/</t>
  </si>
  <si>
    <t>These are the final days of The Quick Draw Club, and with it your last chances to secure an assortment of items and extras, including the snappy Dunster Outfit.
All The Quick Draw Club No. 4 owners will receive a Reward for a free Treasure Map leading to plunder around the Lake Isabella area.
Let this also be a reminder that players who purchased all four installments of The Quick Draw Club will receive a Reward that grants them The Halloween Pass 2 for free. Learn more by clicking the link in our bio to visit the Rockstar Newswire.</t>
  </si>
  <si>
    <t>18256115086007895</t>
  </si>
  <si>
    <t>https://www.instagram.com/p/CVN1fuCgLHf/</t>
  </si>
  <si>
    <t>There are a few black hats out there running afoul of the law.
Bring them back to the local lawman dead or alive to earn some extra scratch, namely an extra 50% RDO$ and Role XP boost on all Bounties, including Legendary and Infamous criminals.
There’s more trouble out there for licensed Bounty Hunters to clean up — for more info, visit the Rockstar Newswire via the link in our bio.</t>
  </si>
  <si>
    <t>17965044922472630</t>
  </si>
  <si>
    <t>https://www.instagram.com/p/CVNoyuag5HP/</t>
  </si>
  <si>
    <t>▶️ In Focus | Strider
This typically skittish machine has some thinking they can let their guard down around them. However, one wrong move and a dangerously powerful Strider can catch even an experienced hunter out. Should you take your chances?</t>
  </si>
  <si>
    <t>18091787641302702</t>
  </si>
  <si>
    <t>https://www.instagram.com/reel/CVNkcU4j22M/</t>
  </si>
  <si>
    <t>What's out there to discover?⁣
⁣
?? Aloy cosplay by tiki.nan ⁣
?? Photography by leag_pix ⁣
⁣
#BeyondTheHorizon</t>
  </si>
  <si>
    <t>17912575207989528</t>
  </si>
  <si>
    <t>https://www.instagram.com/p/CVNGdC8j07e/</t>
  </si>
  <si>
    <t>Don't feel... think!
The thought-provoking challenges you face in #DungeonEncounters are what make this dungeon exploration RPG a rewarding experience for players! 
Available now on PS4, Switch and Steam.</t>
  </si>
  <si>
    <t>17948040571566902</t>
  </si>
  <si>
    <t>https://www.instagram.com/p/CVLsNvHhJ8C/</t>
  </si>
  <si>
    <t>The battle is ON! ⚔️
Take down all enemies and victory shall be yours in Voice of Cards: The Isle Dragon Roars.
Coming October 28th on Switch, PS4 and Steam 
#voiceofcards #theisledragonroars #yokotaro #squareenix #keiichiokabe</t>
  </si>
  <si>
    <t>17905910312233253</t>
  </si>
  <si>
    <t>https://www.instagram.com/p/CVLebb1rmrM/</t>
  </si>
  <si>
    <t>10.18.11 | Ratchet &amp; Clank: All 4 One launched a decade ago from today! Who did you pick to play as first?</t>
  </si>
  <si>
    <t>17930591686775341</t>
  </si>
  <si>
    <t>https://www.instagram.com/p/CVLalsxDEeQ/</t>
  </si>
  <si>
    <t>Riders Republic launches October 28 ?? Catch the live action trailer with wibmerfabio in our story and pre-order now!</t>
  </si>
  <si>
    <t>17895917627374293</t>
  </si>
  <si>
    <t>https://www.instagram.com/p/CVLRpSxAlJQ/</t>
  </si>
  <si>
    <t>?? HOT JOB: VFX ARTIST (CONTRACT) ??⁣
⁣
Create visual effects across areas of our game, while working closely with the Art &amp; Game Directors to deliver their vision! ⁣
⁣
Apply for the Contract VFX Artist role here ??  sms.playstation.com/careers⁣
⁣
#SMSCareers #Gamejobs #Gamedev</t>
  </si>
  <si>
    <t>17848555742659241</t>
  </si>
  <si>
    <t>https://www.instagram.com/p/CVLOC2PtHWY/</t>
  </si>
  <si>
    <t>What a stellar, visceral shot of Ellie and Abby's final battle ?? Great work!⁣
⁣
Ellie: pidgegu⁣
Abby &amp; edit: nishicosplay⁣
??: cayra_photo⁣
⁣
Share your own cosplay here for a chance to be featured: https://naughty-dog.tumblr.com/ugc</t>
  </si>
  <si>
    <t>17904794738202770</t>
  </si>
  <si>
    <t>https://www.instagram.com/p/CVLHShcjpAl/</t>
  </si>
  <si>
    <t>#VoiceOfCards The Isle Dragon Roars, coming October 28th to PS4, Switch, and Steam, offers a unique blend of gameplay. Swipe to learn more about battling enemies, gems and dealing damage. ⚔️
#theisledragonroars #yokotaro #squareenix #keiichiokabe</t>
  </si>
  <si>
    <t>18108559627266977</t>
  </si>
  <si>
    <t>https://www.instagram.com/p/CVJAV_YNsxb/</t>
  </si>
  <si>
    <t>Hoverboots are so much fun!⁣
#RatchetPS5</t>
  </si>
  <si>
    <t>17865972269568363</t>
  </si>
  <si>
    <t>https://www.instagram.com/p/CVF5OxdDGoF/</t>
  </si>
  <si>
    <t>Appreciating a rare moment of calm, with a stunning view. ⁣
⁣
?? Virtual photography by calisarah1998⁣
⁣
#BeyondTheHorizon</t>
  </si>
  <si>
    <t>17942106628610976</t>
  </si>
  <si>
    <t>https://www.instagram.com/p/CVFs_ImjJiT/</t>
  </si>
  <si>
    <t>It’s hockey season and #NHL22 is officially available worldwide! ?? ??  Let’s celly ➡️ EASPORTSNHL</t>
  </si>
  <si>
    <t>17901403457174730</t>
  </si>
  <si>
    <t>https://www.instagram.com/p/CVEXhOEB9Fo/</t>
  </si>
  <si>
    <t>Pre-order #VoiceOfCards The Isle Dragon Roars to receive rewards!
You'll get a special pack including the Golden Dragon Pattern reverse card design by Kimihiko Fujisaka, and the Traditional Avatar, which changes the game piece to look like traditional craftwork. ??
#yokotaro #theisledragonroars #kimihikofujisaka #keiichiokabe #squareenix</t>
  </si>
  <si>
    <t>17898660206226252</t>
  </si>
  <si>
    <t>https://www.instagram.com/p/CVD2shJtayc/</t>
  </si>
  <si>
    <t>Dani Rojas ?????? #FarCry6 
?? dotpone</t>
  </si>
  <si>
    <t>17952479734498155</t>
  </si>
  <si>
    <t>https://www.instagram.com/p/CVDyvAajziR/</t>
  </si>
  <si>
    <t>You put the "wit" in "twit", sir. ⁣
⁣
DIMENSIONHEIST headlines today's #FanArtFriday. ??</t>
  </si>
  <si>
    <t>17866472561613481</t>
  </si>
  <si>
    <t>https://www.instagram.com/p/CVDiK-XDLwp/</t>
  </si>
  <si>
    <t>TGS 2021 Xbox Stream - Tango Gameworks
During the Tokyo Game Show 2021 xbox stream, Phil Spencer spoke with Shinji Mikami about Japanese game development and Tango Gameworks' core philosophy of providing opportunities to young creators.</t>
  </si>
  <si>
    <t>17965675657461197</t>
  </si>
  <si>
    <t>https://www.instagram.com/tv/CVDf4QngYz6/</t>
  </si>
  <si>
    <t>Strange sightings in GTA Online as Halloween approaches.</t>
  </si>
  <si>
    <t>17923958479814801</t>
  </si>
  <si>
    <t>https://www.instagram.com/p/CVDfbU5gw_U/</t>
  </si>
  <si>
    <t>We're loving cr0wkid's illustration of Ellie -- the complexity of emotion in her face and the lighting are awesome! Thank you, Crow!⁣
⁣
Share your own drawings, cosplay, and more here: https://naughty-dog.tumblr.com/ugc</t>
  </si>
  <si>
    <t>17935754197680479</t>
  </si>
  <si>
    <t>https://www.instagram.com/p/CVDXw9dDRVf/</t>
  </si>
  <si>
    <t>"The Focus. It reveals the unseen."⁣
⁣
?? Fan art by xMadamelouise ⁣
⁣
#BeyondTheHorizon</t>
  </si>
  <si>
    <t>17915621783013660</t>
  </si>
  <si>
    <t>https://www.instagram.com/p/CVDRANQM2Lh/</t>
  </si>
  <si>
    <t>Challenge your friends to some hectic UNO matches, Yaran style! ??</t>
  </si>
  <si>
    <t>18187096252130137</t>
  </si>
  <si>
    <t>https://www.instagram.com/p/CVBGmxugBlp/</t>
  </si>
  <si>
    <t>Playing GTA Online at any point between now and October 20 will earn you the Rockstar Games Typeface Tee — the first in a collection of special commemorative clothing and liveries celebrating the 20th anniversary of Grand Theft Auto III.
Learn more about all this week’s GTA Online bonuses by visiting the link in our bio to the Rockstar Newswire.</t>
  </si>
  <si>
    <t>17904267929119998</t>
  </si>
  <si>
    <t>https://www.instagram.com/p/CVA9aCgA7g2/</t>
  </si>
  <si>
    <t>?? HOT JOB: BREAKABLES ARTIST (CONTRACT)??⁣
⁣
Do you have strong traditional fine art skills, proficient use of 3D modeling, and Photoshop fluency? Join our team as a Contract Breakables Artist! ⁣
⁣
Click the link to learn more!?? sms.playstation.com/careers ⁣
⁣
#SMSCareers #Gamejobs #GameDev</t>
  </si>
  <si>
    <t>18189624430125701</t>
  </si>
  <si>
    <t>https://www.instagram.com/p/CVA6Ziut3bj/</t>
  </si>
  <si>
    <t>Sometimes life feels like...</t>
  </si>
  <si>
    <t>17916863008995379</t>
  </si>
  <si>
    <t>https://www.instagram.com/p/CVA2KSYjHX9/</t>
  </si>
  <si>
    <t>DEATHLOOPgame's Update 1 is now available for PS5 and PC! Click the link in our bio for the patch notes.</t>
  </si>
  <si>
    <t>18137897374215681</t>
  </si>
  <si>
    <t>https://www.instagram.com/p/CVA08bEMt_4/</t>
  </si>
  <si>
    <t>Sumo is all about knowing your own strengths, your opponents’ weaknesses, and using both to your advantage. Stay focused, and yeet your foes into oblivion to the tune of Triple Rewards, all week long.
Learn more about this week’s events in GTA Online by reading up on the Rockstar Newswire via the link in our bio.</t>
  </si>
  <si>
    <t>17918888845967934</t>
  </si>
  <si>
    <t>https://www.instagram.com/p/CVAv-26gIbk/</t>
  </si>
  <si>
    <t>Master your abilities, descend 99 levels, and strategize to survive!
#DungeonEncounters is out now.</t>
  </si>
  <si>
    <t>17923735006814678</t>
  </si>
  <si>
    <t>https://www.instagram.com/p/CVAo2SwNHFn/</t>
  </si>
  <si>
    <t>With just two weeks until #VoiceOfCards The Isle Dragon Roars is released, here's a beautiful new key visual from Kimihiko Fujisaka. ??</t>
  </si>
  <si>
    <t>17943886378591360</t>
  </si>
  <si>
    <t>https://www.instagram.com/p/CVAOg1foED6/</t>
  </si>
  <si>
    <t>Check out the open positions we have at Santa Monica Studio this October! ?? SMS.PlayStation.com/careers
#gamedev #gamejobs #smscareers</t>
  </si>
  <si>
    <t>17929524436723127</t>
  </si>
  <si>
    <t>https://www.instagram.com/p/CU_SAlcpgw3/</t>
  </si>
  <si>
    <t>Are you ready to join Obsidian on Fridays as we play games together and help raise money for CHOC, the Children's Hospital of Orange County. We will start this Friday, October 8th, so stop by and join us for the inaugural stream of Extra Lives! #FORTHECHIDS
⏰ Fridays, 2 PM PT / 5 PM ET
?? twitch.tv/obsidian
The first game we gonna play is Back 4 Blood, so see y'all on Friday! ??</t>
  </si>
  <si>
    <t>17896883258360638</t>
  </si>
  <si>
    <t>https://www.instagram.com/p/CU_D1aDFk2Q/</t>
  </si>
  <si>
    <t>The land is frozen, but still we hunt.⁣
⁣
Check out this amazing fan art by Fadly! See more of their work here ??instagram.com/_draw_souls_</t>
  </si>
  <si>
    <t>17917322246000525</t>
  </si>
  <si>
    <t>https://www.instagram.com/p/CU-fV5VjLwf/</t>
  </si>
  <si>
    <t>Alongside a new soundtrack from the original composer Yuzo Koshiro and a new boss to take down, #Actraiser Renaissance also comes with a new realm to explore and raise followers in.
What wonders will await you and your disciples? ??
#yuzokoshiro #squareenix #actraiserrenaissance</t>
  </si>
  <si>
    <t>17975587111431622</t>
  </si>
  <si>
    <t>https://www.instagram.com/p/CU-YfWLhq0S/</t>
  </si>
  <si>
    <t>Fan Art:
One of the best parts of the Los Santos Tuners update to GTA Online is seeing how the community uses their imagination to build some of the best, most eye-catching creations, including some of the cleanest and meanest rides around Los Santos.
Check out the full selection of rides on the Rockstar Newswire at the link in our bio.
??: ryuuzin_Rose on Twitter</t>
  </si>
  <si>
    <t>17921969485911617</t>
  </si>
  <si>
    <t>https://www.instagram.com/p/CU-Ycugg9vE/</t>
  </si>
  <si>
    <t>Exploring Yara ??
?? by jshot21, __gold__samurai__  and _zuz_the_zuz_</t>
  </si>
  <si>
    <t>18257605819017662</t>
  </si>
  <si>
    <t>https://www.instagram.com/p/CU-VT3VNgoA/</t>
  </si>
  <si>
    <t>Cheers to Sebastian Castellanos, celebrating two anniversaries this week: TheEvilWithin launched on October 14 and its sequel, The Evil Within 2, launched on October 13!</t>
  </si>
  <si>
    <t>17915836712055512</t>
  </si>
  <si>
    <t>https://www.instagram.com/p/CU-Rm90J7EY/</t>
  </si>
  <si>
    <t>Experience Chloe and Nathan's ultimate adventures as they grapple with their pasts -- and overcome their biggest challenges yet! ⁣
⁣
UNCHARTED 4 and UNCHARTED: The Lost Legacy -- now 50% off with PlayStation's Games Under $20 sale!</t>
  </si>
  <si>
    <t>18137948857215721</t>
  </si>
  <si>
    <t>https://www.instagram.com/p/CU-PbBdjqgu/</t>
  </si>
  <si>
    <t>What is your favorite Marvel's Spider-Man: Miles Morales suit? #MilesMoralesPS4 #MilesMoralesPS5</t>
  </si>
  <si>
    <t>17918529265954806</t>
  </si>
  <si>
    <t>https://www.instagram.com/p/CU-K2c5DFca/</t>
  </si>
  <si>
    <t>Suit up! Circuit Superstars is available now on Steam PC and Xbox One.
Welcome to the charming world of motorsport. Circuit Superstars is a top-down racer built by racing fans, for racing fans. Celebrating generations of racing, focusing on driving that feels great – but with a high skill ceiling, that will have players spending hours honing their perfect lap.
See you on track!
#squareenix #squareenixlatam #cargames</t>
  </si>
  <si>
    <t>17915887513917413</t>
  </si>
  <si>
    <t>https://www.instagram.com/p/CU8HNj0Df3H/</t>
  </si>
  <si>
    <t>Things are getting spooky ?? Play the lmited-time Doktor's Curse event with #RainbowSixSiege now!</t>
  </si>
  <si>
    <t>17907808148178226</t>
  </si>
  <si>
    <t>https://www.instagram.com/p/CU78fFmtGJb/</t>
  </si>
  <si>
    <t>GOTGgame is almost here! Get ready for a wild ride that doesn't stop ??
Pre-orders are now available!
#squareenix #squareenixlatam #marvel #guardiansofthegalaxy</t>
  </si>
  <si>
    <t>18180678508145565</t>
  </si>
  <si>
    <t>https://www.instagram.com/p/CU7ylaQDf6q/</t>
  </si>
  <si>
    <t>Big city traffic really is the worst!⁣
#SpidermanPS4</t>
  </si>
  <si>
    <t>17931194683746950</t>
  </si>
  <si>
    <t>https://www.instagram.com/p/CU7vpmZD3qN/</t>
  </si>
  <si>
    <t>Earn Double Rewards for stealing the Il Sovrano in Red Dead Online.
Plus, complete any Blood Money Opportunity with a Persistent Posse to get a Reward for a free Ability Card and an Offer for 30% off any Weapon.
For details on all of this week's Red Dead Online bonuses, visit the Rockstar Newswire (link in bio)�</t>
  </si>
  <si>
    <t>17937641638646488</t>
  </si>
  <si>
    <t>https://www.instagram.com/p/CU7rZhnAgNd/</t>
  </si>
  <si>
    <t>What a beautiful shot, and fantastic cosplay! Thanks for sharing! ⁣
⁣
?? Aloy cosplay by nora_lemmer⁣
?? Photography by rickwoelbling/⁣
⁣
#BeyondTheHorizon</t>
  </si>
  <si>
    <t>17888884739351717</t>
  </si>
  <si>
    <t>https://www.instagram.com/p/CU7DnfujZEA/</t>
  </si>
  <si>
    <t>Open your mind and let the story unfold! ✨
Take on decks of monsters with #VoiceOfCards The Isle Dragon Roars’ tactical turn-based battle system - using skills, weapons, gems and the roll of the dice. ??
Available October 28th on PS4, Switch, and Steam.
#yokotaro #squareenix #theisledragonroars</t>
  </si>
  <si>
    <t>18095582770281948</t>
  </si>
  <si>
    <t>https://www.instagram.com/p/CU5hhQFhLkh/</t>
  </si>
  <si>
    <t>#CDPRgear is slashing prices for all newsletter subscribers! Until 17th October (while stocks last) current subscribers can enjoy 50% discount for all t-shirts at gear.cdprojektred.com ??
Not a subscriber yet, but want a discounTEE too? No problem! Subscribe now to get 40% off!</t>
  </si>
  <si>
    <t>17892084281508850</t>
  </si>
  <si>
    <t>https://www.instagram.com/p/CU5dlOzKqGV/</t>
  </si>
  <si>
    <t>?? HOT JOB: LEAD LIGHTING ARTIST??⁣
⁣
Seeking an experienced lighting artist to help us create stunning worlds! Work alongside our Art &amp; Programming teams to bring our upcoming game to life. ⁣
⁣
Sound like you? Apply here ?? https://bit.ly/3kwOhti⁣
 ⁣
#SMSCareers #Gamejobs #Gamedev</t>
  </si>
  <si>
    <t>18100434769262882</t>
  </si>
  <si>
    <t>https://www.instagram.com/p/CU5ZZ1rLQR_/</t>
  </si>
  <si>
    <t>Actraiser Renaissance not only comes with a new land to explore and a new soundtrack from Yuzo Koshiro, but new challenges like new difficulty levels, and a new boss that couldn't be fought in the original. 
Will you conquer these new threats?
#actraiser #actraiserrenaissance #yuzokoshiro #squareenix</t>
  </si>
  <si>
    <t>17842969250670962</t>
  </si>
  <si>
    <t>https://www.instagram.com/p/CU5WQT-LsZ9/</t>
  </si>
  <si>
    <t>What a pair! #RatchetPS5</t>
  </si>
  <si>
    <t>18186530848130053</t>
  </si>
  <si>
    <t>https://www.instagram.com/p/CU5SsMlj3iy/</t>
  </si>
  <si>
    <t>"...it’s hard to know much about a guy when he doesn’t know anything about himself." Get to know Colt from the team at Arkane Studios and his voice actor, Jason E. Kelley. (Click the link in our bio.)</t>
  </si>
  <si>
    <t>17982665476387460</t>
  </si>
  <si>
    <t>https://www.instagram.com/p/CU5JRtDjR2k/</t>
  </si>
  <si>
    <t>Christine's whale tattoo from the aquarium level in #TheLastofUsPartII is truly, a "very bright spot in a dark world!" Thank you for sharing this stunning piece with us!⁣
⁣
Share your own tattoos, cosplay, fan art, and more here for a chance to be featured: https://naughty-dog.tumblr.com/ugc</t>
  </si>
  <si>
    <t>17992911673365629</t>
  </si>
  <si>
    <t>https://www.instagram.com/p/CU5GS1IjkYH/</t>
  </si>
  <si>
    <t>GIVEAWAY! ⁣
⁣
Follow guerrillagames, DarkHorseDirect and DarkHorseComics and comment why this statue needs to be in your collection!⁣
⁣
Read the full T&amp;C's on the Dark Horse website. ⁣
⁣
#BeyondTheHorizon⁣</t>
  </si>
  <si>
    <t>17934012496702708</t>
  </si>
  <si>
    <t>https://www.instagram.com/p/CU4-DfdM3op/</t>
  </si>
  <si>
    <t>Don't feel... think! Strategize to survive!
Pre-order #DungeonEncounters now with a 20% discount on Switch and Steam. Available October 14th on PS4 with a 20% discount for PS Plus members until October 28th.</t>
  </si>
  <si>
    <t>17921998516921384</t>
  </si>
  <si>
    <t>https://www.instagram.com/p/CU230auhXlX/</t>
  </si>
  <si>
    <t>A War Grok really can't be handled.</t>
  </si>
  <si>
    <t>17892051752424797</t>
  </si>
  <si>
    <t>https://www.instagram.com/p/CU2w8qSPTfG/</t>
  </si>
  <si>
    <t>Geralt of… Łódź?
A mural depicting Geralt of Rivia, designed by Jakub Rebelka, was recently created in Łódź, Poland ????️
Place of Power, it’s gotta be!</t>
  </si>
  <si>
    <t>17929136569796655</t>
  </si>
  <si>
    <t>https://www.instagram.com/p/CU0RmwIKYI4/</t>
  </si>
  <si>
    <t>Have you played the #VoiceOfCards The Isle Dragon Roars demo yet?
In an adventure set before the main game, you'll learn more about this beautiful new world of cards and the characters that inhabit it. ⚔️
#theisledragonroars #squareenix #yokotaro</t>
  </si>
  <si>
    <t>18022440916325299</t>
  </si>
  <si>
    <t>https://www.instagram.com/p/CU0FWPbsfuh/</t>
  </si>
  <si>
    <t>As part of the 20th anniversary celebration for GTAIII, look for special gear to collect in GTA Online throughout the Fall, including commemorative clothing and liveries.
Plus, an exciting new adventure and more, coming to GTA Online later this year. Visit the Rockstar Newswire (link in bio) to learn more.</t>
  </si>
  <si>
    <t>17923607641790407</t>
  </si>
  <si>
    <t>https://www.instagram.com/p/CU0FT-JAilu/</t>
  </si>
  <si>
    <t>And here's the kicker...⁣
#SpiderManPS4</t>
  </si>
  <si>
    <t>17990932939387672</t>
  </si>
  <si>
    <t>https://www.instagram.com/p/CUz3jrHDDqT/</t>
  </si>
  <si>
    <t>"I think the Goddess and I are in agreement."⁣
⁣
?? Virtual photography by LUCKYless11⁣
⁣
#BeyondTheHorizon</t>
  </si>
  <si>
    <t>17942168269608838</t>
  </si>
  <si>
    <t>https://www.instagram.com/p/CUztTp8snZ-/</t>
  </si>
  <si>
    <t>Look out Brawlers, Z3r0 has h@cked Knockout City! Season 3 - available now. Commence throwdown #knockoutcity</t>
  </si>
  <si>
    <t>17908161113056589</t>
  </si>
  <si>
    <t>https://www.instagram.com/p/CUyFqiWA2Ih/</t>
  </si>
  <si>
    <t>Later this month marks a very special anniversary for Rockstar Games: 20 years since the original release of Grand Theft Auto III. In honor of the upcoming anniversary, today we are excited to announce that Grand Theft Auto: The Trilogy – The Definitive Edition will be coming to current generation platforms later this year.
In addition to carving a new path for the open world genre, Grand Theft Auto III established Grand Theft Auto as a cultural phenomenon, alongside its two subsequent — and equally legendary — entries in the series, Grand Theft Auto: Vice City, and Grand Theft Auto: San Andreas.
We’d like to extend a heartfelt thank you to all the Grand Theft Auto fans who have supported the games over the past two decades. Your love and appreciation for these games has helped push the Grand Theft Auto series forward with every iteration.
Visit the Rockstar Newswire for more details (link in bio)</t>
  </si>
  <si>
    <t>17849538359639442</t>
  </si>
  <si>
    <t>https://www.instagram.com/p/CUxdl_fA6Je/</t>
  </si>
  <si>
    <t>⚠️ Nefarious City's Most Wanted. ⁣
⁣
?? lemonncollie brings us today's #FanArtFriday. #RatchetPS5</t>
  </si>
  <si>
    <t>17924633461769996</t>
  </si>
  <si>
    <t>https://www.instagram.com/p/CUxdDtjDCfL/</t>
  </si>
  <si>
    <t>The three amigos ?????? #FarCry6</t>
  </si>
  <si>
    <t>18200647012115335</t>
  </si>
  <si>
    <t>https://www.instagram.com/p/CUxaYHnNu_x/</t>
  </si>
  <si>
    <t>Add style to your walls with the stunning #DEATHLOOP collection of metal posters from Displate -- on sale now until October 12! (Discounts appear at checkout.) Click the link in bio for more details!</t>
  </si>
  <si>
    <t>17883278441462025</t>
  </si>
  <si>
    <t>https://www.instagram.com/p/CUxZcQBtSns/</t>
  </si>
  <si>
    <t>Repost from doom: congratulations to nintendo on the launch of #MetroidDread</t>
  </si>
  <si>
    <t>17968412932455917</t>
  </si>
  <si>
    <t>https://www.instagram.com/p/CUxXJsRABaU/</t>
  </si>
  <si>
    <t>We're mesmerized by the warm, cozy barn dance lighting in cozypaint's illustrations of Joel and Ellie ??❤️⁣
⁣
Submit your own creations here for a chance to be featured: https://naughty-dog.tumblr.com/ugc</t>
  </si>
  <si>
    <t>17946441961561147</t>
  </si>
  <si>
    <t>https://www.instagram.com/p/CUxWMMVjRYZ/</t>
  </si>
  <si>
    <t>We love this unique fan art! Made using pyrography! ⁣
⁣
?? Fan art by AnnebelleCreazioni on Reddit ⁣
⁣
#BeyondTheHorizon</t>
  </si>
  <si>
    <t>17918953177942527</t>
  </si>
  <si>
    <t>https://www.instagram.com/p/CUxTPvyMX0n/</t>
  </si>
  <si>
    <t>The medical marvels at Trauma Team have done it again! With this vacuum-insulated drinking apparatus, you can ensure your go-to tonics are kept in a suitably safe, and temperate, condition! ♨️????
Available at #CDPRgear ?? https://cdpred.ly/TTmug</t>
  </si>
  <si>
    <t>18009102232348891</t>
  </si>
  <si>
    <t>https://www.instagram.com/p/CUxTHzXqhyb/</t>
  </si>
  <si>
    <t>When things get ruff in the Galaxy, it’s time to call the Chief of Security of Knowhere, who also happens to be a dad of 5 puppies ?? ?? 
#squareenix #guardiansofthegalaxy #dogs gotgthegame</t>
  </si>
  <si>
    <t>17999122561371075</t>
  </si>
  <si>
    <t>https://www.instagram.com/p/CUvdYP3jLtN/</t>
  </si>
  <si>
    <t>Launch day! ?????? #FarCry6</t>
  </si>
  <si>
    <t>17874802784556942</t>
  </si>
  <si>
    <t>https://www.instagram.com/p/CUu9TbFFWk1/</t>
  </si>
  <si>
    <t>The word is that DEATHLOOP is a wild ride. Get to work on breaking the timeloop, and learn why kindafunnyvids calls it "nothing short of incredible"!</t>
  </si>
  <si>
    <t>17916517562003017</t>
  </si>
  <si>
    <t>https://www.instagram.com/p/CUuwU_9Ad4l/</t>
  </si>
  <si>
    <t>Warehouse overflowing with deadstock and contraband that’s too hot to handle?
No better time to offload than right now: all Special Cargo Sell Missions are paying out 2X GTA$ and RP through October 13.
Visit the link in our bio to learn more about all this week’s bonuses in GTA Online.</t>
  </si>
  <si>
    <t>18164649364165084</t>
  </si>
  <si>
    <t>https://www.instagram.com/p/CUuuc6wA2dZ/</t>
  </si>
  <si>
    <t>Shields up!</t>
  </si>
  <si>
    <t>17990980177385627</t>
  </si>
  <si>
    <t>https://www.instagram.com/p/CUuuFA6j_nr/</t>
  </si>
  <si>
    <t>Walk in the club like...</t>
  </si>
  <si>
    <t>17943255751592703</t>
  </si>
  <si>
    <t>https://www.instagram.com/p/CUsJSJIDt1b/</t>
  </si>
  <si>
    <t>Chart the depths, master your abilities and overcome your trials ⚔️
Meet with all manner of allies and face the deadliest of foes!
Don’t feel…Think ??
Strategize to survive!
Coming to Switch, PS4 and Steam on October 14th
#dungeonencounters #squareenix</t>
  </si>
  <si>
    <t>17996891044374995</t>
  </si>
  <si>
    <t>https://www.instagram.com/p/CUrS2d8hPwE/</t>
  </si>
  <si>
    <t>KINGDOM HEARTS 20th Anniversary Trailer
• Cloud versions of Kingdom Hearts 1.5+2.5, 2.8 and 3 (+Re Mind) are coming to Nintendo Switch
• KH Union χ[Cross] Theater Mode
• The final chapter of KH Dark Road arrives later this year
• Brand-new merchandise
• A 20th anniversary event
#kingdomhearts #squareenix #disney</t>
  </si>
  <si>
    <t>17896007078353423</t>
  </si>
  <si>
    <t>https://www.instagram.com/tv/CUqPHwFhgRj/</t>
  </si>
  <si>
    <t>With looks that can kill and an arsenal to match, Colt always knows how to crash a party. #NoTimeToDie</t>
  </si>
  <si>
    <t>17949213946517840</t>
  </si>
  <si>
    <t>https://www.instagram.com/p/CUqJS3XPBtd/</t>
  </si>
  <si>
    <t>Now this is what we call a card clash!!! ⚔️
Face off against a plethora of monsters in turn-based battles that unfold on the board in #VoiceOfCards The Isle Dragon Roars, available on Switch, PS4 and Steam on October 28th. 
#theisledragonroars #squareenix #yokotaro</t>
  </si>
  <si>
    <t>17891455046326194</t>
  </si>
  <si>
    <t>https://www.instagram.com/p/CUp_v-6MAVp/</t>
  </si>
  <si>
    <t>DOOM Slayer enters #SmashBrosUltimate as a Mii Fighter (Gunner) on 10/18!</t>
  </si>
  <si>
    <t>18253713571015464</t>
  </si>
  <si>
    <t>https://www.instagram.com/p/CUp-JglD2Sl/</t>
  </si>
  <si>
    <t>Let's smash some crates, bro. #RatchetPS5</t>
  </si>
  <si>
    <t>17945594758567358</t>
  </si>
  <si>
    <t>https://www.instagram.com/p/CUp-DULDtrf/</t>
  </si>
  <si>
    <t>Welcome to Frontline! Experience tactical-action freedom in the new free-to-play massive PVP game from the Ghost Recon franchise.</t>
  </si>
  <si>
    <t>17876102069563539</t>
  </si>
  <si>
    <t>https://www.instagram.com/p/CUp9BMdtd_1/</t>
  </si>
  <si>
    <t>We teamed up with Dark Horse Direct and the artisans at PureArts for a brand new premium-quality Aloy statue!⁣
⁣
Pre-order yours now! ⁣</t>
  </si>
  <si>
    <t>17929299451787809</t>
  </si>
  <si>
    <t>https://www.instagram.com/p/CUpyNl2sLtg/</t>
  </si>
  <si>
    <t>Local populaces are outnumbered and outgunned by bandits. Simply put: the people of Blackwater and MacFarlane’s Ranch need your help.
From today through October 7, Blackwater will be the only town requiring your assistance in Call to Arms, paying a healthy bonus of 50% extra RDO$ and XP. Meanwhile, the denizens of MacFarlane’s Ranch will seek your help from October 8–11, offering the same additional payouts.
Get all the details by visiting the link in our bio to the Rockstar Newswire.</t>
  </si>
  <si>
    <t>17876574842536375</t>
  </si>
  <si>
    <t>https://www.instagram.com/p/CUprqGUAa7c/</t>
  </si>
  <si>
    <t>The Quick Draw Club No. 4
Earn rare rewards like the rugged Dunster Outfit and the hand-embellished Ibarra Variant of the Mauser Pistol. Now available in Red Dead Online.</t>
  </si>
  <si>
    <t>17904052580290569</t>
  </si>
  <si>
    <t>https://www.instagram.com/p/CUpl_yhAN8z/</t>
  </si>
  <si>
    <t>Life's a grind and then you slip into an alternate dimension.</t>
  </si>
  <si>
    <t>18023486560319984</t>
  </si>
  <si>
    <t>https://www.instagram.com/p/CUpkfXxD90r/</t>
  </si>
  <si>
    <t>Yesterday, Grzegorz Rosiński visited our office to present us with an exceptional gift — a painting of Geralt meeting Thorgal. Mr. Rosiński also took part in a Q&amp;A session where he talked about the creative process of illustrating one of Europe’s most beloved comic book series.</t>
  </si>
  <si>
    <t>17918658607947772</t>
  </si>
  <si>
    <t>https://www.instagram.com/p/CUpWpQ2KxZN/</t>
  </si>
  <si>
    <t>Be on your guard. ⁣
⁣
?? Aloy cosplay by nebulaecos⁣
?? Photography by f1.8_cosplay ⁣
⁣
#BeyondTheHorizon</t>
  </si>
  <si>
    <t>17862976754581919</t>
  </si>
  <si>
    <t>https://www.instagram.com/p/CUpWiKLsccR/</t>
  </si>
  <si>
    <t>A true Lord of Light knows that their powers alone aren't enough to stave off the forces of evil in Actraiser Renaissance.
By guiding the heroes of each realm and bestowing more power upon them, they'll help your followers live in peace and harmony.
#actraiser #actraiserrenaissance #enix #squareenix #yuzokoshiro</t>
  </si>
  <si>
    <t>17894040290299752</t>
  </si>
  <si>
    <t>https://www.instagram.com/p/CUoTUfdlHeo/</t>
  </si>
  <si>
    <t>Launching in 3 days ?? #FarCry6</t>
  </si>
  <si>
    <t>18015679012340574</t>
  </si>
  <si>
    <t>https://www.instagram.com/p/CUoFODioc5v/</t>
  </si>
  <si>
    <t>An incredible Nathan Drake cosplay by photravgenic88! We're loving these scenic shots of the man of fortune himself ??
??: chris.lovos
Share your own cosplay with us here: https://naughty-dog.tumblr.com/ugc</t>
  </si>
  <si>
    <t>18259118962043243</t>
  </si>
  <si>
    <t>https://www.instagram.com/p/CUoDTYdJxOP/</t>
  </si>
  <si>
    <t>Goliath online!</t>
  </si>
  <si>
    <t>18089749552302336</t>
  </si>
  <si>
    <t>https://www.instagram.com/p/CUm_s4qDu5n/</t>
  </si>
  <si>
    <t>Reach for the sky!</t>
  </si>
  <si>
    <t>17885704823387905</t>
  </si>
  <si>
    <t>https://www.instagram.com/p/CUka5ScjbDU/</t>
  </si>
  <si>
    <t>Top DEATHLOOP Loadouts with Inside Games
Bruce Greene and Lawrence Sonntag are here to help you pick the right slabs, trinkets, upgrades and weapons for your DEATHLOOP playstyle. Check out Inside Games' Top Loadouts video, and get the inside scoop on the best gear for your DEATHLOOP missions!</t>
  </si>
  <si>
    <t>17876219021549059</t>
  </si>
  <si>
    <t>https://www.instagram.com/tv/CUiglpTln5m/</t>
  </si>
  <si>
    <t>Don't miss the Voice of Cards: The Isle Dragon Roars livestream at TGS with the creative team behind the upcoming card-based table top RPG.
???? Saturday, Oct 2, 22:15 PDT
???? Sunday, Oct 3, 06:15 BST
???? Sunday, Oct 3, 14:15 JST
https://www.youtube.com/watch?v=FSAD1y6eVuk</t>
  </si>
  <si>
    <t>17872810091575948</t>
  </si>
  <si>
    <t>https://www.instagram.com/p/CUiKrrTtV0p/</t>
  </si>
  <si>
    <t>In Actraiser Renaissance, Tanzra's menagerie of monsters stand between you and the salvation of your followers.
Only though sheer force, tactical chivalry, and an array of spells will you be able to see your way through them, and lay waste to The Evil One once and for all.
#actraiser #actraiserrenaissance #enix #squareenix #yuzokoshiro</t>
  </si>
  <si>
    <t>17891515880418319</t>
  </si>
  <si>
    <t>https://www.instagram.com/p/CUh86nDNc1z/</t>
  </si>
  <si>
    <t>The Chimera were never big fans of photographs....</t>
  </si>
  <si>
    <t>18006018169358093</t>
  </si>
  <si>
    <t>https://www.instagram.com/p/CUh1_h7DHTX/</t>
  </si>
  <si>
    <t>Two little ones! ⁣
⁣
?? Virtual photography by TheUndeadLens⁣
⁣
#BeyondTheHorizon</t>
  </si>
  <si>
    <t>17932211128701618</t>
  </si>
  <si>
    <t>https://www.instagram.com/p/CUhqyPnMEUK/</t>
  </si>
  <si>
    <t>Ground Breakers. Technologists. Developers. Transformers. Allies. Be the heroine of your life. #WomenInTech</t>
  </si>
  <si>
    <t>18255411364054238</t>
  </si>
  <si>
    <t>https://www.instagram.com/p/CUgXPYlNrS-/</t>
  </si>
  <si>
    <t>They're back ?? Your favorite villains return in Far Cry 6's Season Pass ??????</t>
  </si>
  <si>
    <t>17890885097428656</t>
  </si>
  <si>
    <t>https://www.instagram.com/p/CUftRlBDOAU/</t>
  </si>
  <si>
    <t>STRANGER OF PARADISE FINAL FANTASY ORIGIN | Release Date Announcement
Deliver this world from the clutches of darkness.
#StrangerOfParadise #FinalFantasy Origin launches March 18 2022 on #PS5, #PS4, #Xbox Series X/S, Xbox One, and Epic Games Store.
#squareenix #fforigin #finalfantasyorigin</t>
  </si>
  <si>
    <t>18258675166046143</t>
  </si>
  <si>
    <t>https://www.instagram.com/tv/CUfmz-ZtQeY/</t>
  </si>
  <si>
    <t>Flex on 'em, Rivet! ??⁣
⁣
This week's #FanArtFriday comes to us from onearmedwonder7! #RatchetPS5</t>
  </si>
  <si>
    <t>17933072389682863</t>
  </si>
  <si>
    <t>https://www.instagram.com/p/CUfYLqpDLVj/</t>
  </si>
  <si>
    <t>taylorrosemakesart's 'Survival of the Seasons' is a trippy, beautiful dream ?? Love the nature-inspired details -- thanks for sharing!⁣
⁣
Send us your own art, cosplay, and more here: https://naughty-dog.tumblr.com/ugc</t>
  </si>
  <si>
    <t>17936563432651152</t>
  </si>
  <si>
    <t>https://www.instagram.com/p/CUfVxmSjZN4/</t>
  </si>
  <si>
    <t>The Quick Draw Club No. 4 arrives in Red Dead Online on October 5 and includes the spiffy Dunster Outfit and a stunning Ibarra variant of the Mauser Pistol.
Plus, make the most of the few remaining days of The Quick Draw Club No. 3 now. Visit the Rockstar Newswire (link in bio) for more details.</t>
  </si>
  <si>
    <t>17878215077530763</t>
  </si>
  <si>
    <t>https://www.instagram.com/p/CUfRz79AO7p/</t>
  </si>
  <si>
    <t>We are blown away by this Horizon inspired tattoo! Thank you for sharing! ⁣
⁣
?? Fan art by carlosherrero_tattoo ⁣
⁣
#BeyondTheHorizon</t>
  </si>
  <si>
    <t>18004994599359506</t>
  </si>
  <si>
    <t>https://www.instagram.com/p/CUfP6KRjSuv/</t>
  </si>
  <si>
    <t>DUNGEON ENCOUNTERS | Announce Trailer
Strategize to survive in a brand new dungeon crawler.
Producer: Hiroaki Kato
Director: Hiroyuki Ito
Character Design: Ryoma Ito
Music: Nobuo Uematsu
An all-star team are bringing Dungeon Encounters to Switch, PS4 and Steam on October 14th.</t>
  </si>
  <si>
    <t>17911165811101939</t>
  </si>
  <si>
    <t>https://www.instagram.com/tv/CUe87Y0NQEA/</t>
  </si>
  <si>
    <t>Congrats to our friends at Bluepoint Games for joining the PlayStation Studios family. We can't wait to see what comes next from you!</t>
  </si>
  <si>
    <t>17932154146695522</t>
  </si>
  <si>
    <t>https://www.instagram.com/p/CUdUoZvjW9r/</t>
  </si>
  <si>
    <t>Chocobo GP | Announcement Trailer
Ready. Set. Chocobo!
Start your engines, because #ChocoboGP is coming to Nintendo Switch in 2022!
#squareenix #chocobo #chocoboracing #finalfantasy</t>
  </si>
  <si>
    <t>17873096273568226</t>
  </si>
  <si>
    <t>https://www.instagram.com/tv/CUdI4qZNBK_/</t>
  </si>
  <si>
    <t>COLLECTION of SaGa FINAL FANTASY LEGEND | Steam Trailer
From storied beginnings to incredible legacies. See how it all began here.
Collection of SaGa Final Fantasy Legend is now available to pre-order on Steam and releases on October 21st. 
#saga #collectionofsaga #finalfantasylegend #squareenix #steam #gameboy</t>
  </si>
  <si>
    <t>17904795806190408</t>
  </si>
  <si>
    <t>https://www.instagram.com/tv/CUc7xzBLY3Z/</t>
  </si>
  <si>
    <t>7 days to go ?? See you in Yara! #FarCry6</t>
  </si>
  <si>
    <t>17997556066375001</t>
  </si>
  <si>
    <t>https://www.instagram.com/p/CUc7BikNFCa/</t>
  </si>
  <si>
    <t>Lamar Davis is one of Los Santos’ most infamous stick-up artists — he’s always looking for a score, and he doesn’t mind cracking a couple unsuspecting eggs to make an omelet. Help Lamar out by giving him a call on his iFruit and earn 3X the usual GTA$ and RP all week long.
Plus, this week marks the return of classic Adversary Modes Sumo, Inch By Inch, Keep the Pace, and Offense Defense to GTA Online for a limited time.
Find out more by clicking the link in our bio and reading up on this week’s GTA Online bonuses at the Rockstar Newswire.</t>
  </si>
  <si>
    <t>17881863302470671</t>
  </si>
  <si>
    <t>https://www.instagram.com/p/CUcvFtDgFRT/</t>
  </si>
  <si>
    <t>What is your favorite Marvel's Spider-Man suit? #SpiderManPS4</t>
  </si>
  <si>
    <t>17912060497977462</t>
  </si>
  <si>
    <t>https://www.instagram.com/p/CUctnX6jQ1Z/</t>
  </si>
  <si>
    <t>Horizon Zero Dawn: Complete Edition is on sale on PC as part of the PlayStation Studios Publisher Event! Save 40% until 5 October ⁣
⁣
https://store.steampowered.com/app/1151640/Horizon_Zero_Dawn_Complete_Edition/</t>
  </si>
  <si>
    <t>17891785067389276</t>
  </si>
  <si>
    <t>https://www.instagram.com/p/CUcX6YiseBn/</t>
  </si>
  <si>
    <t>Are you ready to come help us test all the changes in the backyard for the upcoming biggest Grounded update to date? See you all on October 6th at 4 PM PT! ??
For information on how to join, visit our discord! discord.gg/groundedthegame</t>
  </si>
  <si>
    <t>17894739908486287</t>
  </si>
  <si>
    <t>https://www.instagram.com/p/CUa4rVmlLJB/</t>
  </si>
  <si>
    <t>In Actraiser Renaissance, you'll switch between building civilizations and destroying the monsters who threaten the peace in side-scrolling action.
From the deadly Minotaurus to the almighty Pharaoh, will you manage to defeat Tanzra's mightiest monsters?
#actraiser #actraiserrenaissance #enix #squareenix #yuzokoshiro</t>
  </si>
  <si>
    <t>17887274861347682</t>
  </si>
  <si>
    <t>https://www.instagram.com/p/CUaoyJcPpTu/</t>
  </si>
  <si>
    <t>▶️ In Focus | Talanah
An honorable and skilled hunter, with experience and personality to boot, Talanah is a force of positive change in the wilds. The Sunhawk, who understands the importance of leading by example, will always help a friend in need!</t>
  </si>
  <si>
    <t>17932592575682821</t>
  </si>
  <si>
    <t>https://www.instagram.com/reel/CUaXs5SDCQ8/</t>
  </si>
  <si>
    <t>Show of hands ✋: who would make it through the Pirate Trials on Ardolis? ??‍☠️⁣
⁣
Be honest! #RatchetPS5</t>
  </si>
  <si>
    <t>17914705427008669</t>
  </si>
  <si>
    <t>https://www.instagram.com/p/CUaOmo1jqfN/</t>
  </si>
  <si>
    <t>Ellie &amp; Abby's emotional journey awaits -- The Last of Us Part II is now 35% off with PlayStation's Blockbuster Deals!⁣
⁣
Check the link in bio for the latest Naughty Dog news and game links!</t>
  </si>
  <si>
    <t>17913346139013647</t>
  </si>
  <si>
    <t>https://www.instagram.com/p/CUaMLkLgmxR/</t>
  </si>
  <si>
    <t>In #VoiceOfCards The Isle Dragon Roars, our hero meets an array of colorful characters on his quest to slay the Dragon. Introducing Mar, a monster very attached to him, and Melanie, a witch with a grudge against the Dragon.
Available on Switch, PS4, and Steam on October 28th. 
#yokotaro #squareenix</t>
  </si>
  <si>
    <t>17892721922489799</t>
  </si>
  <si>
    <t>https://www.instagram.com/p/CUYAYZFvUxJ/</t>
  </si>
  <si>
    <t>In A Tough Business, your pen pal “J” offers up a new batch of Hardcore Telegram missions with no aim assist, nor any enemies blipped on your mini-map.
Keep an ear out for news coming down the wire and test your aim and determination in the three new missions — Good and Dead, Frontier Justice, and Cold Day in Hell — now in Red Dead Online.
Find out more about by visiting the Rockstar Newswire via the link in our bio.</t>
  </si>
  <si>
    <t>17870150174594030</t>
  </si>
  <si>
    <t>https://www.instagram.com/p/CUX-45SJ68Y/</t>
  </si>
  <si>
    <t>Meet Yara’s deadliest winged fighter, Chicharrón ???? Watch the full trailer in our story!</t>
  </si>
  <si>
    <t>17896205831362779</t>
  </si>
  <si>
    <t>https://www.instagram.com/p/CUX5J_yL4dc/</t>
  </si>
  <si>
    <t>NEO: The World Ends with You | Out Now on Epic Games Store!
Let the Reapers' Game begin! ??
NEO: The World Ends with You is out now on Epic Games Store.
#ntwewy #twewy #neotheworldendswithyou #epicgamesstore #squareenix</t>
  </si>
  <si>
    <t>17845969805654738</t>
  </si>
  <si>
    <t>https://www.instagram.com/tv/CUX05wLL4g8/</t>
  </si>
  <si>
    <t>Travel back to 1999 with the classic turn-based strategy, Heroes of Might and Magic 3!
?? https://plus.ubisoft.com/</t>
  </si>
  <si>
    <t>17913886697008934</t>
  </si>
  <si>
    <t>https://www.instagram.com/reel/CUXolEkgOz_/</t>
  </si>
  <si>
    <t>A Seeker's journey. ⁣
⁣
?? Aloy cosplay by KatrinaKosplays⁣
?? Photography by Rachel⁣
⁣
#BeyondTheHorizon</t>
  </si>
  <si>
    <t>18108152257253840</t>
  </si>
  <si>
    <t>https://www.instagram.com/p/CUXPvIKAlmc/</t>
  </si>
  <si>
    <t>Only 1 more day to go until NEO: The World Ends with You launches on Epic Games Store! #NTWEWY</t>
  </si>
  <si>
    <t>17932791244708194</t>
  </si>
  <si>
    <t>https://www.instagram.com/p/CUVm7oFBup8/</t>
  </si>
  <si>
    <t>?? HOT JOB: PSSVA CINEMATIC ANIMATOR (CONTRACT) ??⁣
⁣
Do you have hands on experience with Maya and a love for character animation and Mo-Cap? We want to hear from you!⁣
⁣
This position can be fully remote for US/Canada based animators, click the link to learn more!?? https://bit.ly/3o0e3s2⁣
⁣
#SMSCareers #Gamejobs #GameDev</t>
  </si>
  <si>
    <t>18165987802161886</t>
  </si>
  <si>
    <t>https://www.instagram.com/p/CUVYc9LjiQN/</t>
  </si>
  <si>
    <t>Chorizo has your back ?? #FarCry6</t>
  </si>
  <si>
    <t>17922090757792808</t>
  </si>
  <si>
    <t>https://www.instagram.com/p/CUVPPhIN01d/</t>
  </si>
  <si>
    <t>Happy Monday! What did you play this weekend?</t>
  </si>
  <si>
    <t>17901552533320755</t>
  </si>
  <si>
    <t>https://www.instagram.com/p/CUVI4w3tyay/</t>
  </si>
  <si>
    <t>Thanks so much to bricks_and_bottles_ for sharing your amazing Clicker half sleeve, tattooed beautifully by HiraLupe_tattoo! It's an incredible black &amp; white piece!⁣
⁣
Share your own tattoos here: https://naughty-dog.tumblr.com/ugc</t>
  </si>
  <si>
    <t>17905358531180324</t>
  </si>
  <si>
    <t>https://www.instagram.com/p/CUVE4ldDXsm/</t>
  </si>
  <si>
    <t>Take the music of #TheLastofUsPartII on the road! We're stoked to announce that The Last of Us Part II: Covers and Rarities is now available on major streaming platforms -- perfect for your #TLOUDay celebration soundtrack!⁣
⁣
Click on the link in bio to see all the latest #TLOUDay news and latest from Naughty Dog!</t>
  </si>
  <si>
    <t>17922936460788290</t>
  </si>
  <si>
    <t>https://www.instagram.com/p/CUUCVR9g5Tr/</t>
  </si>
  <si>
    <t>Look for the light HBO ⁣
#TLOUDay</t>
  </si>
  <si>
    <t>17933645368724106</t>
  </si>
  <si>
    <t>https://www.instagram.com/p/CUTkwUEMiqW/</t>
  </si>
  <si>
    <t>*SNIKT* #WolverinePS5</t>
  </si>
  <si>
    <t>17888526008442760</t>
  </si>
  <si>
    <t>https://www.instagram.com/p/CUSt7H7Nd-1/</t>
  </si>
  <si>
    <t>Pre-orders for The Last of Us Part II: Covers and Rarities vinyl by our friends mondonews are now open at MondoShop.com! Warm up your record players and prepare to jam for #TLOUDay, survivors!⁣
⁣
Click on the link in bio to see the latest #TLOUDay and Naughty Dog announcements!</t>
  </si>
  <si>
    <t>18007248640346255</t>
  </si>
  <si>
    <t>https://www.instagram.com/p/CUSt0NTDxw5/</t>
  </si>
  <si>
    <t>Announcing darkhorsedirect's newest limited edition The Last of Us Part II Joel statue! This stunningly detailed statue features the guitar-wielding legend himself, ready to grace your display shelves ??✨ ⁣
⁣
Click on the link in bio to see the latest #TLOUDay announcements!</t>
  </si>
  <si>
    <t>17916514666962713</t>
  </si>
  <si>
    <t>https://www.instagram.com/p/CUSqYm_B09u/</t>
  </si>
  <si>
    <t>The Last of Us Day is here ???? Thank you to the fans for eight awesome years of #TLOUDay! ⁣
⁣
Check out more here: https://www.playstation.com/en-us/games/the-last-of-us-part-ii/tlouday-2021/</t>
  </si>
  <si>
    <t>17948305465546414</t>
  </si>
  <si>
    <t>https://www.instagram.com/p/CUSoQypA_nr/</t>
  </si>
  <si>
    <t>Find new lands, develop settlements, and protect your villagers from monsters under control of Tanzra's foul influence in Actraiser Renaissance.
Prepare your defences adequately and prepare to unleash miracles unto the world, lest you are overrun by evil. 
#actraiser #actraiserrenaissance #squareenix #enix #yuzokoshiro</t>
  </si>
  <si>
    <t>17869414709593847</t>
  </si>
  <si>
    <t>https://www.instagram.com/p/CUQhf9IB9lp/</t>
  </si>
  <si>
    <t>Check out this shocking #SpiderManPS5 trailer footage. It looks like it hertz. Watt do you think they're feeling? Amped to hear your thoughts.</t>
  </si>
  <si>
    <t>17943035794582894</t>
  </si>
  <si>
    <t>https://www.instagram.com/p/CUQJIz-N3nr/</t>
  </si>
  <si>
    <t>Bring the truth to light. ⁣
⁣
?? Virtual photography by bigmo2099vp⁣
⁣
#BeyondTheHorizon</t>
  </si>
  <si>
    <t>17913113234050682</t>
  </si>
  <si>
    <t>https://www.instagram.com/p/CUP9PORPuep/</t>
  </si>
  <si>
    <t>Meet Rindo, the main character you'll play as in NEO: The World Ends with You.
Forced into playing the Reapers' Game, the only way for him and his friends to escape is to come out on top! Think you've got what it takes to win?
#NTWEWY comes to Epic Games Store September 28th.
#twewy #neotheworldendswithyou #squareenix #rindo #ntwewyrindo</t>
  </si>
  <si>
    <t>18175840162145916</t>
  </si>
  <si>
    <t>https://www.instagram.com/p/CUP0cGAhGr-/</t>
  </si>
  <si>
    <t>It's #ComicBookDay! We're giving away 3 exclusive covers of Horizon Zero Dawn: Liberation Issue 1, each made by a Guerrilla artist! ⁣
⁣
Want to win this cover by Choro Choi? Follow guerrillagames on Instagram and leave a comment to enter the raffle! Entries close Monday 27/9 5PM CET⁣
⁣
Choro's story behind this cover: "In my cover, Erend found some comic books from the Old Ones (in mint condition somehow incredibly) and he wanted to share them with Aloy! I wanted to see Aloy having some fun like us who will read our comic books, because she is really busy and serious in our game's story, which is reasonable considering what she has been going through, but I still wanted to see her enjoy daily life and just being chill and happy, she deserves it."⁣
⁣
Want to see the other covers? Follow us on Twitter and Facebook! ⁣
⁣
#BeyondTheHorizon</t>
  </si>
  <si>
    <t>17923010389771079</t>
  </si>
  <si>
    <t>https://www.instagram.com/p/CUPeKINj-Bd/</t>
  </si>
  <si>
    <t>"I will rain every agony, every violation imaginable, upon you."⁣
⁣
#GodofWarRagnarok</t>
  </si>
  <si>
    <t>17905155071302987</t>
  </si>
  <si>
    <t>https://www.instagram.com/p/CUOQmB-AfDi/</t>
  </si>
  <si>
    <t>Marcus &amp; Wrench ?? Name a more iconic duo</t>
  </si>
  <si>
    <t>17917288591877798</t>
  </si>
  <si>
    <t>https://www.instagram.com/p/CUN6seXNnoF/</t>
  </si>
  <si>
    <t>Voice of Cards: The Isle Dragon Roars | Announcement Trailer
Watch the brand-new trailer for #VoiceOfCards The Isle Dragon Roars. ✨
Journey through a world depicted entirely by cards in this unique tabletop RPG from the creative minds behind NieRGame and Drakengard. ⚔️
Available on Switch, PC and PS4 on October 28th. 
#squareenix #yokotaro</t>
  </si>
  <si>
    <t>17891654060387070</t>
  </si>
  <si>
    <t>https://www.instagram.com/tv/CUN2ee6B6Ui/</t>
  </si>
  <si>
    <t>Did you know it's Blaarg Poetry Appreciation Day? Share your best Blaarg-inspired haiku in the comments!</t>
  </si>
  <si>
    <t>17928783118780686</t>
  </si>
  <si>
    <t>https://www.instagram.com/p/CUNkPHRDgTb/</t>
  </si>
  <si>
    <t>✨ ??️??️ #GodOfWarRagnarok</t>
  </si>
  <si>
    <t>18253748254009214</t>
  </si>
  <si>
    <t>https://www.instagram.com/p/CUNd9uxgxEX/</t>
  </si>
  <si>
    <t>The Last of Us Day is coming! Kick off the #TLOUDay weekend with 50% off select The Last of Us games and DLC on the PlayStation store. Be sure to check back here this Sunday for more The Last of Us Day activity!</t>
  </si>
  <si>
    <t>18232531801077857</t>
  </si>
  <si>
    <t>https://www.instagram.com/p/CUNWfwnDti0/</t>
  </si>
  <si>
    <t>tsetsebumba -- your illustration of Marlene and Riley is absolutely stunning ?? thanks so much for sharing this beautiful piece!⁣
⁣
Send us your own art, cosplay, and more here: https://naughty-dog.tumblr.com/ugc</t>
  </si>
  <si>
    <t>17903658314296324</t>
  </si>
  <si>
    <t>https://www.instagram.com/p/CUNUNMBjnXl/</t>
  </si>
  <si>
    <t>What will the Forbidden West hold? ⁣
⁣
?? Fan art by PapurrCat ⁣
⁣
#BeyondTheHorizon</t>
  </si>
  <si>
    <t>17893488299284162</t>
  </si>
  <si>
    <t>https://www.instagram.com/p/CUNN7ULDFkU/</t>
  </si>
  <si>
    <t>Congratulations to our friends at Kojima Productions on the release of DEATH STRANDING DIRECTOR’S CUT! ????⁣
⁣
?? Art by Guerrilla Concept Artist Luc de Haan</t>
  </si>
  <si>
    <t>17922763864821470</t>
  </si>
  <si>
    <t>https://www.instagram.com/p/CUMp8gpA9Or/</t>
  </si>
  <si>
    <t>Actraiser Renaissance | Launch Trailer
The Lord of Light returns!
Create your world or destroy your civilization… Playing God has never been so much fun.
Actraiser Renaissance is out now. 
#actraiser #actraiserrenaissance #squareenix #enix</t>
  </si>
  <si>
    <t>17908113554116152</t>
  </si>
  <si>
    <t>https://www.instagram.com/tv/CULlmqqJgA5/</t>
  </si>
  <si>
    <t>The Last of Us Day is this Sunday, September 26! Get ready in your #TLOUday finest with the newest drop of apparel &amp; homewares on the playstation Gear Store today.</t>
  </si>
  <si>
    <t>17922414562788408</t>
  </si>
  <si>
    <t>https://www.instagram.com/p/CULAsB6r6HJ/</t>
  </si>
  <si>
    <t>?? EU fans: taylorguitars The Last of Us Part II GS Mini and 314ce are now available for purchase in the EU playstation Gear store! Grab your own before they're gone, and start strumming like Joel and Ellie!</t>
  </si>
  <si>
    <t>17913002915054635</t>
  </si>
  <si>
    <t>https://www.instagram.com/p/CUK-FbgLyWH/</t>
  </si>
  <si>
    <t>Get equipped, survivors! Enjoy 20% off select The Last of Us merch for #TLOUDay at the PlayStation Gear Store through September 30th!⁣
⁣
Check out the PlayStation Gear Store to start shopping, and click on the link in bio to see the latest from Naughty Dog and #TLOUDay!</t>
  </si>
  <si>
    <t>17872119650566551</t>
  </si>
  <si>
    <t>https://www.instagram.com/p/CUK4kkQgyKr/</t>
  </si>
  <si>
    <t>Check out the new The Last of Us Part II straps and picks from our awesome partners taylorguitars, now available on the PlayStation Store!⁣
⁣
Time to grab your guitars and start jamming! Click the link in bio for all #TLOUDay news and Naughty Dog updates!</t>
  </si>
  <si>
    <t>17917000663877103</t>
  </si>
  <si>
    <t>https://www.instagram.com/p/CUK29nwDrP1/</t>
  </si>
  <si>
    <t>Welcome to Club Nefarious. Only the hardest, most metal are allowed inside. Squishies stay out. Especially if you're a LOMBAX! #RatchetPS5</t>
  </si>
  <si>
    <t>17888635547449627</t>
  </si>
  <si>
    <t>https://www.instagram.com/p/CUKxtI9DRl1/</t>
  </si>
  <si>
    <t>Deadline presents a bright vision for the future, one where competitors blow each other up using a trail of colorful light emerging from the tail end of their Shotaro.
Whether you emerge victorious or end up reduced to a smoldering wreck, all players who participate in a round of Deadline will earn triple the usual GTA$ and RP.
Learn more about this week’s goings-on in GTA Online by visiting the link in our bio to read the Rockstar Newswire.</t>
  </si>
  <si>
    <t>17906124986160419</t>
  </si>
  <si>
    <t>https://www.instagram.com/p/CUKrG9ygZE6/</t>
  </si>
  <si>
    <t>NEO: The World Ends with You | Epic Games Store Release Date
The Wicked Twisters are storming their way to Epic Games Store on September 28th ??️
Think you discs have got what it takes to survive the Reapers' Game in NEO: The World Ends with You?
#NTWEWY #EpicGamesStore #TWEWY #SquareEnix</t>
  </si>
  <si>
    <t>17868760367528023</t>
  </si>
  <si>
    <t>https://www.instagram.com/tv/CUI5cM6gze3/</t>
  </si>
  <si>
    <t>"Týr believed the mind, not might, was key to preventing war and chaos." ⁣
⁣
#GodofWarRagnarok</t>
  </si>
  <si>
    <t>17943438805569856</t>
  </si>
  <si>
    <t>https://www.instagram.com/p/CUI7n4KBQLb/</t>
  </si>
  <si>
    <t>We had the honor of working with the legendary thrashermag on the original Skate &amp; Destroy game back in 1999. We are humbled to see this classic game be part of their new collaboration with supremenewyork
supremenewyork.com</t>
  </si>
  <si>
    <t>17921850301795725</t>
  </si>
  <si>
    <t>https://www.instagram.com/p/CUItgGCp-M9/</t>
  </si>
  <si>
    <t>Keep your friends close, and your enemies closer... but all Colt has on Blackreef are enemies. 
Get to know your DEATHLOOPgame targets -- click the link in our bio!</t>
  </si>
  <si>
    <t>17936979496628698</t>
  </si>
  <si>
    <t>https://www.instagram.com/p/CUIsCP2vJ_M/</t>
  </si>
  <si>
    <t>Are you ready to face Antón? ?? Far Cry 6 launches October 7, full trailer in our story!</t>
  </si>
  <si>
    <t>17942865001530494</t>
  </si>
  <si>
    <t>https://www.instagram.com/p/CUIZ2teAnoe/</t>
  </si>
  <si>
    <t>Are you ready for what lies beyond? #SpiderManPS5</t>
  </si>
  <si>
    <t>17970415468420039</t>
  </si>
  <si>
    <t>https://www.instagram.com/p/CUINBTKtovI/</t>
  </si>
  <si>
    <t>The armor of Hunters Lodge elites. ⁣
⁣
?? Aloy cosplay by aurora_yuliya 
?? Photography by azproductioncosp⁣
⁣
#BeyondTheHorizon</t>
  </si>
  <si>
    <t>17948084260541212</t>
  </si>
  <si>
    <t>https://www.instagram.com/p/CUHaBBIjIM5/</t>
  </si>
  <si>
    <t>We shared this in our stories, but it's time to post it on our wall! Next Grounded update coming in October, so get ready!</t>
  </si>
  <si>
    <t>17915612161980187</t>
  </si>
  <si>
    <t>https://www.instagram.com/p/CUGT_j3AXYf/</t>
  </si>
  <si>
    <t>Colt's ready to fight back... but are you? Shoot, hack, and tag your way through DEATHLOOPgame with our tips and tricks guide that will get you off the island in no time! Click the link in our bio.</t>
  </si>
  <si>
    <t>17914822474990946</t>
  </si>
  <si>
    <t>https://www.instagram.com/p/CUF9SIZtJcw/</t>
  </si>
  <si>
    <t>The Ember of the East — that flawless ruby of ill regard — is stashed somewhere in the hills of Annesburg.
Pilfering the gem and completing The Bluewater Contract and The Cornwall Contract will bring you 2X RDO$ and XP, all week long.
Find out more details by visiting the link in our bio to the Rockstar Newswire.</t>
  </si>
  <si>
    <t>17902769549192595</t>
  </si>
  <si>
    <t>https://www.instagram.com/p/CUFmMmRAQWA/</t>
  </si>
  <si>
    <t>*Ahem* ANNIHILATE THEM!!!</t>
  </si>
  <si>
    <t>17899964681148038</t>
  </si>
  <si>
    <t>https://www.instagram.com/p/CUFhPytNVA2/</t>
  </si>
  <si>
    <t>Not your brightest idea, bub.... ⁣
⁣
#WolverinePS5</t>
  </si>
  <si>
    <t>17933109904666354</t>
  </si>
  <si>
    <t>https://www.instagram.com/p/CUDDUX6NXuj/</t>
  </si>
  <si>
    <t>"If somehow the Lord gave me a second chance at that moment, I would do it all over again." ❤️ Incredible cosplay, setting &amp; shot!⁣
⁣
Joel: lyingcatcosplay⁣
Ellie: opal.ink.cosplay⁣
??: carlos_adama⁣
⁣
Share your own cosplay here for a chance to be featured: https://naughty-dog.tumblr.com/ugc</t>
  </si>
  <si>
    <t>17891998841377361</t>
  </si>
  <si>
    <t>https://www.instagram.com/p/CUDCLOhjh3h/</t>
  </si>
  <si>
    <t>"If you don't stop moving, I'm gonna get really angry!" - Fizzie</t>
  </si>
  <si>
    <t>17950178524523139</t>
  </si>
  <si>
    <t>https://www.instagram.com/p/CUAsXZrD1pL/</t>
  </si>
  <si>
    <t>"What in all Jarnsmida happened to him?" ⁣
⁣
#GodOfWarRagnarok</t>
  </si>
  <si>
    <t>17957851450488851</t>
  </si>
  <si>
    <t>https://www.instagram.com/p/CT-BL8yAXll/</t>
  </si>
  <si>
    <t>"You must learn to avoid their gaze, if you are to survive in the wilds."⁣
⁣
?? Virtual photography by Wishful_Snaps on Twitter⁣
⁣
#BeyondTheHorizon</t>
  </si>
  <si>
    <t>17947667458536456</t>
  </si>
  <si>
    <t>https://www.instagram.com/p/CT9uD48j96W/</t>
  </si>
  <si>
    <t>?? Pagan Min ?? Let us know when you last played Far Cry 4! ??</t>
  </si>
  <si>
    <t>17885972744356522</t>
  </si>
  <si>
    <t>https://www.instagram.com/p/CT7x8ejljt6/</t>
  </si>
  <si>
    <t>"War is not the only way." ⁣
⁣
#GodOfWarRagnarok!</t>
  </si>
  <si>
    <t>17889204347394469</t>
  </si>
  <si>
    <t>https://www.instagram.com/p/CT7cdAyDjW6/</t>
  </si>
  <si>
    <t>R.Y.N.O means.....?⁣
⁣
??: lumsparko blows it up with this fantastic Ratchet &amp; Clank art.</t>
  </si>
  <si>
    <t>17930468704732326</t>
  </si>
  <si>
    <t>https://www.instagram.com/p/CT7b6jmD9I7/</t>
  </si>
  <si>
    <t>Sarramedj's Joel painting gives us chills -- it truly gives us Goya vibes! Beautiful work ??⁣
⁣
Submit your own creations here for a chance to be featured: https://naughty-dog.tumblr.com/ugc</t>
  </si>
  <si>
    <t>18088522372283154</t>
  </si>
  <si>
    <t>https://www.instagram.com/p/CT7SpgNDyOn/</t>
  </si>
  <si>
    <t>Lost in thought. ⁣
⁣
?? Fan art by brighanart⁣
⁣
#BeyondTheHorizon</t>
  </si>
  <si>
    <t>17921121964799029</t>
  </si>
  <si>
    <t>https://www.instagram.com/p/CT62uaij4-P/</t>
  </si>
  <si>
    <t>Fimbulwinter has arrived. #GodOfWarRagnarok</t>
  </si>
  <si>
    <t>17918338954904743</t>
  </si>
  <si>
    <t>https://www.instagram.com/p/CT5gDb4hmy5/</t>
  </si>
  <si>
    <t>Set off across the continent of Excillant with Seth, Gloria, Elvis, and Adelle to retrieve the four elemental Crystals and seal an ancient evil known as Night's Nexus in #BravelyDefault II!
Available on Steam now.
#bd2 #bravelydefault2 #squareenix #steamgames</t>
  </si>
  <si>
    <t>18006265318349270</t>
  </si>
  <si>
    <t>https://www.instagram.com/p/CT43BFKrowl/</t>
  </si>
  <si>
    <t>Sometimes two wheels are more appropriate: like when you’re completing select MC Sell Missions for 2X GTA$ or getting Triple Rewards for outmaneuvering a semi-truck in Hasta La Vista.
Now through September 22 in GTA Online. Find out more at the Rockstar Newswire (link in our bio).</t>
  </si>
  <si>
    <t>17911072796062437</t>
  </si>
  <si>
    <t>https://www.instagram.com/p/CT4p6grA2L4/</t>
  </si>
  <si>
    <t>What it feels like unleashing the "ban hammer." #RatchetPS5</t>
  </si>
  <si>
    <t>17902186688189261</t>
  </si>
  <si>
    <t>https://www.instagram.com/p/CT4pRPyDSJ6/</t>
  </si>
  <si>
    <t>The Jak and Daxter Collection and UNCHARTED: The Nathan Drake Collection are now 50% off with PlayStation's Games Under $20 sale ??
Catch up on the classics! Click on the link in bio to see the latest from Naughty Dog and links to purchase games ??</t>
  </si>
  <si>
    <t>18030347305308445</t>
  </si>
  <si>
    <t>https://www.instagram.com/p/CT2K854lQTh/</t>
  </si>
  <si>
    <t>"Will one of you finally give me what I desire?"⁣
⁣
"Yes, we will." ⁣
⁣
#SpiderManPS5</t>
  </si>
  <si>
    <t>17917613092936067</t>
  </si>
  <si>
    <t>https://www.instagram.com/p/CT2El9sDVu9/</t>
  </si>
  <si>
    <t>The #DEATHLOOP reviews are in!</t>
  </si>
  <si>
    <t>17901206408219886</t>
  </si>
  <si>
    <t>https://www.instagram.com/p/CT0NaQNvmoM/</t>
  </si>
  <si>
    <t>Ready for takeoff on October 26 GOTGTheGame ??
Let's. Flarkin'. Go!!!
#squareenix #squareenixlatam #marvel</t>
  </si>
  <si>
    <t>17914681543981135</t>
  </si>
  <si>
    <t>https://www.instagram.com/p/CT0L6dRIsHo/</t>
  </si>
  <si>
    <t>It's a Prime day for dodgebrawlin’ ???? ICYMI #KnockoutCity is free to all primegaming members! Claim your copy of the full game for Origin on PC now at the link in story.</t>
  </si>
  <si>
    <t>17921954413852859</t>
  </si>
  <si>
    <t>https://www.instagram.com/p/CTz3u_kN5-j/</t>
  </si>
  <si>
    <t>Collectors earn Double RDO$ for all Collector Set Sales this week in Red Dead Online.
Plus, get Double XP in this week’s Gun Rush Teams Featured Series, and 2X RDO$ on all A Land of Opportunities Missions.
Learn more by visiting the Rockstar Newswire (link in our bio).</t>
  </si>
  <si>
    <t>17867896241595005</t>
  </si>
  <si>
    <t>https://www.instagram.com/p/CTzpKS7FvLN/</t>
  </si>
  <si>
    <t>An ally. ⁣
⁣
?? Aloy cosplay by dlugoszcosplay⁣
?? Photography by yumikasa.photography⁣
⁣
#BeyondTheHorizon</t>
  </si>
  <si>
    <t>17956029418499574</t>
  </si>
  <si>
    <t>https://www.instagram.com/p/CTzl-m2DrN-/</t>
  </si>
  <si>
    <t>?? HOT JOB: LEAD TECHNICAL ARTIST ??⁣
⁣
We’re looking for an experienced leader who understands both tech and art to join our team as a Lead Technical Artist! ⁣
⁣
Want to join the journey? Apply here ?? sms.playstation.com/careers⁣
⁣
#SMSCareers #Gamejobs #Gamedev</t>
  </si>
  <si>
    <t>17926258810809529</t>
  </si>
  <si>
    <t>https://www.instagram.com/p/CTzgTlVrw2G/</t>
  </si>
  <si>
    <t>Your timeloop has officially begun. DEATHLOOP is out now!</t>
  </si>
  <si>
    <t>17921373148785094</t>
  </si>
  <si>
    <t>https://www.instagram.com/p/CTzdLxmA76Z/</t>
  </si>
  <si>
    <t>But for really though, did you know we have a TikTok account? I know y'all know that The Outer Worlds: Murder on Eridanos came out on the Nintendo Switch, so that's good at least! See you on TikTok!</t>
  </si>
  <si>
    <t>17962578889461086</t>
  </si>
  <si>
    <t>https://www.instagram.com/p/CTxXCYKgMVR/</t>
  </si>
  <si>
    <t>?? In the pines, in the pines, where the sun never shines ?? ⁣
Ethan's Ellie tattoo by lafera.tattoo is haunting and beautiful-- thank you for sharing!⁣
⁣
Share your own tattoos, cosplay, fan art, and more here for a chance to be featured: https://naughty-dog.tumblr.com/ugc</t>
  </si>
  <si>
    <t>18235623610078397</t>
  </si>
  <si>
    <t>https://www.instagram.com/p/CTxBwHpDLZy/</t>
  </si>
  <si>
    <t>Today is the last day to get 10% off #BravelyDefault II on Steam! Don't miss this chance ⚔️
#bd2 #bravelydefault2 #squareenix #steamgames</t>
  </si>
  <si>
    <t>17879692856523802</t>
  </si>
  <si>
    <t>https://www.instagram.com/p/CTw0CWvN6X6/</t>
  </si>
  <si>
    <t>DEATHLOOP - Official Launch Trailer: Countdown to Freedom
"Game of the Year Contender" - Kinda Funny Games
The countdown to freedom starts tomorrow. Watch the official launch trailer for DEATHLOOP!</t>
  </si>
  <si>
    <t>17915386069892970</t>
  </si>
  <si>
    <t>https://www.instagram.com/tv/CTwv8d6FrCI/</t>
  </si>
  <si>
    <t>You deserve to be celebrated. ?? #RatchetPS5</t>
  </si>
  <si>
    <t>17927927290742972</t>
  </si>
  <si>
    <t>https://www.instagram.com/p/CTuqshLNB6z/</t>
  </si>
  <si>
    <t>What makes you go from ?? ➡️ ?? ? ⁣
⁣
#RatchetPS5</t>
  </si>
  <si>
    <t>17882536931418135</t>
  </si>
  <si>
    <t>https://www.instagram.com/p/CTsGAeYNTC0/</t>
  </si>
  <si>
    <t>Ghostwire: Tokyo - "Hannya" - Official Gameplay Trailer
Tokyo's population vanishes as deadly supernatural forces invade at the invitation of a dangerous occultist known as "Hannya." Strange abilities suddenly awaken in a man named Akito...
Unravel the mystery in the new trailer for Ghostwire: Tokyo.</t>
  </si>
  <si>
    <t>17897090906183053</t>
  </si>
  <si>
    <t>https://www.instagram.com/tv/CTp3RmXlcQL/</t>
  </si>
  <si>
    <t>Armed for greatness. #SpiderManPS5</t>
  </si>
  <si>
    <t>17893185836357439</t>
  </si>
  <si>
    <t>https://www.instagram.com/p/CTpd6aPg7VK/</t>
  </si>
  <si>
    <t>A new world, a new story, and all-new Heroes of Light await you in #BravelyDefault II!
Now available on Steam
#bd2 #bravelydefault2 #squareenix #steamgames</t>
  </si>
  <si>
    <t>17862398900611062</t>
  </si>
  <si>
    <t>https://www.instagram.com/p/CTpaULurgmV/</t>
  </si>
  <si>
    <t>Time to get lost! Lost in Random is AVALIABLE now! ??
?? http://x.ea.com/69354</t>
  </si>
  <si>
    <t>18006494617347095</t>
  </si>
  <si>
    <t>https://www.instagram.com/p/CTpYQ_BNciU/</t>
  </si>
  <si>
    <t>Counting down to launch with the sweet sounds of Déjà Vu from deathloopgame by Sencit ft. FJØRA.
September 14, here we go! #deathloop</t>
  </si>
  <si>
    <t>17911885018934623</t>
  </si>
  <si>
    <t>https://www.instagram.com/p/CTpS2tQF1H_/</t>
  </si>
  <si>
    <t>farrell_lego takes the title of brick master to a whole new level ?? We love this Lego mosaic portrait of Ellie -- his work is incredible! ??⁣
⁣
Submit your own creations here for a chance to be featured: https://naughty-dog.tumblr.com/ugc</t>
  </si>
  <si>
    <t>17963797894457140</t>
  </si>
  <si>
    <t>https://www.instagram.com/p/CTpRMLeA9pI/</t>
  </si>
  <si>
    <t>To celebrate the launch of Life is Strange: True Colors ClayArtisanJay crafted this stunning Alex Chen sculpture. Pretty amazing, right?
lifeisstrangegame #squareenix #alexchen</t>
  </si>
  <si>
    <t>17902403021189069</t>
  </si>
  <si>
    <t>https://www.instagram.com/p/CTpA728DhaC/</t>
  </si>
  <si>
    <t>Marvel's Guardians of the Galaxy I Story Trailer
The galaxy is at stake and the Guardians are gonna give it everything they got ??
This is a must-watch, check out the story trailer for gotgthegame 
#squareenix #squareenixlatam #marvel</t>
  </si>
  <si>
    <t>17898306116321035</t>
  </si>
  <si>
    <t>https://www.instagram.com/tv/CTneJX7Icjh/</t>
  </si>
  <si>
    <t>Forspoken | Story Introduction Trailer
Forspoken arrives Spring 2022 on PlayStation 5 and PC. What awaits Frey in the beautiful and cruel land of Athia?
#forspoken #luminous #luminousproductions #squareenix #athia #projectathia #ellabalinska</t>
  </si>
  <si>
    <t>17932688065721522</t>
  </si>
  <si>
    <t>https://www.instagram.com/tv/CTnddJcBJcG/</t>
  </si>
  <si>
    <t>Kratos - Christopher Judge
Atreus - Sunny Suljic 
Freya - Danielle Bisutti 
Mimir - Alastair Duncan 
Brok - Robert Craighead 
Sindri - Adam J. Harrington 
Angrboda - Laya DeLeon Hayes 
Durlin - Usman Ally 
Thor - Ryan Hurst 
Týr - Ben Prendergast 
#godofwarragnarok</t>
  </si>
  <si>
    <t>17882245466405148</t>
  </si>
  <si>
    <t>https://www.instagram.com/p/CTndXIlvcT3/</t>
  </si>
  <si>
    <t>The claws are coming out. We are thrilled to announce Marvel's Wolverine is in development exclusively for PlayStation 5! #WolverinePS5</t>
  </si>
  <si>
    <t>18090099691283123</t>
  </si>
  <si>
    <t>https://www.instagram.com/p/CTnaQMvhQ_X/</t>
  </si>
  <si>
    <t>Rainbow Six Extraction
Team Rainbow faces off against a lethal, mutating alien threat. Go solo or team up with friends in 3 player co-op to take on this new terror. r6extraction #WhosGotYouR6</t>
  </si>
  <si>
    <t>17946772012546211</t>
  </si>
  <si>
    <t>https://www.instagram.com/tv/CTnY5b0pwbJ/</t>
  </si>
  <si>
    <t>GTAV and GTA Online for PS5 and Xbox Series X|S - Coming March 2022
Grand Theft Auto V and Grand Theft Auto Online will now arrive on PlayStation 5 and Xbox Series X|S March 2022.
Featuring a range of technical and graphical improvements across the entire experience including performance enhancements for select vehicles in GTA Online, and so much more.
Check out more details at the Rockstar Newswire.</t>
  </si>
  <si>
    <t>17858099066593511</t>
  </si>
  <si>
    <t>https://www.instagram.com/tv/CTnXk93pXmW/</t>
  </si>
  <si>
    <t>Marvel’s Spider-Man 2 – Reveal Trailer I PS5
We'll give you what you desire. Marvel's Spider-Man 2 swings exclusively onto PlayStation 5 in 2023! #SpiderManPS5</t>
  </si>
  <si>
    <t>17916447484864238</t>
  </si>
  <si>
    <t>https://www.instagram.com/tv/CTnX9JZhSAS/</t>
  </si>
  <si>
    <t>UNCHARTED: Legacy of Thieves Collection is coming to PlayStation 5 and PC! ⁣
⁣
Book your tickets for early 2022 and join Nathan and Chloe in the global, thrilling adventures of UNCHARTED 4 and UNCHARTED: The Lost Legacy!</t>
  </si>
  <si>
    <t>17925664705795201</t>
  </si>
  <si>
    <t>https://www.instagram.com/p/CTnXxbXhwML/</t>
  </si>
  <si>
    <t>DEATHLOOP - Official Story Trailer: Down the Rabbit Hole
On this island, there's nothing but questions: How does this timeloop work? Why is everyone wearing masks? What IS Blackreef?!?
On September 14, fall down the rabbit hole to find your own answers.</t>
  </si>
  <si>
    <t>17972151706409928</t>
  </si>
  <si>
    <t>https://www.instagram.com/tv/CTnW570lltF/</t>
  </si>
  <si>
    <t>Life is Strange: True Colors I Launch Trailer
Will you find the secrets behind your brother’s death in LifeisStrange: True Colors?
Uncover the truth as Alex Chen using her unique power of empathy! 
#squareenix #squareenixlatam lifeisstrangegame</t>
  </si>
  <si>
    <t>18176567776149096</t>
  </si>
  <si>
    <t>https://www.instagram.com/tv/CTm-S4yIdrR/</t>
  </si>
  <si>
    <t>Imagine pulling up to the LS Car Meet in your new Previon and saying “What? This old thing?”
Rev it and you’ll double your followers in six seconds flat.
The Karin Previon, a tuner’s delight, is now available from Southern San Andreas Super Autos.
Learn more about this week’s happenings in GTA Online via the Rockstar Newswire at the link in our bio.</t>
  </si>
  <si>
    <t>18250192585060413</t>
  </si>
  <si>
    <t>https://www.instagram.com/p/CTmxgwiACmx/</t>
  </si>
  <si>
    <t>Open your mind and let your story unfold.
From the creative minds of YOKO TARO, Yosuke Saito, Keiichi Okabe and Kimihiko Fujisaka, #VoiceOfCards The Isle Dragon Roars is a unique table-top RPG video game built of cards.
Are you ready to deal your destiny?
#yokotaro #squareenix #ttrpg #cardgame</t>
  </si>
  <si>
    <t>17944421395522884</t>
  </si>
  <si>
    <t>https://www.instagram.com/p/CTmAOE0oeKM/</t>
  </si>
  <si>
    <t>Overcome your past and arise into a legendary hero.
The FinalFantasy IV pixel remaster is out now on Steam and Mobile. Purchase on Steam for 20% off until September 23rd
#finalfantasy #ff4 #finalfantasyiv #pixelremaster #steamgames #ffiv #finalfantasy4</t>
  </si>
  <si>
    <t>17884870067362586</t>
  </si>
  <si>
    <t>https://www.instagram.com/p/CTk-Ff0gTY4/</t>
  </si>
  <si>
    <t>The vibrant Purpleberry Orchards, the spectacular Rizzo's Distillery, and the renowned Grand Colonial Hotel all located on Eridanos are opening their doors to our Nintendo Switch employees with the release of The Outer Worlds: Murder on Eridanos expansion. Book your ticket now for this Board-approved vacation of a lifetime! ?? ✨ 
Buy Now wherever you purchase your Nintendo Switch games!</t>
  </si>
  <si>
    <t>17859144005588452</t>
  </si>
  <si>
    <t>https://www.instagram.com/p/CTkny0-g_cQ/</t>
  </si>
  <si>
    <t>Fallout Worlds!
Customize your Appalachia! Fallout Worlds has come to #Fallout76.</t>
  </si>
  <si>
    <t>17871161171557299</t>
  </si>
  <si>
    <t>https://www.instagram.com/tv/CTkklGMl46o/</t>
  </si>
  <si>
    <t>Have you seen the line-up for the #CSupInvitational? Want to learn more about who is taking part?⁣
⁣
A new blog post previewing all the drivers involved is live now⁣
⁣
#Squareenix #CircuitSuperstars #TopGear #IndieDev #Racing #CSupInvitational #Motorsport</t>
  </si>
  <si>
    <t>17881374899436085</t>
  </si>
  <si>
    <t>https://www.instagram.com/p/CTkewC9JCz8/</t>
  </si>
  <si>
    <t>We formally invite you to the Top Gear X Circuit Superstars Star In A Reasonably Fast Car Invitational 2021. 
10 racers from multiple disciplines in the world of motorsport are trying to set the best times on the iconic Top Gear test track that has a Circuit Superstars twist.
Subscribe to the Square Enix Collective YouTube channel to see when the videos dropped on Tuesdays and Thursdays 
Who do you think will walk away with the title?
#squareenix #CircuitSuperstars #TopGear #IndieDev #Racing #CSupInvitational #Motorsport</t>
  </si>
  <si>
    <t>17906510459018711</t>
  </si>
  <si>
    <t>https://www.instagram.com/p/CTiAzqVoM1O/</t>
  </si>
  <si>
    <t>Return to the Rook Islands ?? Far Cry 3 is free on PC for a limited time! Check our story for details</t>
  </si>
  <si>
    <t>17997149056369393</t>
  </si>
  <si>
    <t>https://www.instagram.com/p/CThwKO0Nx2u/</t>
  </si>
  <si>
    <t>Join The Quick Draw Club No. 3, the third in a series of passes designed to benefit the criminal elements of society’s underbelly.
Ranking up across 25 Ranks will recoup your initial investment of 25 Gold Bars, plus earn you access to special bonuses, rare items such as a new Knife Variant and a unique Hairstyle, and more.</t>
  </si>
  <si>
    <t>17898896702138704</t>
  </si>
  <si>
    <t>https://www.instagram.com/p/CThsTgJgmJ6/</t>
  </si>
  <si>
    <t>Towns are overrun with hordes of attackers and your skills are in heavy demand.
Call to Arms is paying out double RDO$ and XP in Red Dead Online this week. Details at the Rockstar Newswire (link in bio)</t>
  </si>
  <si>
    <t>18146036815171937</t>
  </si>
  <si>
    <t>https://www.instagram.com/p/CThnKHUgdqv/</t>
  </si>
  <si>
    <t>It's been 3 years since we released Marvel’s Spider-Man on PlayStation 4. Thank you for playing and all the support. Stay amazing! #SpiderManPS4</t>
  </si>
  <si>
    <t>17982447754396691</t>
  </si>
  <si>
    <t>https://www.instagram.com/p/CTheOk3g7jQ/</t>
  </si>
  <si>
    <t>The Kickstarter campaign for The Witcher: Ronin comic has started today! You can learn more and pledge for your copy of the exclusive Hard Copy Collector’s Edition of the manga now: https://thewitcher.ly/RoninKS</t>
  </si>
  <si>
    <t>17861471402611581</t>
  </si>
  <si>
    <t>https://www.instagram.com/p/CThDeiLK9PQ/</t>
  </si>
  <si>
    <t>You Are The Resistance | 09.06.11⁣
⁣
10 years ago, you journeyed to New York to give humanity a fighting chance against the Chimera in Resistance 3. ??</t>
  </si>
  <si>
    <t>17935803430627284</t>
  </si>
  <si>
    <t>https://www.instagram.com/p/CTfz1q8vOJE/</t>
  </si>
  <si>
    <t>8 targets, 8 days until release! Follow deathloopgame and count down to launch on September 14!</t>
  </si>
  <si>
    <t>18247746646052619</t>
  </si>
  <si>
    <t>https://www.instagram.com/p/CTfHTicFNUg/</t>
  </si>
  <si>
    <t>A group of powerful Asterisk bearers stands in the way of the heroes of light's epic quest. Each possesses a powerful job type that you can claim for your own if you can best them in battle. 
Test your might in #BravelyDefault II, now available on Steam!
#bd2 #bravelydefault2 #squareenix #steamgames</t>
  </si>
  <si>
    <t>17940216076604899</t>
  </si>
  <si>
    <t>https://www.instagram.com/p/CTfHGwtrMes/</t>
  </si>
  <si>
    <t>Don't steal bolts from Rivet.... #RatchetPS5⁣
⁣
??: EliteGamingP sends us this entry for Photo Mode: Bolts! Have one to share? Tag us (insomniacgames)!</t>
  </si>
  <si>
    <t>18254904406033698</t>
  </si>
  <si>
    <t>https://www.instagram.com/p/CTfATVpgymH/</t>
  </si>
  <si>
    <t>From the iconic muscle tee to the battle-ready glare, shnipsyandtheshleykes's Abby looks primed to take anything on!⁣
⁣
??: fotografacida_portraits⁣
⁣
Share your own cosplay with us here: https://naughty-dog.tumblr.com/ugc</t>
  </si>
  <si>
    <t>17910275141069397</t>
  </si>
  <si>
    <t>https://www.instagram.com/p/CTfAMN8A_Ud/</t>
  </si>
  <si>
    <t>Ease into Autumn with a Sale!
The leaves will start falling soon — but our prices are dropping right now! Until September 12th, you can catch a bunch of Cyberpunk 2077, The Witcher, and GWENT-themed merch available up to 30% cheaper at #CDPRgear ??
https://gear.cdprojektred.com/</t>
  </si>
  <si>
    <t>17957137501488498</t>
  </si>
  <si>
    <t>https://www.instagram.com/p/CTe9rPoKHzx/</t>
  </si>
  <si>
    <t>The #HorizonForbiddenWest Regalla Edition features a custom sculpted Tremortusk!⁣
⁣
?? 36,5 cm high and 40 cm long⁣
?? LED light-up eyes⁣
↪️ Posable trunk and tusks⁣
?? Mounted by Tenakth warriors⁣
⁣
#RiseAboveOurRuin</t>
  </si>
  <si>
    <t>18011962171331874</t>
  </si>
  <si>
    <t>https://www.instagram.com/p/CTeflLBAeu3/</t>
  </si>
  <si>
    <t>This week's theme for the FinalFantasyVII Remake Intergrade Photo Contest was VILLAINS! Which of the winning shots strikes the most fear in your heart?!
#squareenix #ff7remake #ff7r #finalfantasy #finalfantasyvii</t>
  </si>
  <si>
    <t>17893820762220910</t>
  </si>
  <si>
    <t>https://www.instagram.com/p/CTdDLp0hrKt/</t>
  </si>
  <si>
    <t>Attention! A new Photo Mode entry has arrived from andre_revolution! ⁣
⁣
Have a Photo Mode: Bolts entry to submit? Tag us!</t>
  </si>
  <si>
    <t>17896602194181743</t>
  </si>
  <si>
    <t>https://www.instagram.com/p/CTc23nNvT6D/</t>
  </si>
  <si>
    <t>Do you fancy some bolts? #RatchetPS5⁣
⁣
??: Mett981 on Twitter enters our Photo Mode: Bolts challenge! Submit yours by tagging us today!</t>
  </si>
  <si>
    <t>17934997048627876</t>
  </si>
  <si>
    <t>https://www.instagram.com/p/CTaLMiJv9Hu/</t>
  </si>
  <si>
    <t>Pastel rainbow.⁣
⁣
?? Virtual photography by Johniz0n_vp on Twitter ⁣
⁣
#BeyondTheHorizon</t>
  </si>
  <si>
    <t>17941663597571788</t>
  </si>
  <si>
    <t>https://www.instagram.com/p/CTZfhOkA2sX/</t>
  </si>
  <si>
    <t>With so many Pins to choose from in NEO: The World Ends with You, the combinations are limitless!
What Pins have been your favorite to use? #NTWEWY #twewy #neotheworldendswithyou #squareenix</t>
  </si>
  <si>
    <t>18012431422329928</t>
  </si>
  <si>
    <t>https://www.instagram.com/p/CTX7BzOhS3W/</t>
  </si>
  <si>
    <t>Follow the exciting story of new Heroes of Light in #BravelyDefault II, out now on Steam!
Explore the stunning world of Excillant, as you fight for survival with your customized team of heroes.
Purchase now and get 10% off!
#steamgames #squareenix #bd2 #bravelydefault2</t>
  </si>
  <si>
    <t>17923685689826529</t>
  </si>
  <si>
    <t>https://www.instagram.com/p/CTXupSwg8T2/</t>
  </si>
  <si>
    <t>Animations! Check out the latest PlayStation Blog post deconstructing the cinematics of #RatchetPS5 + behind-the-scenes footage! ??⁣
⁣
Link in bio!</t>
  </si>
  <si>
    <t>17921117047750691</t>
  </si>
  <si>
    <t>https://www.instagram.com/p/CTXtRrULFkv/</t>
  </si>
  <si>
    <t>Jackpot! Perhaps it's time for a shopping spree at Ms. Zurkon's?⁣
⁣
??: doppelgamerjohn sends us this glorious entry for Photo Mode: Bolts! Tag us in your entry today! #RatchetPS5</t>
  </si>
  <si>
    <t>18012761125331341</t>
  </si>
  <si>
    <t>https://www.instagram.com/p/CTXYrDwjjXi/</t>
  </si>
  <si>
    <t>Happy Friday! Who's hanging around at home playing video games this weekend? #RatchetPS5</t>
  </si>
  <si>
    <t>17893747646226596</t>
  </si>
  <si>
    <t>https://www.instagram.com/p/CTXRz5zDcKB/</t>
  </si>
  <si>
    <t>We're loving gracejohnson.art's incredible digital drawings of Ellie and Abby!⁣
⁣
Send us your own art, cosplay, and more here: https://naughty-dog.tumblr.com/ugc</t>
  </si>
  <si>
    <t>17922084115745687</t>
  </si>
  <si>
    <t>https://www.instagram.com/p/CTXPhCUgnMJ/</t>
  </si>
  <si>
    <t>The Quick Draw Club No. 3 is coming on September 7, meaning there are only a couple days left to get in on the action of The Quick Draw Club No. 2 and secure rewards like The Rowberrow Outfit, Haverhill Hat, Evans Repeater Cartridge Wraps, and more.</t>
  </si>
  <si>
    <t>18128915587230722</t>
  </si>
  <si>
    <t>https://www.instagram.com/p/CTXLuKrg6Bj/</t>
  </si>
  <si>
    <t>RISE ABOVE OUR RUIN ??⁣
⁣
What's your favorite detail in this stunning new art piece for #HorizonForbiddenWest?⁣
⁣
#RiseAboveOurRuin</t>
  </si>
  <si>
    <t>17959326805469843</t>
  </si>
  <si>
    <t>https://www.instagram.com/p/CTW9SNQLwpo/</t>
  </si>
  <si>
    <t>NO GODS NOR MASTERS by chris.berens
The museum-grade art prints, as well as the original painting are available for purchase from the cookandbecker store: https://thewitcher.ly/NoGodsNorMasters</t>
  </si>
  <si>
    <t>17923484482828564</t>
  </si>
  <si>
    <t>https://www.instagram.com/p/CTWwbJIKGiR/</t>
  </si>
  <si>
    <t>"A worthy Brave sent forth to accomplish a great purpose."⁣
⁣
?? Fan art by andresa_albuquerqart⁣
⁣
#BeyondTheHorizon</t>
  </si>
  <si>
    <t>17917296712833970</t>
  </si>
  <si>
    <t>https://www.instagram.com/p/CTWdz2mAvqH/</t>
  </si>
  <si>
    <t>Happy #BravelyDefault II launch day!
Enjoy this amazing piece of artwork from character designer Naoki Ikushima. ??
#bd2 #bravelydefault2 #squareenix #steamgames</t>
  </si>
  <si>
    <t>17939739835601818</t>
  </si>
  <si>
    <t>https://www.instagram.com/p/CTVIjtDLt6D/</t>
  </si>
  <si>
    <t>It's time to bring the hammer down!⁣
⁣
??: DotPone submits today's entry for our Photo Mode: Bolts challenge! #RatchetPS5</t>
  </si>
  <si>
    <t>17919361033815186</t>
  </si>
  <si>
    <t>https://www.instagram.com/p/CTU3UFvD21D/</t>
  </si>
  <si>
    <t>Read up on all the fantastic #DEATHLOOP hands-on previews in our coverage roundup--link in bio!</t>
  </si>
  <si>
    <t>17907103642995129</t>
  </si>
  <si>
    <t>https://www.instagram.com/p/CTU2_LNjujo/</t>
  </si>
  <si>
    <t>A plan is in the works to hit one of the most well-guarded buildings in Los Santos — The Union Depository.
You’ll need a few things before you can think about walking in the door, so visit the Job Board in your Auto Shop to learn more.
And make sure to visit the link in our bio to keep up with this week’s events and more on the Rockstar Newswire.</t>
  </si>
  <si>
    <t>17931884155662661</t>
  </si>
  <si>
    <t>https://www.instagram.com/p/CTU0sbwgAkc/</t>
  </si>
  <si>
    <t>"The strength to stand alone, Aloy, is the strength to make a stand. To serve a purpose greater than yourself." ⁣
⁣
The Nora Legacy Outfit and Spear are a tribute to Aloy's beloved mentor and guardian Rost from Horizon Zero Dawn. ⁣
⁣
 #HorizonForbiddenWest</t>
  </si>
  <si>
    <t>17890920680366111</t>
  </si>
  <si>
    <t>https://www.instagram.com/p/CTUz4o7gZPk/</t>
  </si>
  <si>
    <t>Save the date! The Witcher: Ronin Kickstarter campaign will launch at noon CEST on Sept. 7th: thewitcher.ly/RoninKS
We have a special bonus for everybody who pledges within the first 24h — a 12cm tall collector's miniature depicting an epic fight between Geralt and Tengu ⚔️</t>
  </si>
  <si>
    <t>17904774515037237</t>
  </si>
  <si>
    <t>https://www.instagram.com/p/CTUysHUqz2W/</t>
  </si>
  <si>
    <t>The markings on Mount Chiliad. The noise in those tunnels. These are the thoughts that keep you up at night. And now, there’s the enigmatic Übermacht Cypher.
How can a car look so good, feel so good, and handle so damn good? You’ll find the answer at Legendary Motorsport.
Visit the link in our bio to learn more about the latest in GTA Online.</t>
  </si>
  <si>
    <t>18092993035272766</t>
  </si>
  <si>
    <t>https://www.instagram.com/p/CTUtdn7AGMM/</t>
  </si>
  <si>
    <t>RISE ABOVE OUR RUIN
Horizon Forbidden West is coming 18 February, 2022.
Pre-order now to claim your exclusive bonus! 
#HorizonForbiddenWest #RiseAboveOurRuin</t>
  </si>
  <si>
    <t>17887534508416889</t>
  </si>
  <si>
    <t>https://www.instagram.com/p/CTUkzLkj2zg/</t>
  </si>
  <si>
    <t>"Take care of yourself, Ratchet." ??⁣
⁣
#ThrowbackThursday</t>
  </si>
  <si>
    <t>17857614029591624</t>
  </si>
  <si>
    <t>https://www.instagram.com/p/CTUmJS-rQqv/</t>
  </si>
  <si>
    <t>Find out at what time you can pre-order Horizon Forbidden West with this handy chart! ⁣
⁣
https://store.playstation.com/concept/10000886 ⁣
⁣
 #HorizonForbiddenWest</t>
  </si>
  <si>
    <t>17889526265492249</t>
  </si>
  <si>
    <t>https://www.instagram.com/p/CTSgQ3UhA1q/</t>
  </si>
  <si>
    <t>Nintendo Switch Captains, your final journey in the Halcyon Colony begins soon. Will you remember where you were when Halcyon Helen finished filming her last aetherwave? 
The Board is excited to announce that our Nintendo Switch employees will have the opportunity to partake in the final and finest adventure on September 8th, so stay tuned! ?? ✨</t>
  </si>
  <si>
    <t>17876898842523953</t>
  </si>
  <si>
    <t>https://www.instagram.com/p/CTSPKv4tYLX/</t>
  </si>
  <si>
    <t>Heroes, there's only one more day to go until you can enter the land of Excillant in #BravelyDefault II on Steam!
Pre-order now and get 10% off 
#bd2 #bravelydefault2 #squareenix #steamgames</t>
  </si>
  <si>
    <t>17986963207384136</t>
  </si>
  <si>
    <t>https://www.instagram.com/p/CTSPF1or8sM/</t>
  </si>
  <si>
    <t>Adventure -- and greatness -- awaits! Grab your bags and experience Nathan and Chloe's incredible journeys in UNCHARTED 4 and UNCHARTED: The Lost Legacy, each now 50% off with PlayStation's Essential Picks sale!</t>
  </si>
  <si>
    <t>17909375426034435</t>
  </si>
  <si>
    <t>https://www.instagram.com/p/CTSIN11g3zw/</t>
  </si>
  <si>
    <t>It's time to smash some crates! Bolts are the theme of our #RatchetPS5 Photo Mode challenge! Tag us and we'll reshare our favorites!</t>
  </si>
  <si>
    <t>17878301933520592</t>
  </si>
  <si>
    <t>https://www.instagram.com/p/CTSBWmSDT7R/</t>
  </si>
  <si>
    <t>Inspired by the Marvel Cinematic Universe, Black Panther's "Marvel Studios' Black Panther" Outfit features a king fighting for the throne and for his people in PlayAvengers 
All of this good stuff is in the Marketplace now!
#squareenix #marvel #blackpanther</t>
  </si>
  <si>
    <t>17935600627591008</t>
  </si>
  <si>
    <t>https://www.instagram.com/p/CTQThW9oSwZ/</t>
  </si>
  <si>
    <t>Life in Yara ?? Check our story for more details on #FarCry6!</t>
  </si>
  <si>
    <t>18160229737164998</t>
  </si>
  <si>
    <t>https://www.instagram.com/p/CTP281xAyc3/</t>
  </si>
  <si>
    <t>Every weapon in DEATHLOOP is distinct, and with the haptic feedback and adaptive triggers of PS5's DualSense Controller, you'll FEEL the difference every time you fire.</t>
  </si>
  <si>
    <t>17915373640850122</t>
  </si>
  <si>
    <t>https://www.instagram.com/p/CTP0P37tUPG/</t>
  </si>
  <si>
    <t>Looking for some sweet unlocks? Collect a few of these and you're golden! #RatchetPS5</t>
  </si>
  <si>
    <t>17959674931474432</t>
  </si>
  <si>
    <t>https://www.instagram.com/p/CTPeKYzAqDq/</t>
  </si>
  <si>
    <t>Law-abiding citizens need not apply. Ruthless criminals who visit Sean MacGuire, Anthony Foreman, Joe or Langton and complete certain Crime missions this week — including Stagecoach Stickup, A Lit Fuse, Wrongful Property, and Back Pay — will rake in 2X RDO$ in return for their dastardly deeds.
Learn more about this week’s goings-on in Red Dead Online at the Rockstar Newswire (link in our bio).</t>
  </si>
  <si>
    <t>17929318372687180</t>
  </si>
  <si>
    <t>https://www.instagram.com/p/CTPc8TmA4WM/</t>
  </si>
  <si>
    <t>Happy Birthday ElderScrolls II: Daggerfall!</t>
  </si>
  <si>
    <t>17937278587610511</t>
  </si>
  <si>
    <t>https://www.instagram.com/p/CTPcj0Mro15/</t>
  </si>
  <si>
    <t>Target in her sights! ⁣
⁣
?? Aloy cosplay by quialastaris⁣
?? Photography by jsh.creation ⁣
⁣
#BeyondTheHorizon</t>
  </si>
  <si>
    <t>17908642217076231</t>
  </si>
  <si>
    <t>https://www.instagram.com/p/CTOy61AgBYB/</t>
  </si>
  <si>
    <t>?? HOT JOB: LIGHTING ARTIST [CONTRACT] ??⁣
⁣
We’re looking for a Contract Lighting Artist to help us creating stunning worlds that set the visual fidelity bar for entertainment! ⁣
⁣
Sound like you? Apply here ?? sms.playstation.com/careers⁣
⁣
#SMSCareers #Gamejobs #Gamedev</t>
  </si>
  <si>
    <t>18251481241027493</t>
  </si>
  <si>
    <t>https://www.instagram.com/p/CTNNR5mtgI3/</t>
  </si>
  <si>
    <t>The passionate team at ea.motivestudio are bringing you in for a very early look at the development of #DeadSpace. Tune in to the stream tomorrow at 10am PT / 1pm ET. Link in story!</t>
  </si>
  <si>
    <t>17912558119983604</t>
  </si>
  <si>
    <t>https://www.instagram.com/p/CTNMX5FFeNG/</t>
  </si>
  <si>
    <t>In #BravelyDefault II changing jobs will allow you to develop your characters as you like!
For each job role you must fulfil certain job-specific conditions during combat, to unleash its special ability.
#bd2 #bravelydefault2 #squareenix #steamgames</t>
  </si>
  <si>
    <t>18121928197244707</t>
  </si>
  <si>
    <t>https://www.instagram.com/p/CTNFiSvr9wN/</t>
  </si>
  <si>
    <t>Happy 4th birthday to Mario + Rabbids Kingdom Battle! ??????</t>
  </si>
  <si>
    <t>17941893295563855</t>
  </si>
  <si>
    <t>https://www.instagram.com/p/CTNFgIRL4UE/</t>
  </si>
  <si>
    <t>Thank you melanieaudetillustration for submitting your Art Nouveau-style Clicker tattoo by tattoo artist Mae Morrison! We love it so "Mucha!" ????⁣
⁣
Share your own tattoos, fan art, and more here: https://naughty-dog.tumblr.com/ugc</t>
  </si>
  <si>
    <t>17918711170803416</t>
  </si>
  <si>
    <t>https://www.instagram.com/p/CTM-n9wgliA/</t>
  </si>
  <si>
    <t>Tag us in your best #SpiderManPS4 #SpiderManPS5 selfies!</t>
  </si>
  <si>
    <t>17892887057238955</t>
  </si>
  <si>
    <t>https://www.instagram.com/p/CTM3wxEg1pT/</t>
  </si>
  <si>
    <t>Rest In Peace to the Don of Dub, interstellar adventurer and Captain of the Blue Ark, Lee "Scratch" Perry. Thank you for sharing your time with us all. ❤</t>
  </si>
  <si>
    <t>17873918960530340</t>
  </si>
  <si>
    <t>https://www.instagram.com/p/CTLUUArguRg/</t>
  </si>
  <si>
    <t>WOTV FFBE x FF7R
Fan favorites from FinalFantasyVII Remake have arrived in wotvffbe! Recruit Tifa for free as a login bonus during this WOTV FFBE x FFVII REMAKE Collab. Both Tifa and Cloud are available to summon now, with Barret and Aerith coming September 1. #WOTVFFBE</t>
  </si>
  <si>
    <t>17895354764332254</t>
  </si>
  <si>
    <t>https://www.instagram.com/tv/CTLMBixnrJx/</t>
  </si>
  <si>
    <t>Sneaking out to get a midnight snack. #RatchetPS5</t>
  </si>
  <si>
    <t>17910724370000834</t>
  </si>
  <si>
    <t>https://www.instagram.com/p/CTKWZ-UNigL/</t>
  </si>
  <si>
    <t>“My thinking was that the game would need something in the vein of “epicness”, and at the same time, bring our own flavor to highlight our unique take on GOTGTheGame” - Senior Audio Director, Steve Szczepkowski 
#squareenix #squareenixlatam #guardiansofthegalaxy #marvel</t>
  </si>
  <si>
    <t>17928840958684495</t>
  </si>
  <si>
    <t>https://www.instagram.com/p/CTICy_fIqki/</t>
  </si>
  <si>
    <t>This week’s FinalFantasyVII Remake Intergrade photo contest was enlightened by Aerith Gainsborough’s charm and we can't get enough of it.
Which one is your favorite?
#squareenix #squareenixlatam #finalfantasy #ffvii #finalfantasyvii</t>
  </si>
  <si>
    <t>17940266251584428</t>
  </si>
  <si>
    <t>https://www.instagram.com/p/CTH1HKJIywp/</t>
  </si>
  <si>
    <t>You would be upset too if a bunch of dragons started roasting you on live tv.</t>
  </si>
  <si>
    <t>17900792816087601</t>
  </si>
  <si>
    <t>https://www.instagram.com/p/CTH1CdejTeh/</t>
  </si>
  <si>
    <t>Enjoying the outdoors. ⁣
⁣
?? Virtual photography by AscensionDawn on Twitter⁣
⁣
#BeyondTheHorizon</t>
  </si>
  <si>
    <t>18011073184332386</t>
  </si>
  <si>
    <t>https://www.instagram.com/p/CTHq2elAFql/</t>
  </si>
  <si>
    <t>Swipe to watch the latest starfieldgame videos.
.
Before becoming a tourist in some of Starfield’s locales, learn about them in these latest highlights.
.
Visit JoinConstellation.com to sign up and be the first to discover more about Starfield.</t>
  </si>
  <si>
    <t>17914825438939469</t>
  </si>
  <si>
    <t>https://www.instagram.com/p/CTFbKbgAcPr/</t>
  </si>
  <si>
    <t>Spriggans, cactuars, and chocobos, oh my! Watch kimjoyskitchen craft an 8th-anniversary cake for ffxiv 
Watch the full video on YouTube
#squareenix #squareenixlatam #ffxiv</t>
  </si>
  <si>
    <t>17923866451772910</t>
  </si>
  <si>
    <t>https://www.instagram.com/p/CTFY7TLoE7D/</t>
  </si>
  <si>
    <t>The environments in Uncharted are bursting with plants and foliage...much like kristenirena's beautifully painted plant pot featuring Nathan Drake in the foreground! ??️?? Thank you for submitting!⁣
⁣
Submit your own creations here for a chance to be featured: https://naughty-dog.tumblr.com/ugc</t>
  </si>
  <si>
    <t>17882937686374649</t>
  </si>
  <si>
    <t>https://www.instagram.com/p/CTFPGDBAWN3/</t>
  </si>
  <si>
    <t>Happy #FanArtFriday! Rivet shows off her big hammr in today's spotlight from Kaleido in the Insomniac Games Discord server! ?????? #RatchetPS5⁣
⁣
Join our community Discord to share your fanart: discord.gg/insomniacgames</t>
  </si>
  <si>
    <t>17889521711297875</t>
  </si>
  <si>
    <t>https://www.instagram.com/p/CTFJXzwg-hb/</t>
  </si>
  <si>
    <t>COLLECTION of SaGa FINAL FANTASY LEGEND | Steam &amp; Mobile Announce Trailer
Relive the SaGa's origins all over again with three legendary adventures, enhanced for Steam and Mobile.
Collection of SaGa FinalFantasy Legend is coming to Mobile on September 22nd and arriving on Steam on October 21st!
#saga #finalfantasy #squareenix #saga2 #saga3 #finalfantasylegend</t>
  </si>
  <si>
    <t>18246492574006585</t>
  </si>
  <si>
    <t>https://www.instagram.com/tv/CTE7tEHInds/</t>
  </si>
  <si>
    <t>A fiery beacon in the dark. ⁣
⁣
?? Fan art by prateeknath007 ⁣
⁣
#BeyondTheHorizon</t>
  </si>
  <si>
    <t>17899076855231107</t>
  </si>
  <si>
    <t>https://www.instagram.com/p/CTEkJDPAv86/</t>
  </si>
  <si>
    <t>BRAVELY DEFAULT II | Steam Trailer
The acclaimed RPG #BravelyDefault II makes its way to Steam on September 2, 2021! 
Join Seth, Gloria, Elvis, and Adelle as they venture through the land of Excillant in search of four elemental Crystals. ??
Pre-order now &amp; get 10% off.
#bd2 #bravelydefault2 #squareenix #steamgames</t>
  </si>
  <si>
    <t>17914970539939177</t>
  </si>
  <si>
    <t>https://www.instagram.com/tv/CTDbLJRhztf/</t>
  </si>
  <si>
    <t>Treasure hunters and tourists are reporting sightings of a wooden boat washed up on the waterfront. The wreck is said to contain treasure and scraps of clothing — seven of which can be combined to form an outfit from a previous era. The wreck’s location changes each day, subjected to the ebb and flow of the tides. Should you spot it out on your travels, make sure to check for a chest filled with bounty.
Learn more about this week’s events by visiting the link in our bio to read the Rockstar Newswire.</t>
  </si>
  <si>
    <t>18087217342284395</t>
  </si>
  <si>
    <t>https://www.instagram.com/p/CTDF67IJcO1/</t>
  </si>
  <si>
    <t>Random Rules! ?? We are beyond thrilled that Lost in Random has won the award for Best Indie Game at #Gamescom2021! Get ready to experience it on September 10th by pre-ordering now at the link in our story!</t>
  </si>
  <si>
    <t>17875415117488901</t>
  </si>
  <si>
    <t>https://www.instagram.com/p/CTDB_7MjDfi/</t>
  </si>
  <si>
    <t>When you’re mid-way through a rally and clenching, ask yourself: what do you need to reach the finish? A car that’s reliable, controllable, safe, and robust? Or an overclocked mod machine with more personality than sense? Why not both? Enter the Karin Sultan RS Classic — available now from Southern San Andreas Super Autos.
Visit the link in our bio to learn more about what’s happening this week in GTA Online.</t>
  </si>
  <si>
    <t>18195577693105473</t>
  </si>
  <si>
    <t>https://www.instagram.com/p/CTC_yO6Ar7b/</t>
  </si>
  <si>
    <t>Happy national dog day! ?? ❤️</t>
  </si>
  <si>
    <t>17895320411181731</t>
  </si>
  <si>
    <t>https://www.instagram.com/p/CTC5-jSA9UQ/</t>
  </si>
  <si>
    <t>?? Paradise lost ?? #FarCry6</t>
  </si>
  <si>
    <t>17899153898292649</t>
  </si>
  <si>
    <t>https://www.instagram.com/p/CTCzYfSNdvV/</t>
  </si>
  <si>
    <t>Please don't anger Cosmo. He's the goodest boi in Knowhere. 
#squareenix #squareenixlatam #InternationalDogDay #GOTGGame</t>
  </si>
  <si>
    <t>17890393988483496</t>
  </si>
  <si>
    <t>https://www.instagram.com/p/CTCsg4to8QJ/</t>
  </si>
  <si>
    <t>Say hello to.... THE HYPERSONIC BRAINWAVE SCRAMBLER!</t>
  </si>
  <si>
    <t>17903923688039811</t>
  </si>
  <si>
    <t>https://www.instagram.com/p/CTCpX90Hb7O/</t>
  </si>
  <si>
    <t>The Riders Republic Beta is now extended until August 28th and everyone is invited ?? Tag a friend you want to hit the slopes with for some crossplay mayhem! ??</t>
  </si>
  <si>
    <t>17871164408536747</t>
  </si>
  <si>
    <t>https://www.instagram.com/p/CTArdSthkr7/</t>
  </si>
  <si>
    <t>T’Challa and his super-satisfying skillset, were the result of a lot of hard work by the team at CrystalDynamics in PayAvengers
#squareenix #squareenixlatam #marvel #blackpanther</t>
  </si>
  <si>
    <t>17938818793601733</t>
  </si>
  <si>
    <t>https://www.instagram.com/p/CTAnAx5oULQ/</t>
  </si>
  <si>
    <t>Surprise announcement we know you’ve been waiting for: the Enhanced Performance Patch for Horizon Zero Dawn on PlayStation 5 is live now! ⁣
⁣
?? Unlocks 60 FPS Mode ⁣
✨ 4K Checkerboard Resolution⁣
?? Free for all PS5 players⁣
⁣
Read more here: https://www.guerrilla-games.com/read/horizon-zero-dawn-enhanced-performance-patch-is-live-now ⁣</t>
  </si>
  <si>
    <t>17957676835482081</t>
  </si>
  <si>
    <t>https://www.instagram.com/p/CTAlFGZH5Jq/</t>
  </si>
  <si>
    <t>Horizon Forbidden West is coming to PlayStation 4 and PlayStation 5 on 18 February 2022! Pre-orders will begin next week, on 2 September. Are you ready to continue Aloy's journey?⁣
⁣
​#HorizonForbiddenWest</t>
  </si>
  <si>
    <t>17899102682317387</t>
  </si>
  <si>
    <t>https://www.instagram.com/p/CTAkc_BHkAA/</t>
  </si>
  <si>
    <t>Hræzlyr, the terror that resides in the Heart of the Mountain. ⁣
⁣
Amazing art by SPEARxWIND [TW: @/SPEARxWIND]: ! Check out more of their work here ??  https://bit.ly/3xz2yJ6</t>
  </si>
  <si>
    <t>18199150603111275</t>
  </si>
  <si>
    <t>https://www.instagram.com/p/CTAUnQZnKMH/</t>
  </si>
  <si>
    <t>Kariya's an odd Reaper who tends to lend a hand to newcomers to the Reapers' Game on the sly in NEO: The World Ends with You.
Rumor has it he swaps out his lollipop for a new flavor every day. 
#ntwewy #twewy #neotheworldendswithyou #theworldendswithyou #squareenix #ntwewykariya</t>
  </si>
  <si>
    <t>17888075177316565</t>
  </si>
  <si>
    <t>https://www.instagram.com/p/CTANkt_t4ZW/</t>
  </si>
  <si>
    <t>Our #WeaponWednesday belongs to the Apocalypse Glove! Lob some Agents of Doom and let 'em consume. #RatchetPS5
??: thefourthfocus</t>
  </si>
  <si>
    <t>18250822852026709</t>
  </si>
  <si>
    <t>https://www.instagram.com/p/CS__y7ert4-/</t>
  </si>
  <si>
    <t>A story of betrayal, sacrifice, and redemption awaits you.
FinalFantasy IV pixel remaster is coming to PC and Mobile on September 8th. Pre-order on Steam for a 20% discount.
#finalfantasy #squareenix #finalfantasy4 #ff4 #finalfantasyiv #steamgames</t>
  </si>
  <si>
    <t>17916282592832878</t>
  </si>
  <si>
    <t>https://www.instagram.com/p/CS-nmxGFrXi/</t>
  </si>
  <si>
    <t>Want the behind-the-scenes story of the Black Panther? ⁣Read our blog Assembling Marvel’s Avengers - Black Panther!
#squareenix #squareenixlatam #blackpanther #marvel</t>
  </si>
  <si>
    <t>17909126219035761</t>
  </si>
  <si>
    <t>https://www.instagram.com/p/CS-A7ZrhRPk/</t>
  </si>
  <si>
    <t>Meet Grand Unifier Raker, the leader of the Universal Church of Truth, a mysterious organisation intent on bringing their so-called "Promise" to the whole galaxy. Self-righteousness ain't gonna fly with the Guardians of the Galaxy. Will they live up to their name? gotgthegame 
#squareenix #guardiansofthegalaxy #marvel #gotggame #gotg</t>
  </si>
  <si>
    <t>18102857575257383</t>
  </si>
  <si>
    <t>https://www.instagram.com/p/CS96nlonqlP/</t>
  </si>
  <si>
    <t>Want a chance to snag this custom turntable and an exclusive #DEATHLOOP vinyl? Follow deathloopgame on Twitter, retweet the pinned tweet, and you'll be entered for a chance to win!
Link in story!</t>
  </si>
  <si>
    <t>17896617554257741</t>
  </si>
  <si>
    <t>https://www.instagram.com/p/CS9z6KiLrG9/</t>
  </si>
  <si>
    <t>Bandits and burglars are in luck this week: Blood Money Contracts are dishing out double XP to all, plus completing any Contract in full will result in an Offer for 30% off an Ability Card Upgrade.
Also, complete 5 Role Challenges between now and August 30 to receive a Reward for a free Treasure Map.
Visit the link in our bio to learn more at the Rockstar Newswire.</t>
  </si>
  <si>
    <t>17924529883773202</t>
  </si>
  <si>
    <t>https://www.instagram.com/p/CS9q8jTg5g7/</t>
  </si>
  <si>
    <t>Assassin in London ???? Play as Darcy now in #WatchDogsLegion!</t>
  </si>
  <si>
    <t>17944872613543853</t>
  </si>
  <si>
    <t>https://www.instagram.com/p/CS9qzXxtbea/</t>
  </si>
  <si>
    <t>Hope you are having a better day than Ratchet. ❤️
#RatchetPS5</t>
  </si>
  <si>
    <t>17929497838674911</t>
  </si>
  <si>
    <t>https://www.instagram.com/p/CS9a_SmALee/</t>
  </si>
  <si>
    <t>Focused and ready. ⁣
⁣
?? Aloy cosplay by evilcleverdog ⁣
?? Photography by carlos_adama ⁣
⁣
#BeyondTheHorizon</t>
  </si>
  <si>
    <t>17895984383153031</t>
  </si>
  <si>
    <t>https://www.instagram.com/p/CS8xGzdgcoO/</t>
  </si>
  <si>
    <t>?? HOT JOB: SR. DEVOPS ENGINEER ??⁣
⁣
Santa Monica Studio is looking for a Sr. DevOps Engineer who thrives on building efficient infrastructures and helping their team reach peak performance! ⁣
⁣
Sound like you? Apply here ?? sms.playstation.com/careers⁣
⁣
#SMSCareers #Gamejobs #Gamedev</t>
  </si>
  <si>
    <t>17925292132751975</t>
  </si>
  <si>
    <t>https://www.instagram.com/p/CS7LJtaHRxP/</t>
  </si>
  <si>
    <t>Shoka's a stubborn, sarcastic Reaper who likes to keeps tabs on the Players and their actions. 
She always seems to be provoking the Wicked Twisters and stirring up trouble in the Reapers' Game in NEO: The World Ends with You.
#ntwewy #twewy #neotheworldendswithyou #theworldendswithyou #squareenix #ntwewyshoka</t>
  </si>
  <si>
    <t>17909237521946326</t>
  </si>
  <si>
    <t>https://www.instagram.com/p/CS7D84BN5OX/</t>
  </si>
  <si>
    <t>Tag us in your best Spider-Cat Photo Mode captures!⁣
#MilesMoralesPS4 #MilesMoralesPS5</t>
  </si>
  <si>
    <t>17940308440573474</t>
  </si>
  <si>
    <t>https://www.instagram.com/p/CS7CWy5jIhb/</t>
  </si>
  <si>
    <t>beverleyb.model's Ellie cosplay is just as stunning as this beautiful moment of peace among chaotic nature, shot by glbs_photography! Thank you for submitting, Beverly!⁣
⁣
Share your own cosplay here for a chance to be featured: https://naughty-dog.tumblr.com/ugc</t>
  </si>
  <si>
    <t>17931981412633297</t>
  </si>
  <si>
    <t>https://www.instagram.com/p/CS69vv5gzxS/</t>
  </si>
  <si>
    <t>Get a complete look at #R6Extraction’s co-op gameplay! ?? Squad up or go it alone, but no two incursions are the same.</t>
  </si>
  <si>
    <t>17870827319544556</t>
  </si>
  <si>
    <t>https://www.instagram.com/p/CS4kTysgm5t/</t>
  </si>
  <si>
    <t>From antagonists to allies, Chloe and Nadine left their marks on the UNCHARTED series. Today, we celebrate the 4-year anniversary of their ultimate roles: protagonists in the epic standalone adventure, UNCHARTED: The Lost Legacy. Thank you to the fans for keeping the journey going!</t>
  </si>
  <si>
    <t>17896798748263121</t>
  </si>
  <si>
    <t>https://www.instagram.com/p/CS4d_JSAD8_/</t>
  </si>
  <si>
    <t>Our community is AMAZING: with your generous donations, we've raised over $15,000 to support these great organizations! 
THANK YOU SO MUCH!</t>
  </si>
  <si>
    <t>17857855307612843</t>
  </si>
  <si>
    <t>https://www.instagram.com/p/CS24JoztT8h/</t>
  </si>
  <si>
    <t>HUGE thank you to all of our partners for supporting #QuakeCon 2021! You helped make this event awesome!</t>
  </si>
  <si>
    <t>17887342322463457</t>
  </si>
  <si>
    <t>https://www.instagram.com/p/CS22_9Gtlqk/</t>
  </si>
  <si>
    <t>That's it for #QuakeCon 2021! Thanks to all of you for hanging out with us; it was a ton of fun and we can't wait until next year!</t>
  </si>
  <si>
    <t>17896232510255100</t>
  </si>
  <si>
    <t>https://www.instagram.com/p/CS21tqpLJTc/</t>
  </si>
  <si>
    <t>Tune in for the #QuakeCon “Love it or Nuke it!” #Fallout76 C.A.M.P. building stream at 3:30pm ET on twitch.tv/Bethesda.</t>
  </si>
  <si>
    <t>17853472367624786</t>
  </si>
  <si>
    <t>https://www.instagram.com/p/CS2QieiL-pN/</t>
  </si>
  <si>
    <t>13 years ago today, Ratchet &amp; Clank Future: Quest for Booty launched on PS3 systems! And somehow in 2021 the battle against the pirates rages on!</t>
  </si>
  <si>
    <t>18110702053247349</t>
  </si>
  <si>
    <t>https://www.instagram.com/p/CS19aCRAlyw/</t>
  </si>
  <si>
    <t>Surveying the area. ⁣
⁣
?? Virtual photography by Yuric83 on Twitter⁣
⁣
#BeyondTheHorizon</t>
  </si>
  <si>
    <t>18165826729086932</t>
  </si>
  <si>
    <t>https://www.instagram.com/p/CS1vHonA0Ww/</t>
  </si>
  <si>
    <t>The final day of QuakeCon starts today at 9:30 AM EDT | 2:30 PM BST on twitch.tv/Bethesda!</t>
  </si>
  <si>
    <t>17900117600081274</t>
  </si>
  <si>
    <t>https://www.instagram.com/p/CS1lvNurDrD/</t>
  </si>
  <si>
    <t>Get 20% off lootgaminghq Gaming, Fallout, and The Elder Scrolls crates during QuakeCon! Plus, check out exclusive Bethesda apparel and figures. Click the link in our bio to see more!</t>
  </si>
  <si>
    <t>17889614774279510</t>
  </si>
  <si>
    <t>https://www.instagram.com/p/CSz5EeQs4q0/</t>
  </si>
  <si>
    <t>Get 25% off Bethesda metal posters from Displate during QuakeCon with the promo code: BETH25
Click the link in our bio to get yours!</t>
  </si>
  <si>
    <t>17897129522124546</t>
  </si>
  <si>
    <t>https://www.instagram.com/p/CSzuSwlHvFw/</t>
  </si>
  <si>
    <t>Combo attack! ?? ?? ⁣
⁣
Amazing fan art by AJB! [TW: Berardbro / IG: berardbro] Check out more of their work here https://bit.ly/3iuyev4⁣</t>
  </si>
  <si>
    <t>17921134834829034</t>
  </si>
  <si>
    <t>https://www.instagram.com/p/CSzrDdzFRie/</t>
  </si>
  <si>
    <t>Uzuki's a Shibuya Reaper who claims the city's "in her blood."
She may not care for the Shinjuku Reapers, but she doesn't let that get in the way of her strict adherence to the hierarchy, or her desire to climb to the top of it in NEO: The World Ends with You.
#ntwewy #twewy #neotheworldendswithyou #theworldendswithyou #squareenix #ntwewyuzuki</t>
  </si>
  <si>
    <t>17907031987973609</t>
  </si>
  <si>
    <t>https://www.instagram.com/p/CSzVobZNnRt/</t>
  </si>
  <si>
    <t>Get ready to step onto the ice with the #NHL22 cover athlete AustonMatthews ???? Pre-order now ??EASPORTSNHL</t>
  </si>
  <si>
    <t>17902804295130194</t>
  </si>
  <si>
    <t>https://www.instagram.com/p/CSzOuRenJ6G/</t>
  </si>
  <si>
    <t>She's a Firestarter ???? We're loving photo.in.game's awesome Photo Mode shot of Ellie getting ready to clear the playing field!⁣
⁣
Share your own drawings, cosplay, and more here: https://naughty-dog.tumblr.com/ugc</t>
  </si>
  <si>
    <t>17880531023390044</t>
  </si>
  <si>
    <t>https://www.instagram.com/p/CSzNh5mg-1S/</t>
  </si>
  <si>
    <t>Whether you want to remember Johnny Silverhand as the SAMURAI frontman or the iconic rebel - #CDPRgear has got you covered!</t>
  </si>
  <si>
    <t>17897464766247052</t>
  </si>
  <si>
    <t>https://www.instagram.com/p/CSzI3PYKJrb/</t>
  </si>
  <si>
    <t>“Letter from Bluewater Man” — exclusively written and performed by callmekingfish for Red Dead Online: Blood Money — is now available on all digital music services including Apple Music and Spotify.
And be sure to check out his latest album, “662.”
Details at the Rockstar Newswire (link in bio)</t>
  </si>
  <si>
    <t>17938814836582432</t>
  </si>
  <si>
    <t>https://www.instagram.com/p/CSzIJFQAnSa/</t>
  </si>
  <si>
    <t>POW! ⁣
#MilesMoralesPS4⁣
#MilesMoralesPS5</t>
  </si>
  <si>
    <t>17910060805996091</t>
  </si>
  <si>
    <t>https://www.instagram.com/p/CSzH64MgGnR/</t>
  </si>
  <si>
    <t>Happy Friday! Start your morning off right with Day 2 of #QuakeCon. Stream begins in 30 minutes on twitch.tv/Bethesda!</t>
  </si>
  <si>
    <t>17908905737020683</t>
  </si>
  <si>
    <t>https://www.instagram.com/p/CSzA9e6gtEh/</t>
  </si>
  <si>
    <t>Stunning fan art! ⁣
⁣
?? Fan art by aubrie.k_art⁣
⁣
#BeyondTheHorizon</t>
  </si>
  <si>
    <t>18173380870147925</t>
  </si>
  <si>
    <t>https://www.instagram.com/p/CSy0iQHAQbb/</t>
  </si>
  <si>
    <t>In Focus | Tremortusk
Colossal and dangerous, Tremortusks are a force to be reckoned with and mean certain death to the unprepared. You'll need to use every weapon in your arsenal if you want any hope of surviving an encounter with them. Tread carefully through the Forbidden West...</t>
  </si>
  <si>
    <t>17895494042324995</t>
  </si>
  <si>
    <t>https://www.instagram.com/reel/CSynOeijnEK/</t>
  </si>
  <si>
    <t>The #Fallout76 #QuakeCon panel kicks off now on Twitch: twitch.tv/Bethesda. Join Mark Tucker and Bo Buchanan as they dive into Fallout Worlds.</t>
  </si>
  <si>
    <t>18164046820092652</t>
  </si>
  <si>
    <t>https://www.instagram.com/p/CSxJeLWjPDW/</t>
  </si>
  <si>
    <t>The #Fallout76 #QuakeCon panel kicks off today at 3:00pm ET on twitch.tv/Bethesda. Join Mark Tucker and Bo Buchanan as they dive into Fallout Worlds.</t>
  </si>
  <si>
    <t>17939349961539024</t>
  </si>
  <si>
    <t>https://www.instagram.com/p/CSxHWlwBa0c/</t>
  </si>
  <si>
    <t>Our “Deep Dive into DEATHLOOP” panel with developers Dinga Bakaba, Dana Nightingale, and Bennett Smith from Arkane Lyon starts NOW! twitch.tv/Bethesda</t>
  </si>
  <si>
    <t>17885115836407989</t>
  </si>
  <si>
    <t>https://www.instagram.com/p/CSxGS7ZjNzk/</t>
  </si>
  <si>
    <t>In celebration of #QuakeCon, Quake, Quake II, and Quake III Arena join XboxGamePass today! More than 30 Bethesda titles are now available on Game Pass.</t>
  </si>
  <si>
    <t>17931394222653242</t>
  </si>
  <si>
    <t>https://www.instagram.com/p/CSxDSZRg_6m/</t>
  </si>
  <si>
    <t>#QuakeCon 2021 starts NOW! Tune in for our brief welcome address and a developer panel celebrating 25 years of Quake! twitch.tv/Bethesda</t>
  </si>
  <si>
    <t>17901444923160903</t>
  </si>
  <si>
    <t>https://www.instagram.com/p/CSw-kwXtNlZ/</t>
  </si>
  <si>
    <t>Fans and critics are loving playing NEO: The World Ends with You, and you will too. 
Join Rindo and the gang as they fight their way through the stylish streets of Shibuya to escape the Reapers’ Game!
Available now on Nintendo Switch and PS4. 
#ntwewy #twewy #neotheworldendswithyou #squareenix</t>
  </si>
  <si>
    <t>18086808208284762</t>
  </si>
  <si>
    <t>https://www.instagram.com/p/CSw8I_Fp_-i/</t>
  </si>
  <si>
    <t>Happy #WorldPhotographyDay! Share your favorite shots from #RatchetPS5 with us! ??</t>
  </si>
  <si>
    <t>18245474131037278</t>
  </si>
  <si>
    <t>https://www.instagram.com/p/CSw3nRDHx6Q/</t>
  </si>
  <si>
    <t>Get your hockey sticks ready because the #NHL22 reveal is here ?? ?? Watch the full trailer easportsnhl</t>
  </si>
  <si>
    <t>17908180709043791</t>
  </si>
  <si>
    <t>https://www.instagram.com/p/CSwrM0UAKHX/</t>
  </si>
  <si>
    <t>✅ Best friends getting things done⁣
✅ Action-packed adventure⁣
❌ Daxter getting taller than 2 feet and wearing pants⁣
⁣
Experience the classic adventures of every single Jak and Daxter game -- now 50% off with PlayStation's Games Under $20 sale!</t>
  </si>
  <si>
    <t>17927810137636658</t>
  </si>
  <si>
    <t>https://www.instagram.com/p/CSwp4cNAv5b/</t>
  </si>
  <si>
    <t>Have you spotted it yet? There’s something exceptional prowling round Los Santos. They say it sprints like a cheetah and purrs like an African bush elephant in heat.
It must be the indomitable Pfister Growler, available now from Legendary Motorsport.
Check out more at the Rockstar Newswire by clicking the link in our bio.</t>
  </si>
  <si>
    <t>17924205391710410</t>
  </si>
  <si>
    <t>https://www.instagram.com/p/CSwp0VdAf3v/</t>
  </si>
  <si>
    <t>Kart Krash: Full Auto introduces a new flavor of carnage to GTA Online. Players fight to be the last one surviving in teams or chaotic free-for-alls, using the weapons attached to their go-karts and assorted power-ups scattered about the map to take their opponents out.
Play Kart Krash: Full Auto to earn 2X GTA$ and RP and visit the Rockstar Newswire to learn more about this week’s event in GTA Online.</t>
  </si>
  <si>
    <t>18190331380136546</t>
  </si>
  <si>
    <t>https://www.instagram.com/p/CSwjNMBgSVl/</t>
  </si>
  <si>
    <t>It's almost showtime! Check out the #QuakeCon stream schedule, kicking off today at 2pm ET! twitch.tv/Bethesda</t>
  </si>
  <si>
    <t>17966098447446387</t>
  </si>
  <si>
    <t>https://www.instagram.com/p/CSwjA4xAyDU/</t>
  </si>
  <si>
    <t>We're celebrating QuakeCon in style... Visit Bethesda on Twitter for a chance to win this very limited custom Bethesda Xbox Wireless Controller! ?? ??</t>
  </si>
  <si>
    <t>18167416780159410</t>
  </si>
  <si>
    <t>https://www.instagram.com/p/CSvA1S9raWq/</t>
  </si>
  <si>
    <t>.QuakeCon is almost here! To celebrate, you can save up to 85% on select games during our biggest sale of the year. Click the link in our bio for the deals!</t>
  </si>
  <si>
    <t>17930566792656211</t>
  </si>
  <si>
    <t>https://www.instagram.com/p/CSurE1eg3sk/</t>
  </si>
  <si>
    <t>There's even MORE to do during #QuakeCon 2021 hosted by our awesome community! 
Check out games and activities on the official Discord @ discord.gg/QuakeCon, and tune in all weekend for additional community programming on twitch.tv/QuakeConCommunity!</t>
  </si>
  <si>
    <t>17869180049549781</t>
  </si>
  <si>
    <t>https://www.instagram.com/p/CSueLfJLlw9/</t>
  </si>
  <si>
    <t>"The Giants called me… ""Loki""? ⁣
⁣
Incredible fan art by Vogelfreyh! Check out more of their work here ?? https://vogelfreyh.tumblr.com/post/173581147115/i-finally-wanted-to-draw-something-decent-but</t>
  </si>
  <si>
    <t>17908559915052601</t>
  </si>
  <si>
    <t>https://www.instagram.com/p/CSuXDO4gOon/</t>
  </si>
  <si>
    <t>Watch Dogs x Assassin's Creed ?? Play as Darcy in Legion's next Season Pass drop on August 24!</t>
  </si>
  <si>
    <t>17967834913434989</t>
  </si>
  <si>
    <t>https://www.instagram.com/p/CSuVGISNvev/</t>
  </si>
  <si>
    <t>Shiba currently ranks number one among the Reapers in the Shibuya Underground, having worked his way to the top within a year of his arrival. 
Game Master of the Reapers' Game, he encourages its Players to keep things hot in NEO: The World Ends with You ?? 
#ntwewy #twewy #neotheworldendswithyou #theworldendswithyou #squareenix #ntwewyshiba</t>
  </si>
  <si>
    <t>17859178025566411</t>
  </si>
  <si>
    <t>https://www.instagram.com/p/CSuL_C1t3Lp/</t>
  </si>
  <si>
    <t>#QuakeCon 2021 starts TOMORROW! Join us on twitch.tv/bethesda Thursday, 8/19 @ 2PM EDT / 11AM PDT!</t>
  </si>
  <si>
    <t>18170742067147960</t>
  </si>
  <si>
    <t>https://www.instagram.com/p/CSuL8uBNZhf/</t>
  </si>
  <si>
    <t>School's out forever! Dig deeper into Ellie's past with her best friend Riley in The Last of Us: Left Behind standalone, now 50% off during PlayStation's Games Under $20 sale!</t>
  </si>
  <si>
    <t>17890491464260021</t>
  </si>
  <si>
    <t>https://www.instagram.com/p/CSuFp_MAYP4/</t>
  </si>
  <si>
    <t>Surprise! A free Ratchet &amp; Clank bundle has blasted its way on to RocketLeague! The new #RatchetPS5 items are available starting today - all you need to do is log in. ??
Learn more on the PlayStation Blog.</t>
  </si>
  <si>
    <t>18174143107150140</t>
  </si>
  <si>
    <t>https://www.instagram.com/p/CSt-SjzLGDv/</t>
  </si>
  <si>
    <t>Marvel's Avengers: War for Wakanda
The KING is here!
PlayAvengers #squareenix #squareenixlatam #marvel #blackpanther</t>
  </si>
  <si>
    <t>18181134349193141</t>
  </si>
  <si>
    <t>https://www.instagram.com/tv/CSr5IRoIq0Z/</t>
  </si>
  <si>
    <t>Did someone say it was Black Cat Appreciation Day?  #SpiderManPS4 #SpiderManPS5</t>
  </si>
  <si>
    <t>17934726142614932</t>
  </si>
  <si>
    <t>https://www.instagram.com/p/CSryMMslv03/</t>
  </si>
  <si>
    <t>?? HOT JOB: SR. AUDIO PROGRAMMER ??⁣
⁣
We’re looking for an experienced gameplay programmer used to tackling complex problems in audio! ⁣
⁣
Apply here ?? sms.playstation.com/careers⁣
⁣
#SMSCareers #Gamejobs #Gamedev</t>
  </si>
  <si>
    <t>17899383185184965</t>
  </si>
  <si>
    <t>https://www.instagram.com/p/CSrtzQLnMej/</t>
  </si>
  <si>
    <t>Owners of The Quick Draw Club No. 1 who purchase the second installment by August 23 will receive RDO$300 and 2,000 Character XP.
Details at rockstargames.com/reddeadonline/clubrewards</t>
  </si>
  <si>
    <t>17914730962917827</t>
  </si>
  <si>
    <t>https://www.instagram.com/p/CSrojyaAHHi/</t>
  </si>
  <si>
    <t>Living on the fringe of society is dangerous, but the criminal lifestyle certainly has additional perks.
Rob any Red Dead Online Camp or Homestead this week in Clearing House or Dirty Money, Dirty Deeds — either during a Blood Money mission or while freely roaming the frontier — to earn 2X RDO$ and XP.
Plus, players Ranked 100 and up who dip into Low Honor during the next seven days will unlock the You vs Me Emote, while players who maintain High Honor through August 23 will unlock the Jovial Laugh Emote.
Visit the link in our bio to learn more at the Rockstar Newswire.</t>
  </si>
  <si>
    <t>17888192618299790</t>
  </si>
  <si>
    <t>https://www.instagram.com/p/CSrcEKAA-mA/</t>
  </si>
  <si>
    <t>We love this Aloy cosplay!⁣
⁣
?? Aloy cosplay by Sherolo ⁣
?? Photography by roosaeheuvel⁣
⁣
#BeyondTheHorizon</t>
  </si>
  <si>
    <t>18246091759002065</t>
  </si>
  <si>
    <t>https://www.instagram.com/p/CSrTdJWgRCC/</t>
  </si>
  <si>
    <t>Nagi's a college student who's often mistaken for a middle schooler in NEO: The World Ends with You. 
She devotes all of her time &amp; energy playing games. Highly perceptive &amp; aware of others’ emotions, she shows disdain toward those she finds superficial &amp; disingenuous. 
#ntwewy #twewy #neotheworldendswithyou #theworldendswithyou #squareenix #ntwewynagi</t>
  </si>
  <si>
    <t>17907725804037911</t>
  </si>
  <si>
    <t>https://www.instagram.com/p/CSpCbuuNIWE/</t>
  </si>
  <si>
    <t>?? Crystal Guard ??
#RainbowSixSiege</t>
  </si>
  <si>
    <t>17891656121220812</t>
  </si>
  <si>
    <t>https://www.instagram.com/p/CSpAb3zNcyg/</t>
  </si>
  <si>
    <t>An inked memento of the most memorable trip to Catalina Island ???? Thank you so much to Tumblr user pagets for sharing your beautifully detailed The Last of Us Part II-inspired tattoo!⁣
⁣
Share your own tattoos, fan art, and more here: https://naughty-dog.tumblr.com/ugc</t>
  </si>
  <si>
    <t>17928761878711799</t>
  </si>
  <si>
    <t>https://www.instagram.com/p/CSo8ELPgKGm/</t>
  </si>
  <si>
    <t>ZOOMIN!⁣
#RatchetPS5</t>
  </si>
  <si>
    <t>17887848632375364</t>
  </si>
  <si>
    <t>https://www.instagram.com/p/CSmP8lKAyLX/</t>
  </si>
  <si>
    <t>Just beyond the treetops. ⁣
⁣
?? Virtual photography by aloyshorizn⁣
⁣
#BeyondTheHorizon</t>
  </si>
  <si>
    <t>17937340327597837</t>
  </si>
  <si>
    <t>https://www.instagram.com/p/CSjxj8KAHiE/</t>
  </si>
  <si>
    <t>Grunthors have pretty good dental hygiene.⁣
#RatchetPS5</t>
  </si>
  <si>
    <t>18169804897148556</t>
  </si>
  <si>
    <t>https://www.instagram.com/p/CSjrDg2gUwj/</t>
  </si>
  <si>
    <t>And this is why you don't upset a Lombax.... ⁣
⁣
??: r.o.studios25 submits this entry for our Photo Mode 'Weapons Portrait' challenge!</t>
  </si>
  <si>
    <t>17861977415538769</t>
  </si>
  <si>
    <t>https://www.instagram.com/p/CShor-bhFd6/</t>
  </si>
  <si>
    <t>Share clips of your best death or most epic win in a Bethesda game captured with SteelSeries Moments and you could win an awesome prize package, including a SteelSeries Arctis Pro and custom #QuakeCon QcK+ Mousepad! Click the link in our bio to download Moments and read the full rules!</t>
  </si>
  <si>
    <t>17929275565716938</t>
  </si>
  <si>
    <t>https://www.instagram.com/p/CShoky0BGw6/</t>
  </si>
  <si>
    <t>We have a handful of open positions, and one of them could be perfect for YOU! Check them out and apply today! ?? Link in the bio!</t>
  </si>
  <si>
    <t>17910935479965218</t>
  </si>
  <si>
    <t>https://www.instagram.com/p/CShgOvRjIR3/</t>
  </si>
  <si>
    <t>?? HOT JOB: SR. PRODUCER - ENGINEERING ??⁣
⁣
We’re looking for a creative problem solver and expert communicator to join our team as a Sr. Producer – Engineering! ⁣
⁣
Sound like you? Apply here ??  sms.playstation.com/careers⁣
⁣
#SMSCareers #Gamejobs #Gamedev</t>
  </si>
  <si>
    <t>18143205250172139</t>
  </si>
  <si>
    <t>https://www.instagram.com/p/CShU075JWWa/</t>
  </si>
  <si>
    <t>Greatness from 3D-printed and hand-painted beginnings -- Thank you so much to Danny for submitting your incredible bespoke Nathan Drake statue! ????⁣
⁣
Share your own creations here: https://naughty-dog.tumblr.com/ugc</t>
  </si>
  <si>
    <t>17881705349349356</t>
  </si>
  <si>
    <t>https://www.instagram.com/p/CShL9pYAUsY/</t>
  </si>
  <si>
    <t>Chibi Aloy! ⁣
⁣
?? Fan art by Naitor_5⁣
⁣
#BeyondTheHorizon</t>
  </si>
  <si>
    <t>18136666030203204</t>
  </si>
  <si>
    <t>https://www.instagram.com/p/CSg9nuwA18w/</t>
  </si>
  <si>
    <t>Looming in the shadows, creeping from the mist.... they'll never see it coming. ??⁣
#RatchetPS5⁣
⁣
??: aj.gaming.pics sends us this Photo Mode challenge entry. Tag us in yours!</t>
  </si>
  <si>
    <t>18225105181079657</t>
  </si>
  <si>
    <t>https://www.instagram.com/p/CSfD5LBBPTN/</t>
  </si>
  <si>
    <t>Relive the most ambitious battle in Viking history with The Siege of Paris expansion!</t>
  </si>
  <si>
    <t>17901933320054575</t>
  </si>
  <si>
    <t>https://www.instagram.com/p/CSe0alQNbTm/</t>
  </si>
  <si>
    <t>A mystery to all around him, Minamimoto calculates every possible future using his unique formulas and acts according to the values he discovers. 
He seems to have his sights set on something greater than Rindo and the gang in NEO: The World Ends with You... 
#ntwewy #twewy #neotheworldendswithyou #theworldendswithyou #squareenix #ntwewyminamimoto</t>
  </si>
  <si>
    <t>17973741958412424</t>
  </si>
  <si>
    <t>https://www.instagram.com/p/CSevRhmtqsq/</t>
  </si>
  <si>
    <t>The Lost MC is sitting on a goldmine, and you’re entitled to your share. Take the bikers down a peg by targeting their bustling empire for a sizable score in this week’s new Robbery Contract. Gather some intel, steal a truck to haul your payload, and blow their whole operation to smithereens.
Visit the Rockstar Newswire to learn more about this week’s events in GTA Online.</t>
  </si>
  <si>
    <t>17897197247293441</t>
  </si>
  <si>
    <t>https://www.instagram.com/p/CSevJgOgPud/</t>
  </si>
  <si>
    <t>Too extra for the classics? More over-the-top than underground? Forget trying to find that scrapyard bucket and make the only first impression that counts in the Emperor Vectre.
Like a supermodel with a mean 100-meter sprint, the Vectre is a spectacle in every sense of the word and it’s available now from Legendary Motorsport.
Check out more at the Rockstar Newswire by clicking the link in our bio.</t>
  </si>
  <si>
    <t>17884535909506639</t>
  </si>
  <si>
    <t>https://www.instagram.com/p/CSeopRjAqdM/</t>
  </si>
  <si>
    <t>Join us online August 19-21 for QuakeCon! Watch for three days of:
?? Livestreams
?? Tournaments
?? Giveaways
?? Charity fundraisers
?? Musical performances
?? Puppies
Check out the full streaming schedule, and click the link in our bio for more details!</t>
  </si>
  <si>
    <t>17916561448794666</t>
  </si>
  <si>
    <t>https://www.instagram.com/p/CSekFO7s56s/</t>
  </si>
  <si>
    <t>How does one get featured in Insomniac Games' Photo Mode challenge? The truth may SHOCK you. More at 11. #RatchetPS5⁣
⁣
?? Credit to ArtOf_VP for this Photo Mode challenge entry!</t>
  </si>
  <si>
    <t>18128706115214101</t>
  </si>
  <si>
    <t>https://www.instagram.com/p/CScfGVJn3IO/</t>
  </si>
  <si>
    <t>Check out this amazing art by Raivis Draka! You can see more of their work here ?? [TW: Raivis_Draka IG: raivis_draka] https://www.instagram.com/p/BiZkx7hD1AY/</t>
  </si>
  <si>
    <t>17875946201468018</t>
  </si>
  <si>
    <t>https://www.instagram.com/p/CScO9_agpEs/</t>
  </si>
  <si>
    <t>Show us how much you enjoy NEO: The World Ends with You with our new set of #NTWEWY stickers on Instagram. 
Search for "NTWEWY" when adding a GIF to your Instagram stories. Tag SquareEnix so we can share your enjoyment with everyone!
#TWEWY #igstories #igstickers #squareenix #neotheworldendswithyou #theworldendswithyou</t>
  </si>
  <si>
    <t>17941178443525023</t>
  </si>
  <si>
    <t>https://www.instagram.com/p/CScKeElL7rT/</t>
  </si>
  <si>
    <t>Life's a blast!⁣
⁣
#RatchetPS5</t>
  </si>
  <si>
    <t>17916330271881878</t>
  </si>
  <si>
    <t>https://www.instagram.com/p/CSb8qEmAf-i/</t>
  </si>
  <si>
    <t>Let's hear it
Wakanda Forever! 
#squareenix #squareenixlatam playavengers</t>
  </si>
  <si>
    <t>18127055896226658</t>
  </si>
  <si>
    <t>https://www.instagram.com/p/CSZ6QDCovES/</t>
  </si>
  <si>
    <t>The Quick Draw Club No. 2
The second in a series of passes geared specifically towards the needs and wants of bandits. Rank up and recoup your investment of 25 Gold Bars across 25 ranks — not to mention special bonuses and rare items. In addition, keep in mind that purchasing all four installments of The Quick Draw Club will earn you a Reward to claim the upcoming Halloween Pass 2 for free.
The Quick Draw Club No. 2 is available through September 6. The Quick Draw Club No. 1 members who purchase the second pass within the next two weeks will receive RDO$300 and 2,000 Character XP within 72 hours.</t>
  </si>
  <si>
    <t>17969337307429833</t>
  </si>
  <si>
    <t>https://www.instagram.com/p/CSZx3iDrXDT/</t>
  </si>
  <si>
    <t>Have YOU played this classic? ??  Discover Silent Hunter 5 with Ubisoft+</t>
  </si>
  <si>
    <t>18243479374038516</t>
  </si>
  <si>
    <t>https://www.instagram.com/reel/CSZwPcVHvzu/</t>
  </si>
  <si>
    <t>Call for a janitor? Someone's gotta do the Charlie work. ??⁣
⁣
?? Shout out to (@)sychedelicKarma on Twitter for their Photo Mode challenge entry! Remember to share your weapon portraits with us all week!</t>
  </si>
  <si>
    <t>17887427978471992</t>
  </si>
  <si>
    <t>https://www.instagram.com/p/CSZsm1bFlml/</t>
  </si>
  <si>
    <t>The Cornwall Contract is a series of Crimes targeting the notorious magnate, tasking you with infiltrating the heart of Cornwall Kerosene &amp; Tar in the Heartlands to procure Capitale on behalf of Guido Martelli.
Now in Red Dead Online.</t>
  </si>
  <si>
    <t>18179741776120053</t>
  </si>
  <si>
    <t>https://www.instagram.com/p/CSZoWZNgju-/</t>
  </si>
  <si>
    <t>The number of products increases as you progress through NEO: The World Ends with You, so be sure to pop into the shops every now and then. 
We want to see you get the IL CAVALLO DEL RE look - recreate this look with clothes you own and let's see you all well dressed.
#ntwewy #twewy #neotheworldendswithyou #theworldendswithyou #squareenix</t>
  </si>
  <si>
    <t>18244499338055244</t>
  </si>
  <si>
    <t>https://www.instagram.com/p/CSZlmbAtm5X/</t>
  </si>
  <si>
    <t>Survive wave after wave of enemy onslaught in the new Call to Arms mode – you and your allies must position yourselves to protect five different locations from invasion.
You and your cohorts will earn 3X RDO$, XP and Gold for your service, all this week. More details on all of this week’s Red Dead Online updates at the Rockstar Newswire (link in bio)</t>
  </si>
  <si>
    <t>17897363459313142</t>
  </si>
  <si>
    <t>https://www.instagram.com/p/CSZiFdaA3K4/</t>
  </si>
  <si>
    <t>Locked, loaded, and ready to take on Blackreef! DEATHLOOPgame</t>
  </si>
  <si>
    <t>17847046250623907</t>
  </si>
  <si>
    <t>https://www.instagram.com/p/CSZewAgNwTP/</t>
  </si>
  <si>
    <t>Equipped for adventure. ⁣
⁣
?? Aloy cosplay by ailyta ⁣
?? Photography by lama.studio ⁣
⁣
#BeyondTheHorizon</t>
  </si>
  <si>
    <t>18188512984142298</t>
  </si>
  <si>
    <t>https://www.instagram.com/p/CSZUNAxAzs1/</t>
  </si>
  <si>
    <t>Happy Mort Monday.</t>
  </si>
  <si>
    <t>17904322208106525</t>
  </si>
  <si>
    <t>https://www.instagram.com/p/CSXHx3npyrz/</t>
  </si>
  <si>
    <t>?? HOT JOB: SR. COMBAT DESIGNER ??⁣
⁣
Help us create best-in-class combat on the development of a new unannounced title as a Sr. Combat Designer! ⁣
⁣
Want to join the journey? Apply here ??  sms.playstation.com/careers⁣
⁣
#SMSCareers #Gamejobs #Gamedev</t>
  </si>
  <si>
    <t>17967669034432414</t>
  </si>
  <si>
    <t>https://www.instagram.com/p/CSXBxXBLPkm/</t>
  </si>
  <si>
    <t>"I'll say something really teary at the funeral, like: How am I going to get changed back now?!" We're big fans of Carinae's Stalker cosplay -- and t-shirt! Thank you for sharing ??⁣
⁣
Share your own cosplay with us here: https://naughty-dog.tumblr.com/ugc</t>
  </si>
  <si>
    <t>17910028726980693</t>
  </si>
  <si>
    <t>https://www.instagram.com/p/CSW7E-wAtpr/</t>
  </si>
  <si>
    <t>Happy International Cat Day to everyone except Ratchet, because he's not a cat! Remember that.⁣
⁣
We're serious.</t>
  </si>
  <si>
    <t>18185221348185996</t>
  </si>
  <si>
    <t>https://www.instagram.com/p/CSUpu-uB1NR/</t>
  </si>
  <si>
    <t>Fret can get along with just about anyone with his natural conversational skills, although he prefers to keep things light, subconsciously avoiding subjects that are too serious in NEO: The World Ends with You. 
He enjoys walking around Shibuya with his buddy “Rindude.”
#ntwewy #twewy #neotheworldendswithyou #theworldendswithyou #squareenix #ntwewyfret</t>
  </si>
  <si>
    <t>17881343903362643</t>
  </si>
  <si>
    <t>https://www.instagram.com/p/CSUcCXOt5mf/</t>
  </si>
  <si>
    <t>Flip the script on 'em with the Peacemaker! #RatchetPS5
??: doppelgamerrobert sends us their entry for this week's photo mode challenge with stylish effect!</t>
  </si>
  <si>
    <t>17915766133811316</t>
  </si>
  <si>
    <t>https://www.instagram.com/p/CSSTJnghoZ-/</t>
  </si>
  <si>
    <t>A dream-like state. ⁣
⁣
?? Virtual photography by katnip.vp ⁣
⁣
#BeyondTheHorizon</t>
  </si>
  <si>
    <t>17913605401923556</t>
  </si>
  <si>
    <t>https://www.instagram.com/p/CSRtft5gKK0/</t>
  </si>
  <si>
    <t>Hangout with us on Monday for a Discord edition of Insomniac Live. We'll talk about the latest community updates, including Rivet Appreciation Week, what we've been playing lately, and more.
Event starts at 1PM PT in our Stages channel.
Our Discord is in our link in bio.</t>
  </si>
  <si>
    <t>17910884098945436</t>
  </si>
  <si>
    <t>https://www.instagram.com/p/CSP1Zf8BYkc/</t>
  </si>
  <si>
    <t>Clocking out of work for the weekend.
Who else will be relaxing by playing the FinalFantasy pixel remasters?
#finalfantasy #finalfantasypixelremaster #squareenix</t>
  </si>
  <si>
    <t>18131450389215257</t>
  </si>
  <si>
    <t>https://www.instagram.com/p/CSPzrJ5BPsf/</t>
  </si>
  <si>
    <t>Have a favorite weapon? Then here's a photo mode weekend challenge for you: weapon hero portraits. Snap a photo in any pose with any weapon of your choice, and we'll share our picks all next week. ??
Tag us directly in your photo mode snaps on Instagram. Make sure we're tagged *in* the photo so we can find it! #RatchetPS5</t>
  </si>
  <si>
    <t>17904356111094093</t>
  </si>
  <si>
    <t>https://www.instagram.com/p/CSPoDR1LaQ5/</t>
  </si>
  <si>
    <t>Your task in this week’s new Opportunity in Red Dead Online is to bring the curse of the Il Sovrano diamond to the doorstep of the wealthy elite in Rhodes. 
The Rockstar Newswire has some tips to keep in mind, however you choose to approach – check them out by visiting the link in our bio.</t>
  </si>
  <si>
    <t>17937244186579885</t>
  </si>
  <si>
    <t>https://www.instagram.com/p/CSPnLQollCl/</t>
  </si>
  <si>
    <t>This weekend only (from August 6 until August 9), complete Il Sovrano to receive a 3,000 Club XP Reward for The Quick Draw Club No. 2, which will be delivered within 72 hours after August 13.</t>
  </si>
  <si>
    <t>17868184025542696</t>
  </si>
  <si>
    <t>https://www.instagram.com/p/CSPami5MBrz/</t>
  </si>
  <si>
    <t>Hi, welcome to Zurkie's. I'm Rivet and I'll be your server today. What're ya having?</t>
  </si>
  <si>
    <t>17894660846246235</t>
  </si>
  <si>
    <t>https://www.instagram.com/p/CSPZZXvBSV7/</t>
  </si>
  <si>
    <t>anthonyfredaart's Rat King sketch is a truly lovely take on The Last of Us Part II's most grotesque Infected! Fantastic work!⁣
⁣
Share your own drawings, cosplay, and more here: https://naughty-dog.tumblr.com/ugc</t>
  </si>
  <si>
    <t>18182980993187817</t>
  </si>
  <si>
    <t>https://www.instagram.com/p/CSPWz5QgKDe/</t>
  </si>
  <si>
    <t>The style of clothes and accessories in fashion shops changes with each brand in NEO: The World Ends with You, with plenty of styles for you to explore.
We want to see you get the Tigre Punks look - recreate this look with clothes you own &amp; let's see how punk you can be! 
#ntwewy #twewy #neotheworldendswithyou #theworldendswithyou #squareenix</t>
  </si>
  <si>
    <t>17983269238387674</t>
  </si>
  <si>
    <t>https://www.instagram.com/p/CSPSc8Fth1T/</t>
  </si>
  <si>
    <t>En Garde! ??</t>
  </si>
  <si>
    <t>17932557298621854</t>
  </si>
  <si>
    <t>https://www.instagram.com/p/CSPL-lcjxKB/</t>
  </si>
  <si>
    <t>Party crashing never felt so good. Just don't be too fashionably late—time is of the essence in ArkaneStudios's next-gen shooter #DEATHLOOP.</t>
  </si>
  <si>
    <t>17923780558742201</t>
  </si>
  <si>
    <t>https://www.instagram.com/p/CSPLiv2Nd0q/</t>
  </si>
  <si>
    <t>Join Boomer and play Far Cry 5's free weekend, available now ??</t>
  </si>
  <si>
    <t>17925656221705493</t>
  </si>
  <si>
    <t>https://www.instagram.com/p/CSPLXgaDZjb/</t>
  </si>
  <si>
    <t>With the next installment of The Quick Draw Club coming August 10, there are a few more days to join and unlock rewards from The Quick Draw Club No. 1. Each of the four passes is packed with essentials for survival at the edge of society, as well as additional perks for each consecutive pass you enroll in, and free access to the upcoming Halloween Pass for purchasing all four. 
Stay tuned to the Rockstar Newswire for the latest information on Red Dead Online, as well as The Quick Draw Club, via the link in our bio.</t>
  </si>
  <si>
    <t>17890418453233959</t>
  </si>
  <si>
    <t>https://www.instagram.com/p/CSPKL-MgWDN/</t>
  </si>
  <si>
    <t>Dubbed ‘Healing Magic’, this PlayGwent card-inspired poster of Triss Merigold truly lives up to its name. Simply gazing at its soft colors — reminiscent of a fine stained-glass window — will fill you, and your room, with a serenity that can only be the work of this courageous sorceress! #CDPRgear</t>
  </si>
  <si>
    <t>18234271291066279</t>
  </si>
  <si>
    <t>https://www.instagram.com/p/CSO_IYSKZJh/</t>
  </si>
  <si>
    <t>An upcoming journey... ⁣
⁣
?? Fan art by hannah_wahlers_art⁣
⁣
#BeyondTheHorizon</t>
  </si>
  <si>
    <t>17934364012570487</t>
  </si>
  <si>
    <t>https://www.instagram.com/p/CSO1dYJAS0Y/</t>
  </si>
  <si>
    <t>It's Pride Week in our hometown Amsterdam! ??‍??⁣
⁣
To all our LGBTQIA+ Guerrilla’s, family, friends and community: We wish you a very happy #Pride!</t>
  </si>
  <si>
    <t>17910281161970778</t>
  </si>
  <si>
    <t>https://www.instagram.com/p/CSOkYOiAyAG/</t>
  </si>
  <si>
    <t>Mort, you've had too much lemonade....⁣
⁣
 #RatchetPS5</t>
  </si>
  <si>
    <t>17893426664171033</t>
  </si>
  <si>
    <t>https://www.instagram.com/p/CSM0mbVj771/</t>
  </si>
  <si>
    <t>Sign up now for the Riders Republic beta coming August 23 ??</t>
  </si>
  <si>
    <t>18010191955333332</t>
  </si>
  <si>
    <t>https://www.instagram.com/reel/CSMwplZgYkw/</t>
  </si>
  <si>
    <t>deathloopgame has gone gold! Who's ready to take on Blackreef?</t>
  </si>
  <si>
    <t>17901106820134785</t>
  </si>
  <si>
    <t>https://www.instagram.com/p/CSMv5W1ryUj/</t>
  </si>
  <si>
    <t>NieR re[in]Carnation Original Soundtrack
Dive into the music of NieRReinEN with the NieR re[in]Carnation Original Soundtrack available August 12th ?? Composer Keiichi Okabe's melodies bring The Cage to life in these 18 beautiful tracks.
#nier #nierreincarnation #squareenix #keiichiokabe #monaca</t>
  </si>
  <si>
    <t>18170387206147328</t>
  </si>
  <si>
    <t>https://www.instagram.com/tv/CSMtseGt7X4/</t>
  </si>
  <si>
    <t>Finish the week strong! ??</t>
  </si>
  <si>
    <t>18244364806035358</t>
  </si>
  <si>
    <t>https://www.instagram.com/p/CSMrEvcrkXJ/</t>
  </si>
  <si>
    <t>Southern San Andreas Super Autos’ newly stocked Vapid Dominator ASP is a classic muscle car that’s unafraid of performance enhancement.
Once you’ve souped it up, LS Car Meet members can take it for a spin in the Street Race Series to earn Double Rewards, all week long.
Learn more about Los Santos’ underground racing circuit by reading up on the Rockstar Newswire via the link in our bio.</t>
  </si>
  <si>
    <t>17887048007301135</t>
  </si>
  <si>
    <t>https://www.instagram.com/p/CSMiJLWgmQf/</t>
  </si>
  <si>
    <t>The adventure of Aloy and Erend continues in Horizon Zero Dawn: Liberation! Have a look at exclusive new interior art from the second issue on our blog (link in bio)⁣
⁣
#BeyondTheHorizon</t>
  </si>
  <si>
    <t>17887808060277524</t>
  </si>
  <si>
    <t>https://www.instagram.com/p/CSMFGB3ATHu/</t>
  </si>
  <si>
    <t>✔️ Improved textures, lighting and background environments
?? Photo Mode
⚔️ Episode Intermission - a new adventure featuring Yuffie
?? See every character as a toad in 4K, or hop around in 60 fps
FinalFantasyVII Remake Intergrade is up to 34% off!</t>
  </si>
  <si>
    <t>18163172773091396</t>
  </si>
  <si>
    <t>https://www.instagram.com/p/CSKyDSehz_U/</t>
  </si>
  <si>
    <t>Lich. Tiamat. Two of the four fiends terrorizing Cornelia and threatening to plunge the world of FinalFantasy into chaos.
Will your Warriors of Light save the day, or will darkness triumph?
Fulfill the prophecy in Final Fantasy pixel remaster, out now
#finalfantasy #finalfantasypixelremaster #squareenix</t>
  </si>
  <si>
    <t>17906200645958667</t>
  </si>
  <si>
    <t>https://www.instagram.com/p/CSKla5chHPY/</t>
  </si>
  <si>
    <t>The Warmonger.⁣
⁣
Pull the trigger and watch it go; the pirate it hits will sure soon know! ⁣
⁣
Fireworks will then go boom, and it'll send them to their doom.⁣
⁣
The raiding pirates watched in fear, but a Warmonger they'll soon hear.⁣
⁣
Happy #WeaponWednesday! #RatchetPS5</t>
  </si>
  <si>
    <t>17908410281008423</t>
  </si>
  <si>
    <t>https://www.instagram.com/p/CSKdWAIlPA8/</t>
  </si>
  <si>
    <t>Float like a butterfly, sting like a BFG!</t>
  </si>
  <si>
    <t>17908571308999853</t>
  </si>
  <si>
    <t>https://www.instagram.com/p/CSKNasDl4qu/</t>
  </si>
  <si>
    <t>⚠️ Team up to take on the greatest threat in Siege yet… Welcome to Containment ??</t>
  </si>
  <si>
    <t>17896090475237816</t>
  </si>
  <si>
    <t>https://www.instagram.com/p/CSKJi_pt5Uf/</t>
  </si>
  <si>
    <t>Looking to splash some cash on top-quality dishes? ??️
Nothing but the highest quality meat and fish for those that eat at SBY BBQ in NEO: The World Ends with You. What'll you be having?
#ntwewy #twewy #neotheworldendswithyou #theworldendswithyou #squareenix</t>
  </si>
  <si>
    <t>17880795278354941</t>
  </si>
  <si>
    <t>https://www.instagram.com/p/CSKI4UjNT9W/</t>
  </si>
  <si>
    <t>Call to Arms launches in Red Dead Online on August 10th. 
Batten down the hatches and come to the aid of local townsfolk to fight off waves of enemies in a brand-new survival-based mode.</t>
  </si>
  <si>
    <t>17916900364868019</t>
  </si>
  <si>
    <t>https://www.instagram.com/p/CSKE-2ZAOB9/</t>
  </si>
  <si>
    <t>Now you're gonna find... and you're gonna collect... every last trophy! ?? Head over to the PlayStation Store and pick up The Last of Us Part II, now 25% off with PlayStation's Summer Sale!</t>
  </si>
  <si>
    <t>18003017125342978</t>
  </si>
  <si>
    <t>https://www.instagram.com/p/CSKB9JggdK1/</t>
  </si>
  <si>
    <t>Join us August 19-21 on our official #QuakeCon Twitch stream and help support six incredible organizations through direct charitable donations. Click the link in our bio to learn more about the important work they do.
naacp_ldf
trevorproject
advancingjustice_aajc
UNICEF
DallasPetsAlive
four_paws_international</t>
  </si>
  <si>
    <t>18243061648055281</t>
  </si>
  <si>
    <t>https://www.instagram.com/p/CSJ-_z8Hc2c/</t>
  </si>
  <si>
    <t>"The strength to stand alone, Aloy, is the strength to make a stand."⁣
⁣
?? Aloy cosplay by shinosancosplay ⁣
?? Photography by coeurdelune_photo ⁣
⁣
#BeyondTheHorizon</t>
  </si>
  <si>
    <t>17965497709439256</t>
  </si>
  <si>
    <t>https://www.instagram.com/p/CSJv_MYAgZP/</t>
  </si>
  <si>
    <t>Earn bonuses for The Quick Draw Club No. 1 this week in Red Dead Online.
Anyone can earn a 3,000 Club XP Reward just for playing by August 9th, while Quick Draw Club Members earn a bonus 5,000 Club XP Reward. All Rewards will be delivered within 72 hours.
Plus, completing all 25 ranks of The Quick Draw Club No. 1 will earn 25 Gold Bars and much more.</t>
  </si>
  <si>
    <t>17881911749441572</t>
  </si>
  <si>
    <t>https://www.instagram.com/p/CSIBLsxpCZ9/</t>
  </si>
  <si>
    <t>Us, on our way to remind you that FinalFantasy II's pixel remaster is 20% off on Steam until August 11th.
#finalfantasy #ff2 #finalfantasy2 #squareenix</t>
  </si>
  <si>
    <t>17885135846380707</t>
  </si>
  <si>
    <t>https://www.instagram.com/p/CSH_KBZB7fA/</t>
  </si>
  <si>
    <t>The gang's all here! Check out this all-new PlayStation Studios Character Icons T-shirt. It's available now on the PlayStation Gear Store. Tap the link in our bio!</t>
  </si>
  <si>
    <t>17887301543473396</t>
  </si>
  <si>
    <t>https://www.instagram.com/p/CSHrAHWL1g6/</t>
  </si>
  <si>
    <t>The precious gemstone known as Il Sovrano is on its layover in Rhodes, where the local elite are vying to take care of it. However you decide to track it down, you’ll need to hightail it out of town as soon as you have it in hand. When the dust has settled, collect dues from local watering holes in The Saloons Contract and prepare to batten down the hatches in the new Call To Arms mode, coming on August 10th.
Read up on the rest of this week’s Red Dead Online news by visiting the link in our bio.</t>
  </si>
  <si>
    <t>17905173418976685</t>
  </si>
  <si>
    <t>https://www.instagram.com/p/CSHgCviAsNM/</t>
  </si>
  <si>
    <t>GOOOOOOOOOOOOOOOOOOOOOOOOOOOOOOOOOOOOAAAAAAALLLLLL!!! ⚽ ??</t>
  </si>
  <si>
    <t>17880698813350646</t>
  </si>
  <si>
    <t>https://www.instagram.com/p/CSHZ1bKrZyr/</t>
  </si>
  <si>
    <t>The Blackhole Storm: when you absolutely, positively have to blast every Nefarious robot in the room, accept no substitutes. ⁣
⁣
#RatchetPS5</t>
  </si>
  <si>
    <t>17906174390029771</t>
  </si>
  <si>
    <t>https://www.instagram.com/p/CSFM4yrFeVM/</t>
  </si>
  <si>
    <t>?? HOT JOB: ENGINEERING MANAGER [TECH ART &amp; PROGRAMMING] ??⁣
⁣
We’re looking for a talented individual with management experience to join our team! ⁣
⁣
Apply for the Engineering Manager role here ??  sms.playstation.com/careers⁣
⁣
#SMSCareers #Gamejobs #Gamedev</t>
  </si>
  <si>
    <t>17941495885550584</t>
  </si>
  <si>
    <t>https://www.instagram.com/p/CSE__nIrO4B/</t>
  </si>
  <si>
    <t>Make sure to equip clothes that synergize best with your teams' current pin setup and your overall play style.
We want to see you get the MONOCROW look - recreate this look with clothes you own and let's see your sporty outfit!
#ntwewy #twewy #neotheworldendswithyou #theworldendswithyou #squareenix</t>
  </si>
  <si>
    <t>17925558388732693</t>
  </si>
  <si>
    <t>https://www.instagram.com/p/CSE_PjwtxSY/</t>
  </si>
  <si>
    <t>He's a ♾️ agent on a mission.</t>
  </si>
  <si>
    <t>17941917286553015</t>
  </si>
  <si>
    <t>https://www.instagram.com/p/CSE51uBHD6_/</t>
  </si>
  <si>
    <t>Thank you to Tumblr user ssdivinorum for sharing your The Last of Us Part II-inspired black and grey tattoo ???? We're loving the beautiful work and detail, and we're honored that you celebrated the 1-year anniversary with this gorgeous piece!⁣
⁣
Share your own tattoos, fan art, and more here: https://naughty-dog.tumblr.com/ugc</t>
  </si>
  <si>
    <t>17972337259416232</t>
  </si>
  <si>
    <t>https://www.instagram.com/p/CSE48GmA9zM/</t>
  </si>
  <si>
    <t>Who wins this sprint? ??‍♀️ ??</t>
  </si>
  <si>
    <t>17951449741492374</t>
  </si>
  <si>
    <t>https://www.instagram.com/p/CSExgydDr6V/</t>
  </si>
  <si>
    <t>"Elisabet Sobeck. Alpha Prime."⁣
⁣
?? Virtual photography by Rina_VP⁣
⁣
#BeyondTheHorizon</t>
  </si>
  <si>
    <t>18129487969211863</t>
  </si>
  <si>
    <t>https://www.instagram.com/p/CSCfTXRn65Q/</t>
  </si>
  <si>
    <t>Celebrate the fan-created Spider-Man Day event with us, true believers! You collectively spent over 11,000 years swinging through the streets in Marvel's Spider-Man: Miles Morales! Thanks for playing. 
#MilesMoralesPS4 #MilesMoralesPS5</t>
  </si>
  <si>
    <t>17901122222048546</t>
  </si>
  <si>
    <t>https://www.instagram.com/p/CSCMvTLNMtO/</t>
  </si>
  <si>
    <t>In the mood for 'men, huh? ??
Glutton 4 Gluten is the perfect place to fill your ramen needs in NEO: The World Ends with You.
#NTWEWY #twewy #neotheworldendswithyou #theworldendswithyou #squareenix</t>
  </si>
  <si>
    <t>18176389147133806</t>
  </si>
  <si>
    <t>https://www.instagram.com/p/CSAYAxJNO_B/</t>
  </si>
  <si>
    <t>They're ready for their close-up, now! ??
Kazuko Shibuya returns to the Final Fantasy pixel remaster series as the lead pixel artist, revitalizing the characters she helped design all those years ago.
Which sprites from the first three #FinalFantasy games are your favorites?
#pixelremasters #finalfantasy1 #finalfantasy2 #finalfantasy3 #squareenix</t>
  </si>
  <si>
    <t>17925876268727188</t>
  </si>
  <si>
    <t>https://www.instagram.com/p/CSAKT7xtVaP/</t>
  </si>
  <si>
    <t>A high schooler attached to his phone ??, Rindo doesn’t often go out of his way to interact with others unless they speak to him first. 
Forced into playing the Reapers' Game without even realizing it, he now leads the Wicked Twisters in NEO: The World Ends with You. 
#NTWEWY #TWEWY #theworldendswithyou #neotheworldendswithyou #squareenix #rindo #ntwewyrindo</t>
  </si>
  <si>
    <t>18176196616133402</t>
  </si>
  <si>
    <t>https://www.instagram.com/p/CR_1sCQN7MF/</t>
  </si>
  <si>
    <t>Ratchet has a lot of pull these days. #RatchetPS5</t>
  </si>
  <si>
    <t>17910633562946497</t>
  </si>
  <si>
    <t>https://www.instagram.com/p/CR_n6RLgbM-/</t>
  </si>
  <si>
    <t>Eating meals is essential for Rindo and his teammates’ growth in NEO: The Worlds Ends with You. Eat to improve your stats. 
Hungry but in a rush? Why not eat at Hachiko Café for some delicious sandwiches and a refreshing hot or cold drink! ??☕ 
#ntwewy #twewy #neotheworldendswithyou #theworldendswithyou #squareenix</t>
  </si>
  <si>
    <t>17915776234882710</t>
  </si>
  <si>
    <t>https://www.instagram.com/p/CR-THK0NiYX/</t>
  </si>
  <si>
    <t>Great friends always have your back. Sometimes literally. Which video game friendships do you value most? We'll start! #NationalDayOfFriendship #RatchetPS5</t>
  </si>
  <si>
    <t>18188791204118622</t>
  </si>
  <si>
    <t>https://www.instagram.com/p/CR9bJk8ry8u/</t>
  </si>
  <si>
    <t>For some tips on how to track down the Ember of the East in Red Dead Online, check out the Rockstar Newswire (link in bio)</t>
  </si>
  <si>
    <t>17864472053561415</t>
  </si>
  <si>
    <t>https://www.instagram.com/p/CR9bHx2nCWg/</t>
  </si>
  <si>
    <t>'Eternal Wind', from then to now. 
Loving that transition from the original to the rearranged music? Receive exclusive remixes by ordering the #FinalFantasy pixel remaster series by August 11th, and enjoy Final Fantasy III's 2D debut outside of Japan.
#ff3 #finalfantasy3 #squareenix #nobuouematsu</t>
  </si>
  <si>
    <t>17874528857475150</t>
  </si>
  <si>
    <t>https://www.instagram.com/p/CR9Q70uthUI/</t>
  </si>
  <si>
    <t>"Oh, Ellie. I think they should be terrified of you." We're mesmerized by jurii_art's vibrant Ellie portrait ???? Thank you for sharing your incredible talent!⁣
⁣
Send us your own art, cosplay, and more here: https://naughty-dog.tumblr.com/ugc</t>
  </si>
  <si>
    <t>17942199049539680</t>
  </si>
  <si>
    <t>https://www.instagram.com/p/CR9Jh5Kg_5h/</t>
  </si>
  <si>
    <t>Prize Ride Challenge
This week, win five Sprints anytime between now and August 4 to get your hands on the wheel of the recently released Vulcar Warrener HKR, on display atop the Slamtruck at the heart of the LS Car Meet.</t>
  </si>
  <si>
    <t>17895591845287775</t>
  </si>
  <si>
    <t>https://www.instagram.com/p/CR9JJwmAyFK/</t>
  </si>
  <si>
    <t>Stunning and vibrant! Thanks for sharing! ⁣
⁣
?? Fan art by EmilyMeganXart⁣
⁣
#BeyondTheHorizon</t>
  </si>
  <si>
    <t>17941025773517820</t>
  </si>
  <si>
    <t>https://www.instagram.com/p/CR9BEkog2yC/</t>
  </si>
  <si>
    <t>We’re very proud to announce even more lines in our official collection for Horizon Forbidden West - including a summery resort shirt, our iconic Tallneck tee and machine patterned PJ bottoms! ⁣
⁣
Find these and more Horizon Forbidden West styles in the insertcoinclothing store!⁣
⁣
#HorizonForbiddenWest #BeyondTheHorizon</t>
  </si>
  <si>
    <t>17895300716241342</t>
  </si>
  <si>
    <t>https://www.instagram.com/p/CR8uwf2AFKj/</t>
  </si>
  <si>
    <t>How is it only Tuesday?</t>
  </si>
  <si>
    <t>17898939071067318</t>
  </si>
  <si>
    <t>https://www.instagram.com/p/CR7K9FZh46E/</t>
  </si>
  <si>
    <t>"Our password is Wild Rose. Remember it well."
Purchase #FinalFantasy II pixel remaster on Steam by August 11th for 3 exclusive Timelapse Remixes, including 'The Rebel Army'. Each begin with the original music and transition into re-arrangements led by Nobuo Uematsu #ff #squareenix #finalfantasy #ff2</t>
  </si>
  <si>
    <t>18155791213163782</t>
  </si>
  <si>
    <t>https://www.instagram.com/p/CR7H_J8hSzk/</t>
  </si>
  <si>
    <t>LS Car Meet members who take part in a Sprint will walk away with double the usual GTA$ and RP this week, win or lose.
Details on all of this week's GTA Online bonuses at the Rockstar Newswire (link in bio)</t>
  </si>
  <si>
    <t>17862533372587354</t>
  </si>
  <si>
    <t>https://www.instagram.com/p/CR66lQXpvQC/</t>
  </si>
  <si>
    <t>Freya, Queen of the Valkyries. ⁣
⁣
Fan Art by the talented Iqnatius Budi! ?? artstation.com/b03di</t>
  </si>
  <si>
    <t>17912489707906989</t>
  </si>
  <si>
    <t>https://www.instagram.com/p/CR66aH5l-G3/</t>
  </si>
  <si>
    <t>What's the Reapers' Game in NEO: The World Ends with You? Set in the coolest district of Tokyo, Shibuya. Compete in challenges that take place over a week, and win to change your fate.
Play now and find out what this Reapers' Game is all about for yourself. 
#NTWEWY #TWEWY #neotheworldendswithyou #squareenix</t>
  </si>
  <si>
    <t>17935815151586631</t>
  </si>
  <si>
    <t>https://www.instagram.com/p/CR6x9lkrOSv/</t>
  </si>
  <si>
    <t>Introducing the Pfister Comet S2. A car with the kind of reputation that no amount of advertising can buy. Now available from Legendary Motorsport.
Plus, LS Car Meet members can scratch their competitive itch by earning Double Rewards on all Sprints this week. Learn more by visiting the Rockstar Newswire via the link in our bio.</t>
  </si>
  <si>
    <t>17854445417589093</t>
  </si>
  <si>
    <t>https://www.instagram.com/p/CR6eZcAgw29/</t>
  </si>
  <si>
    <t>Watch it on Twitch at twitch.tv/Obsidian at 11AM PT / 2PM PT today!!</t>
  </si>
  <si>
    <t>17937438949569255</t>
  </si>
  <si>
    <t>https://www.instagram.com/tv/CR4UMs8FhJm/</t>
  </si>
  <si>
    <t>What's got Ratchet like this? #RatchetPS5</t>
  </si>
  <si>
    <t>17924185141737614</t>
  </si>
  <si>
    <t>https://www.instagram.com/p/CR4OILdgGgB/</t>
  </si>
  <si>
    <t>We know you'll be coming to our anniversary stream for Grounded tomorrow, but just in case you need an additional reason to attend, check out some of the cool items you can win. ??
See you tomorrow at our stream! 
⏰ July 28th, 11AM PT / 2PM ET
?? https://twitch.tv/obsidian</t>
  </si>
  <si>
    <t>17944534240522515</t>
  </si>
  <si>
    <t>https://www.instagram.com/p/CR2DDF1h81b/</t>
  </si>
  <si>
    <t>Your adventure in Shibuya starts today! 
NEO: The World Ends with You is now available on PS4 and Nintendo Switch. #ntwewy 
#twewy #squareenix #tetsuyanomura</t>
  </si>
  <si>
    <t>17968395040426963</t>
  </si>
  <si>
    <t>https://www.instagram.com/p/CR1t6m4rZte/</t>
  </si>
  <si>
    <t>On your phone, type "We're going to a dimension where" and let autofill finish the sentence for you. Where are you headed?⁣
⁣
#RatchetPS5</t>
  </si>
  <si>
    <t>18183742804141929</t>
  </si>
  <si>
    <t>https://www.instagram.com/p/CR1sw6grrCq/</t>
  </si>
  <si>
    <t>Sources hear tell of a beguiling, flawless ruby known as The Ember of The East, tucked away for safekeeping somewhere in Annesburg.
Plus, seal your reputation as an ally to the unruly in The Dockside Contract, and more this week in Red Dead Online. Find out more at the Rockstar Newswire (link in bio).</t>
  </si>
  <si>
    <t>18086739181301649</t>
  </si>
  <si>
    <t>https://www.instagram.com/p/CR1WrX6JwdP/</t>
  </si>
  <si>
    <t>Welcome to Fight at the Movies, brawlers! ???? Brawl your way through all the action at the Holowood Drive-In, check out the brand new Season of League Play, with tons of new rewards, new cosmetics, new Playlists, and more! #KnockoutCity</t>
  </si>
  <si>
    <t>18222829138073945</t>
  </si>
  <si>
    <t>https://www.instagram.com/p/CR1VulQgyVN/</t>
  </si>
  <si>
    <t>Dive into the first issue of our epic new comic series when Horizon Zero Dawn Liberation #1 goes on sale tomorrow! Available to order in print or digitally from the link in our bio⁣
⁣
Check out this explosive piece of unseen artwork from the issue ??⁣
⁣
#BeyondTheHorizon</t>
  </si>
  <si>
    <t>17951060971491990</t>
  </si>
  <si>
    <t>https://www.instagram.com/p/CR1N90ugDh7/</t>
  </si>
  <si>
    <t>Protection from corruption is key out on adventures! ⁣
⁣
?? Aloy cosplay by lissa_cos⁣
?? Photography by Dome⁣
⁣
#BeyondTheHorizon</t>
  </si>
  <si>
    <t>17941372813533726</t>
  </si>
  <si>
    <t>https://www.instagram.com/p/CR1KcpUA6WU/</t>
  </si>
  <si>
    <t>Ratchet and Clank have entered a rift into the FallGuysGame Bean dimension!
For a limited time, you can complete #RatchetPS5 challenges to unlock special customizations, including your own Ratchet skin until Aug 1. Clank will be available Aug 6 - 15.
Let's get 'em!</t>
  </si>
  <si>
    <t>17916029926854862</t>
  </si>
  <si>
    <t>https://www.instagram.com/p/CRzm11CJ5EC/</t>
  </si>
  <si>
    <t>Sign up now to be part of our official #QuakeCon Twitch Team! Stream games and help raise money for some wonderful charities. Click the link in our bio to register today!</t>
  </si>
  <si>
    <t>17901942896108860</t>
  </si>
  <si>
    <t>https://www.instagram.com/p/CRzLZoujPOB/</t>
  </si>
  <si>
    <t>Lots of fun, some amazing guests stopping by, and a handful of physical items we will be giving away this Wednesday to celebrate Grounded's 1-Year Anniversary! See you all there for the party! ??</t>
  </si>
  <si>
    <t>17876446274428924</t>
  </si>
  <si>
    <t>https://www.instagram.com/p/CRzBhspFjV0/</t>
  </si>
  <si>
    <t>?? HOT JOB: SR. CHARACTER CONCEPT ARTIST ??⁣
⁣
Santa Monica Studio is hiring an experienced concept artist to help visualize dynamic and believable characters! ⁣
⁣
Sound like you? Apply here ?? sms.playstation.com/careers⁣
⁣
#SMSCareers #Gamejobs #Gamedev</t>
  </si>
  <si>
    <t>18161722258095532</t>
  </si>
  <si>
    <t>https://www.instagram.com/p/CRy-i_Frgg0/</t>
  </si>
  <si>
    <t>Our Twitter account has now hit... 1 MILLION FOLLOWERS. MUAHAHAHAHA!!!</t>
  </si>
  <si>
    <t>17916746161866689</t>
  </si>
  <si>
    <t>https://www.instagram.com/p/CRy4eBCtqfD/</t>
  </si>
  <si>
    <t>The Kyoshin have arrived in #ForHonor ⚔️</t>
  </si>
  <si>
    <t>18193413100109815</t>
  </si>
  <si>
    <t>https://www.instagram.com/p/CRy4cs5BVhp/</t>
  </si>
  <si>
    <t>Just like Joel -- alfakote made every shot count ?? Thank you AlfaKot for this picture-perfect cosplay!⁣
⁣
Share your own cosplay with us here: https://naughty-dog.tumblr.com/ugc</t>
  </si>
  <si>
    <t>17935569394554285</t>
  </si>
  <si>
    <t>https://www.instagram.com/p/CRy3X-GALqx/</t>
  </si>
  <si>
    <t>Each robbery-style Contract has Planning Works to prepare and a final job to pull it off. Complete a Contract final job through July 28 to earn the Born x Raised White Tee and a bonus GTA$200k, delivered within 72 hours of login after August 2.</t>
  </si>
  <si>
    <t>17855845637605691</t>
  </si>
  <si>
    <t>https://www.instagram.com/p/CRtwV51JeTd/</t>
  </si>
  <si>
    <t>Target in sight! ⁣
⁣
?? Virtual photography by hzdgameshots ⁣
⁣
#BeyondTheHorizon</t>
  </si>
  <si>
    <t>17881675169437345</t>
  </si>
  <si>
    <t>https://www.instagram.com/p/CRtpjJCAAb4/</t>
  </si>
  <si>
    <t>Check out MondoNews's Comic-Con exclusive posters for Marvel's Spider-Man! They'll be available for purchase on Saturday, July 24 at 3PM CT.
 See our link in bio to visit the store. 
#SpiderManPS4 #SpiderManPS5 #ComicConAtHome2021</t>
  </si>
  <si>
    <t>17891419790183903</t>
  </si>
  <si>
    <t>https://www.instagram.com/p/CRrxuHdjGtX/</t>
  </si>
  <si>
    <t>Knockout City™ Season 2 — Fight at the Movies Launch Trailer
Coming to a holo-theater near you on July 27th: Fight at the Movies! ???? Get ready for action-packed brawlin' that'll have you on the edge of your seat as you experience the silver screen like never before! Brawl on a constantly changing map, with a new ball, new cosmetics, new playlists and more in Season 2! #KnockoutCity</t>
  </si>
  <si>
    <t>17885918591357681</t>
  </si>
  <si>
    <t>https://www.instagram.com/tv/CRrj8Hdg3sz/</t>
  </si>
  <si>
    <t>What's your favorite moment in #RatchetPS5?</t>
  </si>
  <si>
    <t>17940630370558636</t>
  </si>
  <si>
    <t>https://www.instagram.com/p/CRrf1F5lUWe/</t>
  </si>
  <si>
    <t>We're floored by this black and white portrait of Ellie ?? Thank you Elisa for this emotion-packed illustration!⁣
⁣
See more from Elisa:⁣
https://twitter.com/elisa_art93⁣
https://www.artstation.com/elisa93⁣
⁣
Share your own tattoos, fan art, and more here: https://naughty-dog.tumblr.com/ugc</t>
  </si>
  <si>
    <t>17898805940148602</t>
  </si>
  <si>
    <t>https://www.instagram.com/p/CRrPixJg68T/</t>
  </si>
  <si>
    <t>Lost in Random™ – Official Gameplay Trailer
In the strange and fascinating world of Random, adventure and combat go hand in hand. Get ready to roll on September 10, 2021! ???? #LostinRandom zoinkgames</t>
  </si>
  <si>
    <t>17993861497363341</t>
  </si>
  <si>
    <t>https://www.instagram.com/tv/CRrO018ANYb/</t>
  </si>
  <si>
    <t>Caught in its sights! ⁣
⁣
?? Fan art by Smylops ⁣
⁣
#BeyondTheHorizon</t>
  </si>
  <si>
    <t>17844958436626037</t>
  </si>
  <si>
    <t>https://www.instagram.com/p/CRrK704gbXe/</t>
  </si>
  <si>
    <t>Time for some summer games!</t>
  </si>
  <si>
    <t>18187298878112366</t>
  </si>
  <si>
    <t>https://www.instagram.com/p/CRrBj8vjzYC/</t>
  </si>
  <si>
    <t>A huge thank you to our amazing GTA Online community — we're extremely humbled to share that more players joined GTA Online for the launch of Los Santos Tuners than any update ever!
In thanks, we’re dropping GTA$250K in everyone’s accounts shortly. See you on the streets of LS!</t>
  </si>
  <si>
    <t>17956541149441781</t>
  </si>
  <si>
    <t>https://www.instagram.com/p/CRrBjm_JelN/</t>
  </si>
  <si>
    <t>Check out the amazing Horizon Zero Dawn Liberation #4 comic covers by Pasquale Qualano and Harvey Tolibao. #1 of this new series arrives in stores next Wednesday. Pre-order all issues for Horizon Zero Dawn Liberation via ComicsTitan⁣
⁣
#BeyondTheHorizon⁣</t>
  </si>
  <si>
    <t>17883238535489800</t>
  </si>
  <si>
    <t>https://www.instagram.com/p/CRq8ty2gCgr/</t>
  </si>
  <si>
    <t>Listen to the "Kenny’s Backyard Boogie" playlist featured in the new GTA Online: Los Santos Tuners update on applemusic 
Details and a link to the playlist at the Rockstar Newswire (link in bio)</t>
  </si>
  <si>
    <t>17976385201398840</t>
  </si>
  <si>
    <t>https://www.instagram.com/p/CRq4JyvpeWb/</t>
  </si>
  <si>
    <t>▶️ In Focus | Sylens
A man with unshakeable drive, Sylens has proven to be an occasional ally to Aloy, but wouldn't think twice about sacrificing those close to him to get what he wants. Shrouded in mystery and burdened with knowledge, will Aloy ever learn of his true mission?</t>
  </si>
  <si>
    <t>17920814353784625</t>
  </si>
  <si>
    <t>https://www.instagram.com/reel/CRq0K2uh21B/</t>
  </si>
  <si>
    <t>Survive the spine-chilling horrors of the USG Ishimura in #DeadSpace - A classic rebuilt by ea.motivestudio. Click into our profile highlight for the link. 
Dead Space ESRB RATING PENDING.</t>
  </si>
  <si>
    <t>17894498771223903</t>
  </si>
  <si>
    <t>https://www.instagram.com/p/CRpT9NMrF8W/</t>
  </si>
  <si>
    <t>Simply step inside the LS Car Meet any time through August 18th to unlock the LS Customs Varsity Jacket.
Becoming a member for GTA$50,000 opens a huge range of features including Test Drives, Prize Rides, new Race modes, and much more.</t>
  </si>
  <si>
    <t>18122116540229628</t>
  </si>
  <si>
    <t>https://www.instagram.com/p/CRpCvaXpiKi/</t>
  </si>
  <si>
    <t>Thank you all for tuning in to #EAPlayLive!
Be sure to check out the link in our bio for all the latest news and trailers, or to watch the show again on demand.</t>
  </si>
  <si>
    <t>17918010007828049</t>
  </si>
  <si>
    <t>https://www.instagram.com/p/CRo8oaGlC-6/</t>
  </si>
  <si>
    <t>Battlefield 2042 - Battlefield Portal
#Battlefield Portal - share and discover unexpected battles from Battlefield’s iconic past, present, and future.</t>
  </si>
  <si>
    <t>18166580440144327</t>
  </si>
  <si>
    <t>https://www.instagram.com/tv/CRo3IUNgzr9/</t>
  </si>
  <si>
    <t>Pack your bags for global adventures with Nathan and Chloe -- no passport required! ✈️ Pick up Uncharted 4 and Uncharted: The Lost Legacy 50% off with PlayStation's Summer Sale!</t>
  </si>
  <si>
    <t>17875021784441038</t>
  </si>
  <si>
    <t>https://www.instagram.com/p/CRo1DrhA3UP/</t>
  </si>
  <si>
    <t>Earthless: Prelude is the latest in the growing lineup of free Add-ons for our re-releases of DOOM &amp; DOOM II available now.</t>
  </si>
  <si>
    <t>17967720580426834</t>
  </si>
  <si>
    <t>https://www.instagram.com/p/CRoyX0sN8sD/</t>
  </si>
  <si>
    <t>We are only 1 hour away from #EAPlayLive! (Stream link in bio)</t>
  </si>
  <si>
    <t>18053890045291747</t>
  </si>
  <si>
    <t>https://www.instagram.com/p/CRoqj1NjC2M/</t>
  </si>
  <si>
    <t>Hunt down a series of collectible media sticks in GTA Online: Los Santos Tuners to unlock new music in game.
Collecting all four Monday Dreamin’ media sticks unlocks the CircoLoco Tee and a special in-game only DJ mix with new interpretations of all 20 tracks by Seth Troxler.</t>
  </si>
  <si>
    <t>17912526559916765</t>
  </si>
  <si>
    <t>https://www.instagram.com/p/CRonnEaJOGB/</t>
  </si>
  <si>
    <t>Each week the LS Car Meet features a new Prize Ride. Check the Interaction Menu while at the Car Meet to see the weekly Prize Ride Challenge for your chance to win it.
This week’s Prize Ride is the Annis Remus. Place top 3 in a Street Race 3 days in a row to win it.</t>
  </si>
  <si>
    <t>17894329496209754</t>
  </si>
  <si>
    <t>https://www.instagram.com/p/CRm1vc3JXfZ/</t>
  </si>
  <si>
    <t>Whether you want to find every Precursor Orb or race your way to glory, the Jak and Daxter Bundle's got you covered! Experience every Jak and Daxter game in this ultimate collection for 50% off with PlayStation's Summer Sale on PSN!</t>
  </si>
  <si>
    <t>17924497105689980</t>
  </si>
  <si>
    <t>https://www.instagram.com/p/CRmxwLHgg46/</t>
  </si>
  <si>
    <t>Dress to kill! Pre-order either the Standard or Deluxe edition of #DEATHLOOP and receive exclusive bonuses including unique weapons, character skins, and more! www.DEATHLOOP.com</t>
  </si>
  <si>
    <t>18242967244051410</t>
  </si>
  <si>
    <t>https://www.instagram.com/p/CRmkVQKhLdg/</t>
  </si>
  <si>
    <t>#EAPlayLive starts tomorrow at 10AM PT/1PM ET! The pre-show is hosted by EA's Andy McNamara and Respawn’s Alex Ackerman. ?? (stream link in bio)
Note: For those looking to co-stream our show, be sure to have an age gate/filter for mature audiences tuned on.</t>
  </si>
  <si>
    <t>18241208968060649</t>
  </si>
  <si>
    <t>https://www.instagram.com/p/CRmhAIolVnM/</t>
  </si>
  <si>
    <t>What's the story? Use Photo Mode stickers to tell yours in fun ways! #RatchetPS5</t>
  </si>
  <si>
    <t>17919022762823654</t>
  </si>
  <si>
    <t>https://www.instagram.com/p/CRmMj5_nxrC/</t>
  </si>
  <si>
    <t>The Witcher: Monster Slayer — Your Hunt Begins (Live Action Trailer)
Your time has come!
The Witcher: Monster Slayer, developed by Spokko, is now available for free on both Google Play and the App Store. thewitcherms
Grab your phone, hunt bloodthirsty beasts, and discover immersive stories as you build your own Witcher legend.
Your Path awaits!
Download on Google Play: https://thewitcher.ly/MonsterSlayerAndroid
Download on the AppStore: https://thewitcher.ly/MonsterSlayerIOS</t>
  </si>
  <si>
    <t>18167218324144732</t>
  </si>
  <si>
    <t>https://www.instagram.com/tv/CRmB9njK013/</t>
  </si>
  <si>
    <t>Play the Evian Championship as and against lpga_tour athletes in easportspgatour ??️‍♀️?? #EAxLPGA</t>
  </si>
  <si>
    <t>17874706805445476</t>
  </si>
  <si>
    <t>https://www.instagram.com/p/CRl2OrRLRS7/</t>
  </si>
  <si>
    <t>The new addition of Fallout Worlds offers personalized #Fallout76 experiences for you and your friends, and the power to customize your private servers.
See all that's coming with Fallout Worlds via the link in our bio.</t>
  </si>
  <si>
    <t>17910659227857694</t>
  </si>
  <si>
    <t>https://www.instagram.com/p/CRkFLiEMWd0/</t>
  </si>
  <si>
    <t>Happy #NationalMoonDay! We've embraced it as part of our logo, so it's only fair that we take a moment to show our appreciation. ??</t>
  </si>
  <si>
    <t>17914719682894072</t>
  </si>
  <si>
    <t>https://www.instagram.com/p/CRjkcLxg9lU/</t>
  </si>
  <si>
    <t>Car culture is taking back the streets in Los Santos Tuners, an action-packed new update for GTA Online.
Featuring the LS Car Meet, a brand new club and social space for players to get together and show off their customized personal vehicles, 10 new highly customizable cars in a range of tuner-inspired styles, a new Auto Shop property, six epic new robbery-style Contracts, new races, and much more.
Learn more at the Rockstar Newswire (link in bio).</t>
  </si>
  <si>
    <t>17930098564615639</t>
  </si>
  <si>
    <t>https://www.instagram.com/p/CRjQuomJ_4B/</t>
  </si>
  <si>
    <t>Out exploring! ⁣
⁣
?? Aloy cosplay by swordsandblueberries ⁣
?? Photography by deus.est.machina ⁣
⁣
#BeyondTheHorizon</t>
  </si>
  <si>
    <t>17891925560250263</t>
  </si>
  <si>
    <t>https://www.instagram.com/p/CRjE_OjANMV/</t>
  </si>
  <si>
    <t>?? HOT JOB: ART DIRECTOR ??⁣
⁣
We’re looking for an industry veteran and craft expert to lead the artistic direction on the development of a new unannounced title!⁣
⁣
Apply here ??  sms.playstation.com/careers⁣
⁣
#SMSCareers #Gamejobs #Gamedev</t>
  </si>
  <si>
    <t>17893753784201243</t>
  </si>
  <si>
    <t>https://www.instagram.com/p/CRhYN6AHxyj/</t>
  </si>
  <si>
    <t>Crew Feature:
With Los Santos Tuners fast approaching, we handpicked some of the best and most exclusive car meet crews GTA Online has to offer, including gta.afterdark, gta.carlifestyle, mobworksgta and flushfamilycrew.
Check them out on the Rockstar Newswire by clicking the link in our bio.</t>
  </si>
  <si>
    <t>17874628871440088</t>
  </si>
  <si>
    <t>https://www.instagram.com/p/CRhOu07JxGx/</t>
  </si>
  <si>
    <t>Get your first look at PlayXDefiant, a brand-new free-to-play arena FPS from Ubisoft San Francisco ??
Check out our Story to watch the reveal and register for a chance to play early! The first closed test begins August 5 #XDefiant</t>
  </si>
  <si>
    <t>17910929806905500</t>
  </si>
  <si>
    <t>https://www.instagram.com/p/CRhKdzCsvRm/</t>
  </si>
  <si>
    <t>Hey, you got this! ⁣
⁣
#RatchetPS5</t>
  </si>
  <si>
    <t>17908844623890209</t>
  </si>
  <si>
    <t>https://www.instagram.com/p/CRhDF4vL3AE/</t>
  </si>
  <si>
    <t>Car culture returns to the streets of Los Santos in a big way tomorrow…</t>
  </si>
  <si>
    <t>17910090175863928</t>
  </si>
  <si>
    <t>https://www.instagram.com/p/CRg6gyUJ7Bt/</t>
  </si>
  <si>
    <t>NieR Re[in]carnation | NieR: Automata Crossover Event
It's going to be a glorious day for mankind when NieRReinEN launches on July 28 with a special NieR:Automata event. 
Have you pre-registered yet?
#SquareEnix #NieR #NieRReincarnation #NieRReinEN niergame</t>
  </si>
  <si>
    <t>18180744877138422</t>
  </si>
  <si>
    <t>https://www.instagram.com/tv/CRg7P3HBD_b/</t>
  </si>
  <si>
    <t>We can't stop admiring the jaw-dropping details in these Joel and Ellie portraits! Thank you to Jenya for sharing your incredible tattoos, and cheers to the super talented artist!⁣
⁣
Share your own tattoos, fan art, and more here: https://naughty-dog.tumblr.com/ugc</t>
  </si>
  <si>
    <t>17960802655443358</t>
  </si>
  <si>
    <t>https://www.instagram.com/p/CRg1z3EAugE/</t>
  </si>
  <si>
    <t>When GTA Online launches on PlayStation 5 and Xbox Series X|S later this year, select vehicles will be upgradable with all new speed improvements and more.
These special upgrades will be available only on PS5 and Series X|S versions of GTAV — stay tuned for more details.</t>
  </si>
  <si>
    <t>17878785635358900</t>
  </si>
  <si>
    <t>https://www.instagram.com/p/CReXXpOJaU5/</t>
  </si>
  <si>
    <t>Tomorrow, things are going to get wild ??
Tune in to the Ubisoft YouTube channel at 11AM PT / 8PM CEST for the worldwide reveal of a brand-new game in the Tom Clancy’s universe.</t>
  </si>
  <si>
    <t>17927530438643308</t>
  </si>
  <si>
    <t>https://www.instagram.com/p/CReXTuuF2xe/</t>
  </si>
  <si>
    <t>Test drive the Karin Calico GTF and Annis Euros at the LS Car Meet. Or complete the Prize Ride Challenge to win the Annis Remus, all part of GTA Online: Los Santos tuners on July 20.
For more details on GTA Online: Los Santos Tuners, visit the Rockstar Newswire (link in bio)</t>
  </si>
  <si>
    <t>18099515656252539</t>
  </si>
  <si>
    <t>https://www.instagram.com/p/CReJmyhJJo9/</t>
  </si>
  <si>
    <t>Rest In Peace, Biz Markie, beloved trickster of hip-hop’s Golden Age</t>
  </si>
  <si>
    <t>17995958650358476</t>
  </si>
  <si>
    <t>https://www.instagram.com/p/CRcY8cYJsmz/</t>
  </si>
  <si>
    <t>It's Selfie Saturday! Tag us in your favorite #RatchetPS5 selfies!</t>
  </si>
  <si>
    <t>18180958072191301</t>
  </si>
  <si>
    <t>https://www.instagram.com/p/CRcHHcTgwBX/</t>
  </si>
  <si>
    <t>In the underground world of GTA Online: Los Santos Tuners, Reputation is a valuable commodity.
Earn Rep by participating in races (and more for winning), putting in time on the Test Track, and even just hanging out.
More details at the Rockstar Newswire (link in bio)</t>
  </si>
  <si>
    <t>17972840719388902</t>
  </si>
  <si>
    <t>https://www.instagram.com/p/CRb5adKJcFw/</t>
  </si>
  <si>
    <t>New phone wallpaper? New phone wallpaper ?? ⁣
⁣
Amazing fan art by nolbrewer !</t>
  </si>
  <si>
    <t>17881599362334004</t>
  </si>
  <si>
    <t>https://www.instagram.com/p/CRbzMQ2gcgg/</t>
  </si>
  <si>
    <t>"Chance to catch a breath." ⁣
⁣
?? Virtual photography by kaytanaa on Twitter⁣
⁣
#BeyondTheHorizon</t>
  </si>
  <si>
    <t>17910157123844147</t>
  </si>
  <si>
    <t>https://www.instagram.com/p/CRbwHRcgZuo/</t>
  </si>
  <si>
    <t>Three new rides from GTA Online: Los Santos Tuners
The Obey Tailgater S, Vulcar Warner HKR, and Dinka RT3000 are available on July 20.</t>
  </si>
  <si>
    <t>18238971052039569</t>
  </si>
  <si>
    <t>https://www.instagram.com/p/CRbrrUwp7VT/</t>
  </si>
  <si>
    <t>Check out the Rockstar Newswire for some tips on how to procure the Covington Emerald, the first Jewel of the West Opportunity in the new Red Dead Online: Blood Money update (link in bio)</t>
  </si>
  <si>
    <t>17872915160476962</t>
  </si>
  <si>
    <t>https://www.instagram.com/p/CRZ6GPwpOF4/</t>
  </si>
  <si>
    <t>GTA Online: Los Santos Tuners introduces ten new highly customizable rides: your best shot at a Street Race win or a Contract getaway.</t>
  </si>
  <si>
    <t>17921211511740798</t>
  </si>
  <si>
    <t>https://www.instagram.com/p/CRZbjeUJn7U/</t>
  </si>
  <si>
    <t>The floor isn't always lava. Sometimes, it's just not there at all! ⁣
⁣
#RatchetPS5</t>
  </si>
  <si>
    <t>17916876220828555</t>
  </si>
  <si>
    <t>https://www.instagram.com/p/CRZUmSQnarZ/</t>
  </si>
  <si>
    <t>The Los Santos Community Meet Up
Playing GTA Online this weekend gives you the opportunity to earn some special rewards when Los Santos Tuners releases on July 20, including the Los Santos Tour Jacket for participating in any Impromptu Race.
For details on the upcoming Los Santos Tuners update and all of the special rewards, visit the Rockstar Newswire (link in bio)</t>
  </si>
  <si>
    <t>17898606323140632</t>
  </si>
  <si>
    <t>https://www.instagram.com/p/CRZNbjlppdC/</t>
  </si>
  <si>
    <t>Comfy, cozy Jackson chic! Thank you to Marti for your submission, and thanks to your grandmother for hand-embroidering this sweet, detailed pillow ????⁣
⁣
Submit your own creations here for a chance to be featured: https://naughty-dog.tumblr.com/ugc</t>
  </si>
  <si>
    <t>18118094044240618</t>
  </si>
  <si>
    <t>https://www.instagram.com/p/CRZFteggNYn/</t>
  </si>
  <si>
    <t>Help protect furry friends in need AND get your paws on cool gear with this year's "Catloop" and "Pugcubus" tees and sweatshirts! (Designed by Xous54!)
All funds raised will benefit DallasPetsAlive and four_paws_international! Click the link in our bio to get YOURS at customink!</t>
  </si>
  <si>
    <t>18237747229040398</t>
  </si>
  <si>
    <t>https://www.instagram.com/p/CRY__ICM1zU/</t>
  </si>
  <si>
    <t>We love Aloy in this art style! Great work! ⁣
⁣
?? Fan art by lizok_stafilokok ⁣
⁣
#BeyondTheHorizon</t>
  </si>
  <si>
    <t>17893037657201555</t>
  </si>
  <si>
    <t>https://www.instagram.com/p/CRY-wIggMlM/</t>
  </si>
  <si>
    <t>Whether a magic-wielding sorceress or stealthy warrior of the night, Yennefer is always prepared for a battle… Yennefer the Kunoichi Figure is now up for pre-orders at #CDPRgear!
Check her out at gear.cdprojektred.com</t>
  </si>
  <si>
    <t>17915329528855751</t>
  </si>
  <si>
    <t>https://www.instagram.com/p/CRY2Y3QKvCN/</t>
  </si>
  <si>
    <t>The virtual BYOC is back! Join our official Twitch Team and stream games with the QuakeCon community while benefiting some amazing charities! Registrations are open, click the link in our bio to sign up NOW!</t>
  </si>
  <si>
    <t>18191191090102127</t>
  </si>
  <si>
    <t>https://www.instagram.com/p/CRW9ffXFwLR/</t>
  </si>
  <si>
    <t>Board-approved gear for all Halcyon employees is back in stock on our website! Be sure to check them out today and show off that Halcyon pride!
Link in bio!</t>
  </si>
  <si>
    <t>17939167924558926</t>
  </si>
  <si>
    <t>https://www.instagram.com/p/CRWtHA6j1qQ/</t>
  </si>
  <si>
    <t>We heard ffxiv Bunny Boys of Light were popular around here. 
#squareenix #finalfantasy #ffxiv #finalfantasyxiv #endwalker</t>
  </si>
  <si>
    <t>17909982229852184</t>
  </si>
  <si>
    <t>https://www.instagram.com/p/CRWpAT-r97S/</t>
  </si>
  <si>
    <t>Join us online August 19-21 for QuakeCon 2021! We're celebrating with global livestreams for all your favorite games; plus events and giveaways, charity fundraisers, and MORE! Click the link in our bio for more details!</t>
  </si>
  <si>
    <t>17886950219243912</t>
  </si>
  <si>
    <t>https://www.instagram.com/p/CRWkWPFsCOf/</t>
  </si>
  <si>
    <t>On July 20, the automotive underground roars to life with GTA Online: Los Santos Tuners.
Featuring the LS Car Meet, a gigantic, shared social space where you and your cherished personal vehicle can mingle freely with fellow car fans to race, show off your customized vehicles, and even link up with shady contacts looking for skilled drivers and a chance at easy money.
For more details, visit the Rockstar Newswire (link in bio)</t>
  </si>
  <si>
    <t>17939706181541858</t>
  </si>
  <si>
    <t>https://www.instagram.com/p/CRWTS5VJPAs/</t>
  </si>
  <si>
    <t>???? ¿Quieres embarcarte en una aventura con el equipo de CD PROJEKT RED? Buscamos a una persona independiente, con talento y creatividad para cubrir el puesto de «PR &amp; Community Manager». Esta persona estará a cargo de las relaciones públicas e iniciativas de las comunidades para los mercados de España y Latinoamérica.
¡Únete a nosotros en nuestro estudio de Varsovia! Y descuida, que tanto tú como los miembros de tu hogar contaréis con ayuda para mudaros e instalaros en Polonia (¡sí, las mascotas también!).
¿Te interesa? Echa un vistazo a los detalles aquí: https://cdpred.ly/CM-ES 
???? Do you want to go on an adventure with the CD PROJEKT RED team? We’re looking for a talented, creative and self-reliant PR &amp; Community Manager to take point on public relations and community initiatives for markets in Spain and Latin America.
Join us in our Warsaw studio! Don’t worry — we will help you and your household members relocate to Poland (including pets!).
Sounds interesting? Check out the details here: https://cdpred.ly/CM-ES</t>
  </si>
  <si>
    <t>17953140991448192</t>
  </si>
  <si>
    <t>https://www.instagram.com/p/CRWVbFYKtWV/</t>
  </si>
  <si>
    <t>What's your favorite armor combination in #RatchetPS5?</t>
  </si>
  <si>
    <t>17891776553269319</t>
  </si>
  <si>
    <t>https://www.instagram.com/p/CRULIIQsSgx/</t>
  </si>
  <si>
    <t>#TheOpen Championship is in the game.??️‍♂️?? Go follow easportspgatour for more updates. ??</t>
  </si>
  <si>
    <t>17924637712674346</t>
  </si>
  <si>
    <t>https://www.instagram.com/p/CRT7KMqLMOh/</t>
  </si>
  <si>
    <t>The Red Dead Redemption 2: Collector’s Box returns in extremely limited quantities.
Details on this limited-time re-release and the opportunity to win one as part of a special giveaway at the Rockstar Newswire (link in bio)</t>
  </si>
  <si>
    <t>18232904182065993</t>
  </si>
  <si>
    <t>https://www.instagram.com/p/CRRuedkpucR/</t>
  </si>
  <si>
    <t>There's some exciting stuff to discover on Savali. Remember to collect those lorbs!⁣
⁣
#RatchetPS5</t>
  </si>
  <si>
    <t>17887750115226083</t>
  </si>
  <si>
    <t>https://www.instagram.com/p/CRRmUTQAV-C/</t>
  </si>
  <si>
    <t>There's going to be a lot for your eyes to feast on when you visit Thavnair in FFXIV Endwalker. Until then, get a preview of what's to come with the latest benchmark. [LINK IN BIO]
#squareenix #finalfantasy #ffxiv #finalfantasyxiv #endwalker</t>
  </si>
  <si>
    <t>17928173005653148</t>
  </si>
  <si>
    <t>https://www.instagram.com/p/CRRfZTHLN7l/</t>
  </si>
  <si>
    <t>Can you handle it!? ?? The EA Originals Spotlight will be live in ONE HOUR! ?? Join us for dev interviews, game code giveaways, and more at the link in our bio! #EAPlayLive</t>
  </si>
  <si>
    <t>17929865344617250</t>
  </si>
  <si>
    <t>https://www.instagram.com/p/CRReyFCjUL0/</t>
  </si>
  <si>
    <t>Explore new criminal possibilities in Red Dead Online: Blood Money including robberies, shakedowns, and other lawless activities, each leading to the potential of greater rewards — and all with no upfront investment necessary.
Visit the link in our bio to learn more on the Rockstar Newswire.</t>
  </si>
  <si>
    <t>17940310450529694</t>
  </si>
  <si>
    <t>https://www.instagram.com/p/CRRY6SMpk6c/</t>
  </si>
  <si>
    <t>An update on Ghostwire: Tokyo from Tango Gameworks.</t>
  </si>
  <si>
    <t>18221115580074971</t>
  </si>
  <si>
    <t>https://www.instagram.com/p/CRRRmowMK_U/</t>
  </si>
  <si>
    <t>Awesome attention to detail with this cosplay! ⁣
⁣
?? Aloy cosplay by misstaurus.cosplay_and_art⁣
?? Photography by angel.cevallos.photography⁣
⁣
#BeyondTheHorizon</t>
  </si>
  <si>
    <t>17851592705611910</t>
  </si>
  <si>
    <t>https://www.instagram.com/p/CRRFiGBgO_z/</t>
  </si>
  <si>
    <t>Ratchet, it appears our dimension is in Jeopardy!⁣
⁣
#RatchetPS5</t>
  </si>
  <si>
    <t>17896050965169398</t>
  </si>
  <si>
    <t>https://www.instagram.com/p/CRQCo8ht_HZ/</t>
  </si>
  <si>
    <t>Final Fantasy XIV: Endwalker Benchmark Trailer
Test your limits with the latest FFXIV #Endwalker benchmark tool and experience the upcoming beautiful visuals our latest expansion has to offer. Did we also mention, you can also create a male Viera???
#squareenix #finalfantasy #ffxiv #finalfantasyxiv</t>
  </si>
  <si>
    <t>17902737658969690</t>
  </si>
  <si>
    <t>https://www.instagram.com/tv/CRPk7kLgy1T/</t>
  </si>
  <si>
    <t>It's Monday. Let's get those bolts.⁣
⁣
#RatchetPS5</t>
  </si>
  <si>
    <t>17924665699663117</t>
  </si>
  <si>
    <t>https://www.instagram.com/p/CRO-FimrQ0w/</t>
  </si>
  <si>
    <t>A great tattoo from small beginnings ?? A huge thank you to davidherrerac_ for sharing your awesome Sic Parvis Magna tattoo!⁣
⁣
Share your own tattoos, fan art, and more here: https://naughty-dog.tumblr.com/ugc</t>
  </si>
  <si>
    <t>17883627038303850</t>
  </si>
  <si>
    <t>https://www.instagram.com/p/CRO0Pv6A3Ud/</t>
  </si>
  <si>
    <t>Tune in tomorrow at 10AM PT to watch our EA Originals ❤️s Independent Studios Spotlight featuring dev interviews, game code giveaways, and more! #EAPlayLive</t>
  </si>
  <si>
    <t>17906492899971608</t>
  </si>
  <si>
    <t>https://www.instagram.com/p/CROzvHyL0Bb/</t>
  </si>
  <si>
    <t>?? HOT JOB: SR. LEVEL DESIGNER ??⁣
⁣
We are seeking a quality obsessed Senior Level Designer to help design amazing journeys for our players to experience on a new unannounced title!⁣
⁣
Apply here ??  sms.playstation.com/careers⁣
⁣
#SMSCareers #Gamejobs #Gamedev</t>
  </si>
  <si>
    <t>17908933615873756</t>
  </si>
  <si>
    <t>https://www.instagram.com/p/CROtm-xrWPp/</t>
  </si>
  <si>
    <t>Sometimes, you just gotta show off. #RatchetPS5</t>
  </si>
  <si>
    <t>17996128108330132</t>
  </si>
  <si>
    <t>https://www.instagram.com/p/CRJ37xCLiUY/</t>
  </si>
  <si>
    <t>Aloy in motion. ⁣
⁣
?? Virtual photography by hazelgreen_vp ⁣
⁣
#BeyondTheHorizon</t>
  </si>
  <si>
    <t>17880856049408481</t>
  </si>
  <si>
    <t>https://www.instagram.com/p/CRJeaqsgWkZ/</t>
  </si>
  <si>
    <t>Check out our open positions at Santa Monica Studio!
See something for you? Apply here ??  sms.PlayStation.com/careers #smscareers #gamedev #gamejobs</t>
  </si>
  <si>
    <t>17862551684554893</t>
  </si>
  <si>
    <t>https://www.instagram.com/p/CRHzWPKLd_C/</t>
  </si>
  <si>
    <t>A fan-made project months in the making, 8-Bit Bastard's five-part Red Dead Redemption 2 nature documentary, The Five States, is an expansive dive into the natural phenomena of the frontier.
Visit the link in our bio for the full article at the Rockstar Newswire.</t>
  </si>
  <si>
    <t>17988012949369807</t>
  </si>
  <si>
    <t>https://www.instagram.com/p/CRHxInpJ6wD/</t>
  </si>
  <si>
    <t>Colt might be caught in a timeloop, but that's no excuse to wear the same clothes. Sign up for the Arkane Outsiders and receive the "Eternalist Colt" skin and unique "Ever After" Strelak Verso weapon! Click the link in our bio to join now!</t>
  </si>
  <si>
    <t>17902795409026265</t>
  </si>
  <si>
    <t>https://www.instagram.com/p/CRHgwkKFODa/</t>
  </si>
  <si>
    <t>The Witcher 3: Wild Hunt next-gen update is coming to PS5, Xbox Series X/S, and PC this year! Here’s a sneak peek of our updated cover art.
Spoiler alert: we also prepared some free DLCs inspired by witchernetflix ??
More info coming soon!</t>
  </si>
  <si>
    <t>17921499439736269</t>
  </si>
  <si>
    <t>https://www.instagram.com/p/CRHewmzLM7r/</t>
  </si>
  <si>
    <t>A little gardening never hurt anyone... except these pirates. ⁣
⁣
?? Photo Mode capture by Justin West, Sr. Content Artist at Insomniac Games⁣
⁣
#RatchetPS5</t>
  </si>
  <si>
    <t>17866974638505976</t>
  </si>
  <si>
    <t>https://www.instagram.com/p/CRHTI4UAA4p/</t>
  </si>
  <si>
    <t>We're absolutely loving this haunting portrait of Joel from The Last of Us Part II ?? Thank you for this beautiful tribute piece, asophzs!⁣
⁣
Share your own drawings, cosplay, and more here: https://naughty-dog.tumblr.com/ugc</t>
  </si>
  <si>
    <t>17912621689790091</t>
  </si>
  <si>
    <t>https://www.instagram.com/p/CRHEJQ-gLnX/</t>
  </si>
  <si>
    <t>Chicharrón. Chorizo. Guapo. ¡Hola, amigos! #FarCry6</t>
  </si>
  <si>
    <t>17939341252551216</t>
  </si>
  <si>
    <t>https://www.instagram.com/p/CRHDqRbBpZF/</t>
  </si>
  <si>
    <t>Monday Dreamin’, the debut compilation album from circolocorecords , is available now across all major digital music services.
For more details, visit the Rockstar Newswire (link in bio)</t>
  </si>
  <si>
    <t>18236531179058673</t>
  </si>
  <si>
    <t>https://www.instagram.com/p/CRG4C6FJs4x/</t>
  </si>
  <si>
    <t>Lots of attention to detail in this beautiful art! ⁣
⁣
?? Fan art by naataliaa_ko ⁣
⁣
#BeyondTheHorizon</t>
  </si>
  <si>
    <t>17875541687390717</t>
  </si>
  <si>
    <t>https://www.instagram.com/p/CRG3iezg-22/</t>
  </si>
  <si>
    <t>Roach infiltrated our and witchernetflix's keep and took her place in the audience — she’s all ready for #WitcherCon!
How about you? Post your preparations with #WitcherCon hashtag!</t>
  </si>
  <si>
    <t>18173414365127842</t>
  </si>
  <si>
    <t>https://www.instagram.com/p/CRGkwB7q0Av/</t>
  </si>
  <si>
    <t>DEATHLOOP – Official Gameplay Walkthrough
Heart-pounding combat, gravity-defying abilities, a deadly game of cat-and-mouse...it's all here.
Check out 9 minutes of never-before-seen DEATHLOOP gameplay from the PlayStation State of Play.</t>
  </si>
  <si>
    <t>17934994168567410</t>
  </si>
  <si>
    <t>https://www.instagram.com/tv/CRFPAZIhSan/</t>
  </si>
  <si>
    <t>Devinder Crousley is a cryptozoologist and aspiring inventor. Armed with weapons of his own creation, he’s on a mission to reveal the truth.
follow playredfall</t>
  </si>
  <si>
    <t>17913611953777706</t>
  </si>
  <si>
    <t>https://www.instagram.com/p/CREwYNyt7IR/</t>
  </si>
  <si>
    <t>Tune in to the playstation State of Play on YouTube or Twitch today at 5pm ET for 9 minutes of never-before-seen DEATHLOOP gameplay--don't miss it!</t>
  </si>
  <si>
    <t>17919122068721991</t>
  </si>
  <si>
    <t>https://www.instagram.com/p/CREuji0hmZc/</t>
  </si>
  <si>
    <t>Happy #NationalVideoGameDay! We've developed games across multiple generations and enjoyed every moment of it. Thanks for always supporting the things we make. ????</t>
  </si>
  <si>
    <t>17923091407688258</t>
  </si>
  <si>
    <t>https://www.instagram.com/p/CREuO3YhGUe/</t>
  </si>
  <si>
    <t>A wave of chaos is sweeping across Los Santos — swarms of armed invaders are laying siege from the La Puerta scrapyard to the Vespucci Canals.
Battle the Ballas, Vagos, and more to earn double rewards — not to mention a lump sum of GTA$100K — for playing any of seven new GTA Online Survivals, out now.
Visit the link in our bio to learn more.</t>
  </si>
  <si>
    <t>18017533228314562</t>
  </si>
  <si>
    <t>https://www.instagram.com/p/CREY74Xp2e7/</t>
  </si>
  <si>
    <t>God of War, Dad of War, God of Dad - we accept all of these alternate titles. ⁣
⁣
Fan Art by the talented gaelgrams !</t>
  </si>
  <si>
    <t>18241423096009650</t>
  </si>
  <si>
    <t>https://www.instagram.com/p/CRC6Gv5guGO/</t>
  </si>
  <si>
    <t>Fallout 76 Steel Reign Update Live Now!
#Fallout76's Steel Reign update is live today!
Dive into new rewards for this Season, Legendary item crafting, and the conclusion of the Brotherhood of Steel's story.</t>
  </si>
  <si>
    <t>17849523227613504</t>
  </si>
  <si>
    <t>https://www.instagram.com/tv/CRCRJUmpkua/</t>
  </si>
  <si>
    <t>He did NOT see that coming. #RatchetPS5</t>
  </si>
  <si>
    <t>17900797862092356</t>
  </si>
  <si>
    <t>https://www.instagram.com/p/CRCC_KqNwyt/</t>
  </si>
  <si>
    <t>Introducing the Quick Draw Club
A new series of four distinct rapid-fire passes in consecutive installments as part of the new Red Dead Online: Blood Money update.
Membership in the Quick Draw Club entitles you to rewards, bonuses and gear to help live life on the fringe of the law, starting with a familiar outfit from a notorious gang leader.
Learn more about the Quick Draw Club by checking out the link in our bio.</t>
  </si>
  <si>
    <t>17844077252623792</t>
  </si>
  <si>
    <t>https://www.instagram.com/p/CRB5RK6Jp4q/</t>
  </si>
  <si>
    <t>He’s back! #WatchDogsLegion</t>
  </si>
  <si>
    <t>17964144907440172</t>
  </si>
  <si>
    <t>https://www.instagram.com/p/CRB7al2BQ6o/</t>
  </si>
  <si>
    <t>Step into the criminal underworld of Red Dead Online: Blood Money on July 13, and prove you are willing to get your hands dirty in service to notorious and well-connected members of Saint Denis society.
Visit the link in our bio to learn more about the upcoming Red Dead Online update at the Rockstar Newswire.</t>
  </si>
  <si>
    <t>18179906821186921</t>
  </si>
  <si>
    <t>https://www.instagram.com/p/CRBviP1ggjx/</t>
  </si>
  <si>
    <t>Aiden and Wrench are back! #WatchDogsLegion’s Bloodline expansion is out now, check our story for details ????</t>
  </si>
  <si>
    <t>17875218026395487</t>
  </si>
  <si>
    <t>https://www.instagram.com/p/CQ_mcogh2oW/</t>
  </si>
  <si>
    <t>Clank surprises you with the Dimensionator. You can open up a rift to any video game dimension. Where are you going? #RatchetPS5</t>
  </si>
  <si>
    <t>17902818422066384</t>
  </si>
  <si>
    <t>https://www.instagram.com/p/CQ_dxadrIBe/</t>
  </si>
  <si>
    <t>Look out for a host of new Red Dead Online: Blood Money details at the Rockstar Newswire tomorrow, including the debut of the official trailer.</t>
  </si>
  <si>
    <t>17928748903621368</t>
  </si>
  <si>
    <t>https://www.instagram.com/p/CQ_Q8fjpJ0e/</t>
  </si>
  <si>
    <t>Gear up for the launch of Red Dead Online: Blood Money on July 13 by taking advantage of special Red Dead Online bonuses all this week, including 2X RDO$ and XP on all Showdown Modes and A Land of Opportunities missions.
Visit the Rockstar Newswire for all the details (link in bio)</t>
  </si>
  <si>
    <t>17903009660052252</t>
  </si>
  <si>
    <t>https://www.instagram.com/p/CQ_QPOIpTny/</t>
  </si>
  <si>
    <t>Ready for action! ⁣
⁣
?? Aloy cosplay by astra_liz⁣
?? Photography by grimsytopia⁣
⁣
#BeyondTheHorizon</t>
  </si>
  <si>
    <t>17882951417371194</t>
  </si>
  <si>
    <t>https://www.instagram.com/p/CQ_Od0tgVY5/</t>
  </si>
  <si>
    <t>Last but not least, no viewing party can be complete without a custom #WitcherCon drink! The Kaer Morhen Mulled Potion is perfect for that occasion (and, of course, non-alcoholic). ??</t>
  </si>
  <si>
    <t>17913096691822585</t>
  </si>
  <si>
    <t>https://www.instagram.com/p/CQ_K7lTLL1g/</t>
  </si>
  <si>
    <t>Stick around: tag us in your best Photo Mode sticker shots! ⁣
⁣
#RatchetPS5</t>
  </si>
  <si>
    <t>17859223301583368</t>
  </si>
  <si>
    <t>https://www.instagram.com/p/CQ85F0zgcMI/</t>
  </si>
  <si>
    <t>You could say that they don't "click" ?? We're gripped by the tension in this fantastic shot of Ellie (sandramillrr) vs. a Clicker (lj_mann_cosplay)!⁣
⁣
Share your own cosplay here for a chance to be featured: https://naughty-dog.tumblr.com/ugc</t>
  </si>
  <si>
    <t>17906095108972667</t>
  </si>
  <si>
    <t>https://www.instagram.com/p/CQ8yrsugkvD/</t>
  </si>
  <si>
    <t>Happy Fourth of July! Stay safe out there!
#RatchetPS5</t>
  </si>
  <si>
    <t>17902443457952195</t>
  </si>
  <si>
    <t>https://www.instagram.com/p/CQ6bF1bLMBF/</t>
  </si>
  <si>
    <t>?? To all those celebrating in the U.S., we're wishing you a Happy 4th of July! Stay safe, have fun, and enjoy your summer! ??</t>
  </si>
  <si>
    <t>18237551821062871</t>
  </si>
  <si>
    <t>https://www.instagram.com/p/CQ6TCXMAxkk/</t>
  </si>
  <si>
    <t>Hope you and your crew have a fantastic #4thofJuly!</t>
  </si>
  <si>
    <t>17897071433147329</t>
  </si>
  <si>
    <t>https://www.instagram.com/p/CQ6Gc8xMSIe/</t>
  </si>
  <si>
    <t>Today in our #WitcherCon party menu is Dandelion’s favourite snack: Valley of Plenty Crackers! Served with a white bean spread. ????</t>
  </si>
  <si>
    <t>18085421737301720</t>
  </si>
  <si>
    <t>https://www.instagram.com/p/CQ6A6ptL5Tw/</t>
  </si>
  <si>
    <t>"The markings on his body are actually not just tattoos: in our lore, they tell about all the important events he went through - love for his family &amp; the battles he fought to honor and avenge them." - Eidos Montreal ⁣</t>
  </si>
  <si>
    <t>17883293534299837</t>
  </si>
  <si>
    <t>https://www.instagram.com/p/CQ32RpeAWXZ/</t>
  </si>
  <si>
    <t>Stay vigilant. ⁣
⁣
?? Virtual photography by chegalabonga ⁣
⁣
#BeyondTheHorizon</t>
  </si>
  <si>
    <t>17893199624308086</t>
  </si>
  <si>
    <t>https://www.instagram.com/p/CQ31E50HrDZ/</t>
  </si>
  <si>
    <t>The Negatron Collider does not mess around. ⁣
⁣
#RatchetPS5</t>
  </si>
  <si>
    <t>17912020150812032</t>
  </si>
  <si>
    <t>https://www.instagram.com/p/CQ3vgC4ASRB/</t>
  </si>
  <si>
    <t>Turn your #WitcherCon viewing party into a masquerade ball worthy of a witcher – with our two DIY Wolf Paper Masks!
?? https://thewitcher.ly/WolfMask01
?? https://thewitcher.ly/WolfMask02
For best results, print on a heavier card stock.</t>
  </si>
  <si>
    <t>17855200472556542</t>
  </si>
  <si>
    <t>https://www.instagram.com/p/CQ3bBpgrhCn/</t>
  </si>
  <si>
    <t>Get ready for some adventures ??</t>
  </si>
  <si>
    <t>18159393490091507</t>
  </si>
  <si>
    <t>https://www.instagram.com/p/CQ1LbQvB5oY/</t>
  </si>
  <si>
    <t>Our second dish for all the #WitcherCon viewing parties out there: the sweet &amp; crunchy Velen’s Popped Buckwheat! ??</t>
  </si>
  <si>
    <t>17912076628884640</t>
  </si>
  <si>
    <t>https://www.instagram.com/p/CQ1E1TMr-ji/</t>
  </si>
  <si>
    <t>We're in awe of retro_licker's incredible battlestation ?? We couldn't help but admire the incredible The Last of Us-inspired art and replicas he crafted, including this stop sign!⁣
⁣
Send us your own art, cosplay, and more here: https://naughty-dog.tumblr.com/ugc</t>
  </si>
  <si>
    <t>17891552831210189</t>
  </si>
  <si>
    <t>https://www.instagram.com/p/CQ1ClDuAV-3/</t>
  </si>
  <si>
    <t>Beautiful Aloy portrait! ⁣
⁣
?? Fan art by noeticvice ⁣
⁣
#BeyondTheHorizon</t>
  </si>
  <si>
    <t>17872022756461921</t>
  </si>
  <si>
    <t>https://www.instagram.com/p/CQ0ykuUAWwY/</t>
  </si>
  <si>
    <t>Sharpen your swords and charge your smartphones — the worldwide premiere of thewitcherms for iOS and Android is coming July 21st!
See you on the path! ⚔</t>
  </si>
  <si>
    <t>18159674347086454</t>
  </si>
  <si>
    <t>https://www.instagram.com/p/CQ0wLToqti7/</t>
  </si>
  <si>
    <t>Who's lookin' for a fight? ??⁣
⁣
#RatchetPS5 ⁣
⁣
?? Photo Mode capture by Miki Eliza Hansen, Lighting Artist at Insomniac Games</t>
  </si>
  <si>
    <t>17858704157583153</t>
  </si>
  <si>
    <t>https://www.instagram.com/p/CQzO_73AYzS/</t>
  </si>
  <si>
    <t>Introducing Spotlight—a new #EAPlayLive series where celebrated studio developers talk shop &amp; swap stories. First up is The Future of FPS on July 8th with respawn and ea.dice.</t>
  </si>
  <si>
    <t>17923017160669993</t>
  </si>
  <si>
    <t>https://www.instagram.com/p/CQysysojsV0/</t>
  </si>
  <si>
    <t>Independence Day week is in full swing in GTA Online with triple rewards in Stockpile and Mobile Operations missions, as well as deep discounts on all sorts of patriotic goodies
Check out the link in our bio to the Rockstar Newswire for more details.</t>
  </si>
  <si>
    <t>18085606990301641</t>
  </si>
  <si>
    <t>https://www.instagram.com/p/CQynnKKp3Q1/</t>
  </si>
  <si>
    <t>Something’s afoot, the medallion’s humming. Oh, you don’t have one? No worries, you can 3D print your own just in time for #WitcherCon!
?? https://thewitcher.ly/3Dmedallion ??
P.S. We recommend making it around 5 cm big.</t>
  </si>
  <si>
    <t>18185518246119427</t>
  </si>
  <si>
    <t>https://www.instagram.com/p/CQySD5rrnkK/</t>
  </si>
  <si>
    <t>The latest #RatchetPS5 update includes some additions to Photo Mode!
?? New stickers
?? Color backgrounds
??️ Toggle armor
?? Clank added during poses
?? Ratchet/Rivet hold the current gun level in poses
??️ Gold Bolt weapons stay equipped</t>
  </si>
  <si>
    <t>17875989704375917</t>
  </si>
  <si>
    <t>https://www.instagram.com/p/CQwhOMcto3L/</t>
  </si>
  <si>
    <t>We've been so touched by the outpouring of love in your name ideas for our Pride Mascot. Today we're happy to announce their name is...
Mina!
...suggested by Sara Winters on Twitter, inspired by the Japanese word for "everyone" (皆). Thank you so much for helping us establish Mina as a lasting symbol of solidarity ??️‍?? 
#PrideMonth #SquareEnix #Pride #Pride2021 #PrideMascot</t>
  </si>
  <si>
    <t>17848806884611204</t>
  </si>
  <si>
    <t>https://www.instagram.com/p/CQwYJC3h5Q8/</t>
  </si>
  <si>
    <t>??&amp;?? 
Grounded's latest update is here! Learn how to build with mushrooms, fight the adorably loveable Broodmother, tame aphids and weevils, SIT, and so much more! Check out Grounded today to see all the changes!
Grounded is available for purchase in the Microsoft Store and on Steam for $29.99. It is also included with an Xbox Game Pass subscription, so download and start playing if you haven't yet!</t>
  </si>
  <si>
    <t>17931798004594710</t>
  </si>
  <si>
    <t>https://www.instagram.com/p/CQwJaqalSAO/</t>
  </si>
  <si>
    <t>?????? They’re back in the #FarCry6 season pass!</t>
  </si>
  <si>
    <t>17950552831468171</t>
  </si>
  <si>
    <t>https://www.instagram.com/p/CQwHL8mhSGS/</t>
  </si>
  <si>
    <t>Jacob Boyer is an ex-military sharpshooter turned private contractor. Strange happenings on Redfall have left Jacob with a mysterious vampiric eye and a spectral raven that’s never far from his shoulder.</t>
  </si>
  <si>
    <t>17866325078528306</t>
  </si>
  <si>
    <t>https://www.instagram.com/p/CQvzSZUsF0r/</t>
  </si>
  <si>
    <t>Can't have a proper #WitcherCon viewing party without something to nibble on… so together with WitcherKitchen we’ve got some quick &amp; easy-to-make snacks for you, inspired by flavours of the Continent!
Today’s dish: Butcher's Vegetable Fries with a side of a creamy bacon dip. ??</t>
  </si>
  <si>
    <t>18233129185004743</t>
  </si>
  <si>
    <t>https://www.instagram.com/p/CQvu1ulLZFn/</t>
  </si>
  <si>
    <t>Ready for a new adventure!⁣
⁣
?? Aloy cosplay by tophwei⁣
⁣
#BeyondTheHorizon</t>
  </si>
  <si>
    <t>18008484772323175</t>
  </si>
  <si>
    <t>https://www.instagram.com/p/CQvewEHgozA/</t>
  </si>
  <si>
    <t>DOOM Eternal Next-Gen Update Available Now!
DOOM Eternal's free Next-Gen update is available now! Experience improved visuals with ray tracing and 4K all delivered at 60 FPS on available platforms.</t>
  </si>
  <si>
    <t>17920957555655178</t>
  </si>
  <si>
    <t>https://www.instagram.com/tv/CQuPamRBGao/</t>
  </si>
  <si>
    <t>Welcome to the #PlayStationStudiosFamily, housemarque! We know a thing or two about awesome weapons and strange planets...</t>
  </si>
  <si>
    <t>17891079803133692</t>
  </si>
  <si>
    <t>https://www.instagram.com/p/CQtfsqZpKA-/</t>
  </si>
  <si>
    <t>All hired gun rewards, discounts, and offers in Red Dead Online are available through July 5th.
Visit the link in our bio for details at the Rockstar Newswire.</t>
  </si>
  <si>
    <t>18183448180113734</t>
  </si>
  <si>
    <t>https://www.instagram.com/p/CQtdUojpGMB/</t>
  </si>
  <si>
    <t>These Nefarious Troopers show up at your door. What #RatchetPS5 weapon are you pulling out first?</t>
  </si>
  <si>
    <t>17973668578402364</t>
  </si>
  <si>
    <t>https://www.instagram.com/p/CQtVV55AUSW/</t>
  </si>
  <si>
    <t>A peaceful moment. Lovely cosplay! ⁣
⁣
?? Aloy cosplay by FenixFatalist⁣
?? Photography by Alexander Bootsman Photography ⁣
⁣
#BeyondTheHorizon</t>
  </si>
  <si>
    <t>17889394850260278</t>
  </si>
  <si>
    <t>https://www.instagram.com/p/CQtDJeOAuv-/</t>
  </si>
  <si>
    <t>Fly me to the moon, let me play among the stars ?? Thank you to Lucas for submitting your precious astronaut Ellie, tattooed and illustrated by laura.arroz!⁣
⁣
Share your own tattoos, fan art, and more here: https://naughty-dog.tumblr.com/ugc</t>
  </si>
  <si>
    <t>17915830432816475</t>
  </si>
  <si>
    <t>https://www.instagram.com/p/CQqyQwBA6Gp/</t>
  </si>
  <si>
    <t>?? HOT JOB: SR. PRODUCER - ENGINEERING ??⁣
⁣
We are looking for an experienced, driven, and expert planner, who has familiarity with programming or scripting languages, to join our team as a Sr. Producer – Engineering! ⁣
⁣
Apply here ?? sms.playstation.com/careers⁣
⁣
#SMSCareers #Gamejobs #Gamedev</t>
  </si>
  <si>
    <t>17962490494439140</t>
  </si>
  <si>
    <t>https://www.instagram.com/p/CQqqZqLrFV2/</t>
  </si>
  <si>
    <t>Believe it or not, it's actually the Grunthor that's in trouble here. #RatchetPS5</t>
  </si>
  <si>
    <t>18160702594155996</t>
  </si>
  <si>
    <t>https://www.instagram.com/p/CQoZmEvHYnZ/</t>
  </si>
  <si>
    <t>So anyway, I started blastin'... ⁣
⁣
#RatchetPS5</t>
  </si>
  <si>
    <t>17901091385038617</t>
  </si>
  <si>
    <t>https://www.instagram.com/p/CQl0sVoAgyy/</t>
  </si>
  <si>
    <t>Wrapped up warm. ⁣
⁣
?? Virtual photography by itsyahboynic on Twitter⁣
⁣
#BeyondTheHorizon</t>
  </si>
  <si>
    <t>17902185824017329</t>
  </si>
  <si>
    <t>https://www.instagram.com/p/CQle8RRAlAg/</t>
  </si>
  <si>
    <t>Tag us in your best Dr. Nefarious Photo Mode captures and we'll share some in our Instagram stories! #RatchetPS5 #FanArtFriday</t>
  </si>
  <si>
    <t>17923156783663687</t>
  </si>
  <si>
    <t>https://www.instagram.com/p/CQjP5FAjYgt/</t>
  </si>
  <si>
    <t>Aloy looks wonderful in this style! ⁣
⁣
?? Fan art by thigoartstation ⁣
⁣
#BeyondTheHorizon</t>
  </si>
  <si>
    <t>17875356755381176</t>
  </si>
  <si>
    <t>https://www.instagram.com/p/CQjDwtcAceI/</t>
  </si>
  <si>
    <t>Van Gogh once wrote, "But the sight of the stars always makes me dream." ?? Thank you artzyleen for this surreal mashup of Seattle and Starry Night!⁣
⁣
Send us your own art, cosplay, and more here: https://naughty-dog.tumblr.com/ugc</t>
  </si>
  <si>
    <t>18015467689315559</t>
  </si>
  <si>
    <t>https://www.instagram.com/p/CQjCKMRAXMT/</t>
  </si>
  <si>
    <t>The first ever #WitcherCon begins July 9th! ??
?? Get ready to step through the portal and join us and WitcherNetflix for exciting news, reveals... and a few surprises!</t>
  </si>
  <si>
    <t>17883244748279843</t>
  </si>
  <si>
    <t>https://www.instagram.com/p/CQi7ngcqZ4h/</t>
  </si>
  <si>
    <t>The Monday Dreamin’ Black EP
Now available from CircoLocoRecords, with new music from:
• Tale Of Us
• Adam Beyer
• Lost Souls Of Saturn &amp; TOKiMONSTA
• Bedouin
• Damian Lazarus featuring Robert Owens
Get links to listen to all four Monday Dreamin’ EPs on all major digital music platforms at circolocorecords.com</t>
  </si>
  <si>
    <t>17903807287991294</t>
  </si>
  <si>
    <t>https://www.instagram.com/p/CQi5SvQgPHi/</t>
  </si>
  <si>
    <t>Take a look at these brand new covers for the third issues of the Horizon Zero Dawn comic following the story of Erend!⁣
⁣
Pre-order Horizon Zero Dawn Liberation #3 via titancomics ⁣
⁣
#BeyondTheHorizon</t>
  </si>
  <si>
    <t>18235614136007009</t>
  </si>
  <si>
    <t>https://www.instagram.com/p/CQi1FRugfx_/</t>
  </si>
  <si>
    <t>▶️ In Focus | Clawstrider
Covered from head to tail in razor-sharp plates, and equipped with vicious claws on both feet and forelimbs, Clawstriders are extremely dangerous at close range. You'll face many of them throughout your journey in the Forbidden West…</t>
  </si>
  <si>
    <t>17890866479212297</t>
  </si>
  <si>
    <t>https://www.instagram.com/reel/CQihpzrhhSK/</t>
  </si>
  <si>
    <t>[LINK IN BIO] This music will bring you to a soulful place. Thank you Yoko Shimomura ❤️⁣
⁣
Celebrating the game launch today...smile, chill, and stream The Legend of Mana Remastered soundtrack right now.⁣
⁣
#music #soundtrack #mana #legend #kingdomhearts #finalfantasy</t>
  </si>
  <si>
    <t>17903537419998539</t>
  </si>
  <si>
    <t>https://www.instagram.com/p/CQg_ytfrD7-/</t>
  </si>
  <si>
    <t>Catch ninja, nickmercs, sykkuwu, fuslie, and more battle it out dodgebrawl style! ?? Tune-in tomorrow @ 10am PT to watch them go head to head in an epic tournament, with loads of community giveaways on the #KnockoutCity Twitch channel. #BeatsBash</t>
  </si>
  <si>
    <t>17916988048772975</t>
  </si>
  <si>
    <t>https://www.instagram.com/p/CQg6iRjDtMV/</t>
  </si>
  <si>
    <t>Horizon Zero Dawn: Complete Edition is on sale on Steam starting today! ⁣
⁣
https://store.steampowered.com/app/1151640/Horizon_Zero_Dawn_Complete_Edition/⁣
⁣
#HorizonZeroDawn #BeyondTheHorizon</t>
  </si>
  <si>
    <t>17950564210469367</t>
  </si>
  <si>
    <t>https://www.instagram.com/p/CQg46H6hgFO/</t>
  </si>
  <si>
    <t>Insomniac is hiring! We have five new job openings for a multiplayer project. Come join us and be part of the #PlayStationStudiosFamily as we work on exciting things!⁣
 ⁣
Apply today. See our link in bio.</t>
  </si>
  <si>
    <t>17851139192583051</t>
  </si>
  <si>
    <t>https://www.instagram.com/p/CQgkPwsgTya/</t>
  </si>
  <si>
    <t>Happy birthday Maestro! ????</t>
  </si>
  <si>
    <t>17944225906469296</t>
  </si>
  <si>
    <t>https://www.instagram.com/p/CQgiTEoBtrY/</t>
  </si>
  <si>
    <t>Deadline — Return of the Shotaro
This week brings seven new arenas to the cutting-edge game mode across some of the city’s most notorious landmarks — and they’re paying out 3X GTA$ and RP all week long.
Plus bonuses on A Superyacht Life, Entourage, Smuggler Sell Missions, and more this week in GTA Online. Check out the link in our bio to the Rockstar Newswire for more details.</t>
  </si>
  <si>
    <t>18231537466057144</t>
  </si>
  <si>
    <t>https://www.instagram.com/p/CQgSjt8gjTX/</t>
  </si>
  <si>
    <t>NEO: The World Ends with You | Final Trailer
Hey sheeple of the internet. 
We hope you're ready to watch the Final Trailer of NEO: The World Ends with You - 'cause it's coming at you hot ?? 
#NTWEWY #twewy #theworldendswithyou #neotheworldendswithyou  #squareenix</t>
  </si>
  <si>
    <t>17871553067439760</t>
  </si>
  <si>
    <t>https://www.instagram.com/tv/CQfLDz5rS66/</t>
  </si>
  <si>
    <t>We’ve updated our official GIPHY page with a set of classic GTAV and GTA Online GIFs — from Lester's smooth moves to some vintage Trevor moments and beyond. Visit giphy.com/rockstargames for more.</t>
  </si>
  <si>
    <t>18116837902220618</t>
  </si>
  <si>
    <t>https://www.instagram.com/p/CQeTRN1gdBS/</t>
  </si>
  <si>
    <t>The Hydrodisplacer was designed for a multitude of functions, including but not limited to:⁣
⁣
?? Displacing water⁣
?? Filling pools⁣
?? Clearing floods⁣
⚡ Surviving Qwark's Gauntlet⁣
?? Watering plants⁣
?? Fishkeeping⁣
?? Drinking water. So do that. Now.⁣
⁣
Happy #NationalHydrationDay! ??</t>
  </si>
  <si>
    <t>17976923413389144</t>
  </si>
  <si>
    <t>https://www.instagram.com/p/CQeGbh9LfOd/</t>
  </si>
  <si>
    <t>Get ready thrill seekers ⚡️ #RidersRepublic launches September 2</t>
  </si>
  <si>
    <t>18176050549188919</t>
  </si>
  <si>
    <t>https://www.instagram.com/p/CQeFIEVhQVy/</t>
  </si>
  <si>
    <t>Click the link in our bio to read what Polygon thought of #DEATHLOOP in their full preview!</t>
  </si>
  <si>
    <t>17901475655043421</t>
  </si>
  <si>
    <t>https://www.instagram.com/p/CQeD9v6tkye/</t>
  </si>
  <si>
    <t>Did you spot our new machine pattern socks? ????
Find these and more Horizon Forbidden West styles in the insertcoinclothing store!
#beyondthehorizon</t>
  </si>
  <si>
    <t>18162933109149202</t>
  </si>
  <si>
    <t>https://www.instagram.com/p/CQdyP4shdXm/</t>
  </si>
  <si>
    <t>Remi De La Rosa is a brilliant combat engineer who has spent her life on the frontlines of the world’s disaster zones. With the help of her robot cohort, Bribón, she’s determined to help rescue Redfall’s survivors.
Follow playredfall</t>
  </si>
  <si>
    <t>17901271912950652</t>
  </si>
  <si>
    <t>https://www.instagram.com/p/CQdxuKcM6pn/</t>
  </si>
  <si>
    <t>Pick up your Focus as Aloy for the first time and uncover the story of Project Zero Dawn. Horizon Zero Dawn is currently 50% off on the PlayStation Store. Pick up The Frozen Wilds DLC for 40% off too! ⁣
⁣
Check out the sale on the PlayStation Store!</t>
  </si>
  <si>
    <t>17902758274914721</t>
  </si>
  <si>
    <t>https://www.instagram.com/p/CQdndAGAe4U/</t>
  </si>
  <si>
    <t>Even a parade can get a little.... complicated. ⁣
⁣
#RatchetPS5</t>
  </si>
  <si>
    <t>17894777363145465</t>
  </si>
  <si>
    <t>https://www.instagram.com/p/CQb2HkvJWax/</t>
  </si>
  <si>
    <t>Take a look at this new visual of The Wicked Twisters, illustrated by Gen Kobayashi!⁣
⁣
The Wicked Twisters are looking as ?? as ever ?? #NTWEWY⁣
⁣
#twewy #squareenix</t>
  </si>
  <si>
    <t>17907710881929842</t>
  </si>
  <si>
    <t>https://www.instagram.com/p/CQbvRZlh_jE/</t>
  </si>
  <si>
    <t>… #repost madsfive doesn't just slay demons on the fly - 
She completely slays in her selfmade DOOM Slayer armor, well supported by her #noblechairs HERO doom Edition. ??
Be honest, would you want to face her as a demon? 
#gamingchair #doomslayer #gaming #ripandtear</t>
  </si>
  <si>
    <t>17924448928642969</t>
  </si>
  <si>
    <t>https://www.instagram.com/p/CQblg8Khzq0/</t>
  </si>
  <si>
    <t>EA Play Live is only a month away! Watch our pre-show July 22nd starting at 10AM PT/1PM ET, followed by the main showcase. See you then. ??</t>
  </si>
  <si>
    <t>17872955288405652</t>
  </si>
  <si>
    <t>https://www.instagram.com/p/CQbhmj-L3tX/</t>
  </si>
  <si>
    <t>Today marks 25 years since players first stepped through the Slipgate. 25 years of traversing twisted realms, battling nightmarish creatures, and preventing the invasion of Earth by destroying the Hell-Mother! 
 Here's to 25 years of #Quake! Click the link in our bio to read more on how we're celebrating!</t>
  </si>
  <si>
    <t>17908844641831524</t>
  </si>
  <si>
    <t>https://www.instagram.com/p/CQbUpGsDhT8/</t>
  </si>
  <si>
    <t>The absolutely stunning NYX Game Awards Game of the Year trophy has arrived at the studio. Thank you to the nyxgameaward, and congratulations to the talented team behind The Last of Us Part II!</t>
  </si>
  <si>
    <t>18178133362139774</t>
  </si>
  <si>
    <t>https://www.instagram.com/p/CQbT5EngfGw/</t>
  </si>
  <si>
    <t>Legendary and Infamous Bounty Missions are rewarding 2X RDO$ in Red Dead Online this week.
Plus, Free Roam Missions are paying out Double RDO$ and XP — while taking on any Free Roam Mission, Free Roam Event, or Bounty Mission as part of a Posse will also boost XP.
Visit the link in our bio to learn more at the Rockstar Newswire.</t>
  </si>
  <si>
    <t>17890712588281536</t>
  </si>
  <si>
    <t>https://www.instagram.com/p/CQbNXrIg03S/</t>
  </si>
  <si>
    <t>Fantastic Aloy cosplay, great attention to detail! ⁣
⁣
?? Aloy cosplay by carnivalizatio2 on Twitter⁣
?? Photography by Rebecca Bloom⁣
⁣
#BeyondTheHorizon</t>
  </si>
  <si>
    <t>17957492122446461</t>
  </si>
  <si>
    <t>https://www.instagram.com/p/CQbFfKgDgio/</t>
  </si>
  <si>
    <t>Join the Forbidden West Seekers with this brand new addition to the Horizon Raw Materials collection!
Find these and more Horizon Forbidden West styles in the insertcoinclothing store!
#HorizonForbiddenWest #BeyondTheHorizon</t>
  </si>
  <si>
    <t>17954678923458572</t>
  </si>
  <si>
    <t>https://www.instagram.com/p/CQa7cGOhuCL/</t>
  </si>
  <si>
    <t>We've received our Famitsu Dengeki Gaming Award at the studio! A huge thank you to Famitsu Dengeki for selecting The Last of Us Part II for the Best Scenario award, and congratulations to the team!</t>
  </si>
  <si>
    <t>17969796088386462</t>
  </si>
  <si>
    <t>https://www.instagram.com/p/CQZaBCBhaKL/</t>
  </si>
  <si>
    <t>?? Precision is everything. #RatchetPS5</t>
  </si>
  <si>
    <t>17898415952101379</t>
  </si>
  <si>
    <t>https://www.instagram.com/p/CQY8zwSrc98/</t>
  </si>
  <si>
    <t>“I have a very serious question for you. How bad do I smell?” Now that's true love right  there ????⁣
⁣
Thank you to:⁣
Ellie: dvbhebrickmvster⁣
Dina: miss_nimue_⁣
??: fotografacida_portraits⁣
⁣
Share your own cosplay with us here: https://naughty-dog.tumblr.com/ugc</t>
  </si>
  <si>
    <t>17888335478265331</t>
  </si>
  <si>
    <t>https://www.instagram.com/p/CQYwsjVg4Ra/</t>
  </si>
  <si>
    <t>?? HOT JOB: LEAD TECHNICAL ARTIST ??⁣
⁣
Santa Monica Studio is hiring a Lead Technical Artist to bring their expertise of both art and programming to the development of a new unannounced title. ⁣
⁣
Sound like you? Apply here ?? sms.playstation.com/careers⁣
⁣
#SMSCareers #Gamejobs #Gamedev</t>
  </si>
  <si>
    <t>17895385664128338</t>
  </si>
  <si>
    <t>https://www.instagram.com/p/CQYoyawrWjA/</t>
  </si>
  <si>
    <t>Trust us. You do not want to get hammered. #RatchetPS5</t>
  </si>
  <si>
    <t>18234660295014929</t>
  </si>
  <si>
    <t>https://www.instagram.com/p/CQWshK6BAZ8/</t>
  </si>
  <si>
    <t>Happy Father’s Day from everyone at Santa Monica Studio! ❤️</t>
  </si>
  <si>
    <t>17881431554367059</t>
  </si>
  <si>
    <t>https://www.instagram.com/p/CQWRy29L7Uu/</t>
  </si>
  <si>
    <t>Empress Emily Kaldwin, seen here spending quality time with Corvo to wish him &amp; everyone out there a happy #FathersDay !</t>
  </si>
  <si>
    <t>17947322968489644</t>
  </si>
  <si>
    <t>https://www.instagram.com/p/CQWDVZ3Mk_L/</t>
  </si>
  <si>
    <t>Happy Father's Day!</t>
  </si>
  <si>
    <t>17872714385417902</t>
  </si>
  <si>
    <t>https://www.instagram.com/p/CQV_5zdqwp-/</t>
  </si>
  <si>
    <t>You ever had that ONE job and....
Guardians of the Galaxy gotgthegame , Oct 26, you got this. #marvel #avengers #guardians #playstation #xbox #pc #groot #starlord #gamora #thanos #rocket #comic #marveluniverse</t>
  </si>
  <si>
    <t>17880552284370993</t>
  </si>
  <si>
    <t>https://www.instagram.com/p/CQUdgbsBjfv/</t>
  </si>
  <si>
    <t>Hang on! It's going to be a wild ride!!! #RatchetPS5</t>
  </si>
  <si>
    <t>17904210679958139</t>
  </si>
  <si>
    <t>https://www.instagram.com/p/CQTzPEVg_Y2/</t>
  </si>
  <si>
    <t>Whatever it takes. ⁣
⁣
?? Virtual photography by seekers_sanctuary⁣
⁣
#BeyondTheHorizon</t>
  </si>
  <si>
    <t>18087081115301032</t>
  </si>
  <si>
    <t>https://www.instagram.com/p/CQTgd7ylcKT/</t>
  </si>
  <si>
    <t>From all of us at Insomniac Games, thanks for playing #RatchetPS5. ??</t>
  </si>
  <si>
    <t>17843829917612563</t>
  </si>
  <si>
    <t>https://www.instagram.com/p/CQRgyn2hURm/</t>
  </si>
  <si>
    <t>Those eyes though ⁣
#RatchetPS5</t>
  </si>
  <si>
    <t>17919538153693300</t>
  </si>
  <si>
    <t>https://www.instagram.com/p/CQROV3Dge85/</t>
  </si>
  <si>
    <t>Whether you're leaving clues for Ellie or documenting the first chapter of your own saga, make your noteworthy mark with your cookandbecker #TheLastofUsPartII Stationery Set ??⁣
⁣
Available for preorder now at www.cookandbecker.com!</t>
  </si>
  <si>
    <t>17941452268513385</t>
  </si>
  <si>
    <t>https://www.instagram.com/p/CQRIm0rAl6c/</t>
  </si>
  <si>
    <t>Featuring the WLF's finest ?? Complete your #TheLastofUsPartII display with Dark Horse's new, limited-edition Abby character statue! ⁣
⁣
Pre-order yours now at darkhorsedirect!</t>
  </si>
  <si>
    <t>17890361045301298</t>
  </si>
  <si>
    <t>https://www.instagram.com/p/CQRG4t8Js-Q/</t>
  </si>
  <si>
    <t>You experienced #TheLastofUsPartII on the screen ?? now you can take the adventure to the streets with insertcoinclothing! When a muscle tee alone won't cut it, grab Abby's bomber jacket &amp; backpack and Yara's Otter tee. ⁣
⁣
Check out the collection insertcoinclothing today!</t>
  </si>
  <si>
    <t>17906835340850947</t>
  </si>
  <si>
    <t>https://www.instagram.com/p/CQRGqS9rYlJ/</t>
  </si>
  <si>
    <t>Gear up, survivors ?? Start your own journey in style with new #TheLastofUsPartII merch!⁣
⁣
Now available on the PlayStation Gear Store!</t>
  </si>
  <si>
    <t>17897303756021181</t>
  </si>
  <si>
    <t>https://www.instagram.com/p/CQRDdLVrLwC/</t>
  </si>
  <si>
    <t>Beautiful hand-painted nails inspired by Horizon Zero Dawn! ⁣
⁣
?? Fan art by nerd_nails.etc ⁣
⁣
#BeyondTheHorizon</t>
  </si>
  <si>
    <t>18123237718211937</t>
  </si>
  <si>
    <t>https://www.instagram.com/p/CQRBSCNnwYZ/</t>
  </si>
  <si>
    <t>Announcing the first AMA in our DEATHLOOP Developer AMA Series, on June 30 at 12 pm ET!  Got questions for the Arkane Lyon Art Team? Join the Discord Server and submit your questions in the AMA Channel at https://beth.games/2SHJKJh!</t>
  </si>
  <si>
    <t>17887867736168286</t>
  </si>
  <si>
    <t>https://www.instagram.com/p/CQRAmogsuJL/</t>
  </si>
  <si>
    <t>You're my people! Thank you to Louisa for this stunning portrait of Lev from The Last of Us Part II. ⁣
⁣
Submit your own creations here for a chance to be featured: https://naughty-dog.tumblr.com/ugc</t>
  </si>
  <si>
    <t>17982343306374782</t>
  </si>
  <si>
    <t>https://www.instagram.com/p/CQRAmGJnLny/</t>
  </si>
  <si>
    <t>June 19th marks 1 year since the release of #TheLastofUsPartII, our studio's biggest adventure.⁣
⁣
Thank you to the ambitious, passionate team, cast &amp; crew, and thank you to our fans for joining us, Ellie, and Abby on this journey!
P.S. check out the latest blog post on www.naughtydog.com for a special message to you, the players who made this an incredible year ❤️</t>
  </si>
  <si>
    <t>17936663551542606</t>
  </si>
  <si>
    <t>https://www.instagram.com/p/CQRAB1SJP1d/</t>
  </si>
  <si>
    <t>The #MarioRabbids crew are returning ??⚡️ Check our story for dev interviews and details!</t>
  </si>
  <si>
    <t>17875150169352429</t>
  </si>
  <si>
    <t>https://www.instagram.com/p/CQQ9nd6Boio/</t>
  </si>
  <si>
    <t>Monday Dreamin’ Violet EP
The third EP from CircoLocoRecords delivers new tracks from Carl Craig and Luciano alongside contributions from Margaret Dygas, Red Axes, and Butch feat. Kemelion.
Now available on all major digital music services
circolocorecords.com</t>
  </si>
  <si>
    <t>17952431413461963</t>
  </si>
  <si>
    <t>https://www.instagram.com/p/CQQvfYbAfbR/</t>
  </si>
  <si>
    <t>Lost in Random – Official Story Trailer
Welcome to the world of Random. ?? Do you dare defy your fate? #LostinRandom zoinkgames</t>
  </si>
  <si>
    <t>17923509697632662</t>
  </si>
  <si>
    <t>https://www.instagram.com/tv/CQO6HiEg2Fh/</t>
  </si>
  <si>
    <t>Crew Feature:
Coordination, precision, and a passion for the sky are all commonplace in some of GTA Online's biggest and best pilot communities.
From display teams to aerial stunt enthusiasts, check out a few handpicked Crews, including pcpilotscrew, theredsparrowsofficial, and lsviperteam on the Newswire (link in bio)</t>
  </si>
  <si>
    <t>17873919830386948</t>
  </si>
  <si>
    <t>https://www.instagram.com/p/CQOqyCxAdmU/</t>
  </si>
  <si>
    <t>Come with me if you want to live! #RatchetPS5</t>
  </si>
  <si>
    <t>17909514970819734</t>
  </si>
  <si>
    <t>https://www.instagram.com/p/CQOppuJgamz/</t>
  </si>
  <si>
    <t>Check out hiddenboss incredible Kratos fan art! ⚔️ ⁣
⁣
You can see more of their work here ?? https://falldogs.tumblr.com/</t>
  </si>
  <si>
    <t>17850332516583310</t>
  </si>
  <si>
    <t>https://www.instagram.com/p/CQOjVCXAlQK/</t>
  </si>
  <si>
    <t>Ratchet &amp; Clank: Rift Apart - Photo Mode Trailer
Ratchet &amp; Clank: Rift Apart introduces the franchise's first-ever Photo Mode and offers an assortment of flashy features, including camera controls, custom lighting, character poses, stickers, rendering filters, and more!
Get a snapshot of #RatchetPS5's Photo Mode features in our new trailer and on the PlayStation Blog. Link in bio.</t>
  </si>
  <si>
    <t>17922274258661940</t>
  </si>
  <si>
    <t>https://www.instagram.com/tv/CQOctZrH2gU/</t>
  </si>
  <si>
    <t>The Nexus power lets Colt link enemies together—what happens to one, happens to them all. The results are literally mindblowing. ?? #DEATHLOOP</t>
  </si>
  <si>
    <t>17889377465144305</t>
  </si>
  <si>
    <t>https://www.instagram.com/p/CQOU7QZlKI-/</t>
  </si>
  <si>
    <t>Your journey awaits! Feast your eyes on the official key art for #LostinRandom.</t>
  </si>
  <si>
    <t>18162699679151832</t>
  </si>
  <si>
    <t>https://www.instagram.com/p/CQOVDlErQPV/</t>
  </si>
  <si>
    <t>Who wants to prevent intergalactic annhilation as Star-Lord, with Drax, Rocket, Gamora, and Groooooot? ✋ 
Guardians of the Galaxy gotgthegame , Oct 26, you got this. #marvel #avengers #guardians #playstation #xbox #pc #groot #starlord #gamora #thanos #rocket #comic #marveluniverse</t>
  </si>
  <si>
    <t>17877140561432981</t>
  </si>
  <si>
    <t>https://www.instagram.com/p/CQMgQlFhcUu/</t>
  </si>
  <si>
    <t>The U.S. Open is in the game.??️ ?? Go follow EASPORTSPGATOUR for more updates. ??</t>
  </si>
  <si>
    <t>17904588418952263</t>
  </si>
  <si>
    <t>https://www.instagram.com/p/CQMWIXoF4oM/</t>
  </si>
  <si>
    <t>?? Just Announced! ?? It's going to be a Heatwave! ☀️?? Keep cool in #KnockoutCity's first event by collecting Ice Pops to earn Heatwave Tickets and redeem them for exclusive items! Starts June 22nd.</t>
  </si>
  <si>
    <t>18185199901107546</t>
  </si>
  <si>
    <t>https://www.instagram.com/p/CQMOihhLmEB/</t>
  </si>
  <si>
    <t>How many enemies have you blasted so far in #RatchetPS5?</t>
  </si>
  <si>
    <t>18233593045021366</t>
  </si>
  <si>
    <t>https://www.instagram.com/p/CQME2umpmBs/</t>
  </si>
  <si>
    <t>Become meticulous, creative, and untraceable with Hitman Sniper: The Shadows⁣
⁣
Take your shot with our newest free-to-play mobile game setting its targets on iOS and Android later this year.⁣
⁣
#squareenix #hitman #hitmansniper #mobilegaming #sniper</t>
  </si>
  <si>
    <t>17985254149370871</t>
  </si>
  <si>
    <t>https://www.instagram.com/p/CQMEw56rAkc/</t>
  </si>
  <si>
    <t>Ready to save the quaint island town of Redfall from the vampire infestation? Choose from a diverse roster of heroes, group up, and bite back as the perfect team of vampire slayers. 
Download the wallpaper from link in bio.</t>
  </si>
  <si>
    <t>18048135124294846</t>
  </si>
  <si>
    <t>https://www.instagram.com/p/CQMEv1eMT2z/</t>
  </si>
  <si>
    <t>Layla Ellison studied biomedical engineering at Redfall Technical University and volunteered for a medical trial at the ominous Aevum Therapeutics research facility, where something went very wrong, leaving her with intense telekinetic abilities.</t>
  </si>
  <si>
    <t>17876355674338713</t>
  </si>
  <si>
    <t>https://www.instagram.com/p/CQLwKLeM6YI/</t>
  </si>
  <si>
    <t>GTA Online for PlayStation 3 and Xbox 360 Will Shut Down on December 16, 2021
Details at the Rockstar Newswire (link in bio)</t>
  </si>
  <si>
    <t>17950849309463088</t>
  </si>
  <si>
    <t>https://www.instagram.com/p/CQLv_b6ARQX/</t>
  </si>
  <si>
    <t>Here's the tea ??
Love conquers all! Everyone #insideRED is respected and we'd love to see respect everywhere around too! That's why this Friday we'll be hosting a Charity #Pride Stream on our Twitch channel to support KPH_official ??‍??</t>
  </si>
  <si>
    <t>17877430163436738</t>
  </si>
  <si>
    <t>https://www.instagram.com/p/CQLjvmZLARm/</t>
  </si>
  <si>
    <t>DOOM Eternal: The Ancient Gods – Part One is available now on #NintendoSwitch. Restore order to the heavens and unearth the corruption that has thrown the universe into chaos, docked or on the go.
FAQ link in bio.</t>
  </si>
  <si>
    <t>17960506444434578</t>
  </si>
  <si>
    <t>https://www.instagram.com/p/CQJzg7xH8W3/</t>
  </si>
  <si>
    <t>We can do it!
#RatchetPS5</t>
  </si>
  <si>
    <t>17909282044823210</t>
  </si>
  <si>
    <t>https://www.instagram.com/p/CQJm5hEri7V/</t>
  </si>
  <si>
    <t>In celebration of our Showcase, we’re kicking off a sale of up to 70% savings on Bethesda games and bundles. Visit our Story or the link in our bio for details.</t>
  </si>
  <si>
    <t>18081723640301966</t>
  </si>
  <si>
    <t>https://www.instagram.com/p/CQJhZRAAHhT/</t>
  </si>
  <si>
    <t>This week Red Dead Online celebrates go-getters from all walks of life with Double Rewards on all Role Free Roam Events.
Plus, level up a total of 5 Role Ranks across any and all Roles to receive 2,000 Character XP.
Visit the link in our bio to read up on all this week’s Red Dead Online bonuses at the Rockstar Newswire.</t>
  </si>
  <si>
    <t>17848385720589649</t>
  </si>
  <si>
    <t>https://www.instagram.com/p/CQJYzP6gMti/</t>
  </si>
  <si>
    <t>No operator left behind #R6Extraction☣️</t>
  </si>
  <si>
    <t>17894266013146805</t>
  </si>
  <si>
    <t>https://www.instagram.com/p/CQJXCjbBg32/</t>
  </si>
  <si>
    <t>Redfall’s vampires were created after a scientific experiment went horribly wrong. But they’re not your only foe. You'll also face off against the human cultists who worship the island’s hungry new leadership.</t>
  </si>
  <si>
    <t>17913454801839521</t>
  </si>
  <si>
    <t>https://www.instagram.com/p/CQJNRWVr7ru/</t>
  </si>
  <si>
    <t>Repost starfieldgame
.
Embark on an epic journey amongst the stars to answer humanity’s greatest mystery.
Create any character you want.
Explore with unparalleled freedom.
Experience our stories while you forge your own.</t>
  </si>
  <si>
    <t>17906871796909460</t>
  </si>
  <si>
    <t>https://www.instagram.com/p/CQJMU7RhqNg/</t>
  </si>
  <si>
    <t>?? HOT JOB: LEAD TOOLS PROGRAMMER ??⁣
⁣
We’re looking for a Lead Tools Programmer to join our team on the development of a new unannounced project! ⁣
⁣
Apply here ?? sms.playstation.com/careers⁣
⁣
#SMSCareers #Gamejobs #Gamedev</t>
  </si>
  <si>
    <t>17859697556551521</t>
  </si>
  <si>
    <t>https://www.instagram.com/p/CQJMDfFN0oA/</t>
  </si>
  <si>
    <t>In #RatchetPS5, we've added an all-new "Visual Effects" mode that allows you to toggle animated graphics to your scene. Perfect for making GIFs and videos! Take it for a spin. Show us what you got.
??: Shaun Besman (sbesman96), Senior Content Artist at Insomniac Games.</t>
  </si>
  <si>
    <t>17941871038477098</t>
  </si>
  <si>
    <t>https://www.instagram.com/p/CQJLXn9huOZ/</t>
  </si>
  <si>
    <t>Two Banuk huntresses and their steeds. Inspired by Horizon Zero Dawn concept art! ⁣
⁣
?? Banuk Sickness Eater cosplay by undeaddeer ⁣
?? Owner of stallion Elron jasminkulke ⁣
⁣
?? Banuk Ice Hunter cosplay by isi.arts ⁣
?? Owner of mare Leeßchen jaquo.hartje ⁣
⁣
?? Photography by lalunephotographie ⁣
⁣
#BeyondTheHorizon ⁣</t>
  </si>
  <si>
    <t>17851760447565450</t>
  </si>
  <si>
    <t>https://www.instagram.com/p/CQJB5aQrJt5/</t>
  </si>
  <si>
    <t>Fan Art: The many faces of Arthur Morgan, portrayed in a variety of styles by some of the community's best, including di_myth, lorandesore, aquila.knight, rodney_amirebrahimi and more.
See the full collection on the Rockstar Newswire (link in bio).</t>
  </si>
  <si>
    <t>17872806251395519</t>
  </si>
  <si>
    <t>https://www.instagram.com/p/CQHD4Dfglge/</t>
  </si>
  <si>
    <t>They'll eventually bond together, right? Maybe? We think so, probably.⁣
⁣
Guardians of the Galaxy wild and crazy ride lands Oct 26 GOTGTheGame⁣
⁣
#marvel #avengers #guardians #playstation #xbox #pc #groot #starlord #gamora #thanos #rocket #comic #marveluniverse</t>
  </si>
  <si>
    <t>17909965882891295</t>
  </si>
  <si>
    <t>https://www.instagram.com/p/CQHCDt3Jsps/</t>
  </si>
  <si>
    <t>Prepare to explore Pandora with #AvatarFrontiers!</t>
  </si>
  <si>
    <t>17926853230579824</t>
  </si>
  <si>
    <t>https://www.instagram.com/p/CQHA-ggBqhj/</t>
  </si>
  <si>
    <t>8 years ago, we released The Last of Us. That makes 8 years of joy from you, the dedicated fans. We're honored that The Last of Us has resonated so much with you. Thank you for joining us on this journey, and cheers to the talented team and passionate players!</t>
  </si>
  <si>
    <t>18167567773131113</t>
  </si>
  <si>
    <t>https://www.instagram.com/p/CQG_TcLrJNi/</t>
  </si>
  <si>
    <t>Happy Birthday Fallout Shelter! ??</t>
  </si>
  <si>
    <t>17920094407649433</t>
  </si>
  <si>
    <t>https://www.instagram.com/p/CQG7Jv0sVPB/</t>
  </si>
  <si>
    <t>Check out the all-new #RatchetPS5 items in the PlayStation Gear Store! New t-shirts, socks, hoodie and much more are available today.
See our link in bio to shop now!</t>
  </si>
  <si>
    <t>17903874964955460</t>
  </si>
  <si>
    <t>https://www.instagram.com/p/CQG7J2MFFrG/</t>
  </si>
  <si>
    <t>From galaxies beyond in GOTGTheGame to revisiting familiar lands in #StrangerOfParadise FinalFantasy Origin, here are all the reveals during #SquareEnixPresents #E32021
#squareenix #finalfantasy #guardiansofthegalaxy #marvel #guardians #playstation #xbox #pc</t>
  </si>
  <si>
    <t>17883487769245105</t>
  </si>
  <si>
    <t>https://www.instagram.com/p/CQG3A4Qn-YK/</t>
  </si>
  <si>
    <t>If somehow the Lord gave me a second chance, I would do it all over again ?? This Ellie and Joel cosplay tugged at our hearts!⁣
⁣
Ellie: tynacosplay⁣
Joel: Zendr.cosplay⁣
??: Kaywinnith⁣
⁣
Share your own cosplay with us here: https://naughty-dog.tumblr.com/ugc</t>
  </si>
  <si>
    <t>17942697436504829</t>
  </si>
  <si>
    <t>https://www.instagram.com/p/CQGvIkPFqjR/</t>
  </si>
  <si>
    <t>Did you miss the kickass vampire-filled Redfall announce trailer?
Watch now and bite back in Summer 2022!</t>
  </si>
  <si>
    <t>17902050046998974</t>
  </si>
  <si>
    <t>https://www.instagram.com/p/CQGmlmvtuv1/</t>
  </si>
  <si>
    <t>Thanks for watching the #XboxBethesda Games Showcase! 
Click our IGTV videos, or click the link in our bio to watch all the reveals!</t>
  </si>
  <si>
    <t>17871430445431256</t>
  </si>
  <si>
    <t>https://www.instagram.com/p/CQEwEHqJNss/</t>
  </si>
  <si>
    <t>WHAT LIES AHEAD
What game in our future are you most excited about from this trailer? Leave it in the comments. #videogames #squareenix #playstation #xbox #pc</t>
  </si>
  <si>
    <t>17878184651467666</t>
  </si>
  <si>
    <t>https://www.instagram.com/tv/CQEvN7Yht4W/</t>
  </si>
  <si>
    <t>Life is Strange: True Colors - Power and Consequence
Game developer Zak Garriss says Alex's psychic power of Empathy is a vital tool for exploration and decision-making. 
What would you do with this kind of power?
#squareenix #squareenixpresents #squareenixlatam #lifeisstrange #lifeisstrangetruecolors</t>
  </si>
  <si>
    <t>17890694744189078</t>
  </si>
  <si>
    <t>https://www.instagram.com/tv/CQEr--nhpmJ/</t>
  </si>
  <si>
    <t>STRANGER OF PARADISE FINAL FANTASY ORIGIN | Announcement Teaser Trailer
Introducing STRANGER OF PARADISE FINAL FANTASY ORIGIN, a new action RPG from the maestros at Team NINJA and KOEI TECMO. 
#squareenix #strangerofparadise #finalfantasyorigin #sopffo</t>
  </si>
  <si>
    <t>17936592385533160</t>
  </si>
  <si>
    <t>https://www.instagram.com/tv/CQEsDpEhrNU/</t>
  </si>
  <si>
    <t>Life is Strange Remastered Collection
Let's take a second to admire the greatly enhanced visuals, and improved facial animation in Life is Strange Remastered Collection
#squareenix #squareenixlatam #squareenixpresents #lifeisstrange</t>
  </si>
  <si>
    <t>17885233124205018</t>
  </si>
  <si>
    <t>https://www.instagram.com/tv/CQEr7q_Bc-A/</t>
  </si>
  <si>
    <t>Hitman Sniper: The Shadows
Hitman Sniper: The Shadows takes mobile action to a whole new level! As a member of The Shadows, you are tasked with taking down a new criminal network threating global stability.</t>
  </si>
  <si>
    <t>17889767768233495</t>
  </si>
  <si>
    <t>https://www.instagram.com/tv/CQEr9ReBlWS/</t>
  </si>
  <si>
    <t>BABYLON'S FALL Square Enix Presents
It helps to have some buddies by your side when you play BABYLON’S FALL. It’s going to be the fight of your lives!
#squareenix #squareenixpresents #squareenixlatam</t>
  </si>
  <si>
    <t>17892038804078745</t>
  </si>
  <si>
    <t>https://www.instagram.com/tv/CQEr-IrB6gz/</t>
  </si>
  <si>
    <t>Marvel's Avengers - Black Panther
Black Panther is on a mission to protect his home… but he won’t have to do it alone. The Avengers and people of Wakanda have his back. 
#squareenix #squareenixlatam #marvel #marvelsavengers</t>
  </si>
  <si>
    <t>17889212879136398</t>
  </si>
  <si>
    <t>https://www.instagram.com/tv/CQEruYRhobi/</t>
  </si>
  <si>
    <t>Pre-registration is now available for NieR Re[in]carnation, an action command-based RPG for mobile.
#nier #nierreincarnation #niermobile #yokotaro #squareenix</t>
  </si>
  <si>
    <t>17893174175156200</t>
  </si>
  <si>
    <t>https://www.instagram.com/p/CQErtbnBw47/</t>
  </si>
  <si>
    <t>Think you have what it takes to join the ranks of SOLDIER? Pre-register now for FINAL FANTASY VII THE FIRST SOLDIER, coming soon to mobile.
#finalfantasy #ff7 #finalfantasyvii #ffvii #squareenix #thefirstsoldier</t>
  </si>
  <si>
    <t>17892920687170623</t>
  </si>
  <si>
    <t>https://www.instagram.com/p/CQErtC0Bog_/</t>
  </si>
  <si>
    <t>Happy 5th anniversary, FFBE_EN! Special countdown campaign starts June 17th in FINAL FANTASY BRAVE EXVIUS.
#finalfantasy #ffbe #finalfantasybraveexvius #squareenix</t>
  </si>
  <si>
    <t>18158916274157418</t>
  </si>
  <si>
    <t>https://www.instagram.com/p/CQErsVnBmI8/</t>
  </si>
  <si>
    <t>The FinalFantasy I collaboration is back in wotvffbe! Enjoy login bonuses and more from June 16 to July 13.
#finalfantasy #warofthevisions #squareenix</t>
  </si>
  <si>
    <t>18002634910329455</t>
  </si>
  <si>
    <t>https://www.instagram.com/p/CQErrushhpq/</t>
  </si>
  <si>
    <t>Legend of Mana | Opening Movie
Legend of Mana is coming next week on June 24th, and we've got the new animated opening cinematic here ahead of launch to help hype you up ??
#legendofmana #manaseries #squareenix</t>
  </si>
  <si>
    <t>17903484751968628</t>
  </si>
  <si>
    <t>https://www.instagram.com/tv/CQEqyY4BGII/</t>
  </si>
  <si>
    <t>We're bringing even more new games to XboxGamePass today. That makes 30 in total! #XboxBethesda</t>
  </si>
  <si>
    <t>18167733592130234</t>
  </si>
  <si>
    <t>https://www.instagram.com/p/CQEoaHjlK19/</t>
  </si>
  <si>
    <t>You are Star-Lord
You got this, probably...
Buckle up, Marvel's Guardians of the Galaxy from EidosMontreal blasts off Oct 26 GOTGTheGame 
#marvel #avengers #guardians #playstation #xbox #pc #groot #starlord #gamora #thanos #rocket #comic #marveluniverse</t>
  </si>
  <si>
    <t>18152382127199745</t>
  </si>
  <si>
    <t>https://www.instagram.com/p/CQEoMcpBnNp/</t>
  </si>
  <si>
    <t>[LINK IN BIO]
#SquareEnixPresents is live now! Let's gooooooo!
#e3 #e32021?? #e32021 #squareenix</t>
  </si>
  <si>
    <t>17919268393705681</t>
  </si>
  <si>
    <t>https://www.instagram.com/p/CQElPmcBrB7/</t>
  </si>
  <si>
    <t>Redfall - Official Announce Trailer
Introducing Redfall, an open-world first-person shooter coming Summer 2022! The town of Redfall, MA is under siege by a legion of vampires. Take them on with up to four-players in this brand-new co-op game from Arkane Studios. #XboxBethesda
Follow: playredfall</t>
  </si>
  <si>
    <t>17946171076490386</t>
  </si>
  <si>
    <t>https://www.instagram.com/tv/CQEjSC2BuBp/</t>
  </si>
  <si>
    <t>For 18 years we have brought you your worlds, your way. We aren't looking to slow down now. Here's to many more!</t>
  </si>
  <si>
    <t>17892733373164603</t>
  </si>
  <si>
    <t>https://www.instagram.com/tv/CQEfqA_liOA/</t>
  </si>
  <si>
    <t>TFW your #RatchetPS5 install finishes and you are ready to play!</t>
  </si>
  <si>
    <t>17923464925651834</t>
  </si>
  <si>
    <t>https://www.instagram.com/p/CQEftfbNZ2r/</t>
  </si>
  <si>
    <t>#repost starfieldgame
・・・
Join Constellation to be the first to discover more about Starfield.
starfieldgame.com</t>
  </si>
  <si>
    <t>18174566092191337</t>
  </si>
  <si>
    <t>https://www.instagram.com/p/CQEfYHXBYAR/</t>
  </si>
  <si>
    <t>New star system. New crew. Same Outer Worlds. ?? ✨</t>
  </si>
  <si>
    <t>17908956169826266</t>
  </si>
  <si>
    <t>https://www.instagram.com/tv/CQEeYidF-Mn/</t>
  </si>
  <si>
    <t>The Bird, Trudy II (or as some of you know them, the Koi), and now sitting?!?!
Yes, you can sit, you can tame pets, and now you can take your adventures tot he next level by teaming up (or venturing solo) into the lair of the Broodmother, Grounded’s terrifying first boss in this content-packed Shroom and Doom update!</t>
  </si>
  <si>
    <t>17886770873328689</t>
  </si>
  <si>
    <t>https://www.instagram.com/tv/CQEdofkF6-m/</t>
  </si>
  <si>
    <t>Take a trip to a familiar location location in Expeditions, coming to #Fallout76 in 2022. 
#XboxBethesda</t>
  </si>
  <si>
    <t>17876281001499291</t>
  </si>
  <si>
    <t>https://www.instagram.com/p/CQEcVG_hyT_/</t>
  </si>
  <si>
    <t>Fallout 76: Steel Reign Reveal Trailer
On July 7th, jump into the final chapter of the Brotherhood of Steel story in the Steel Reign update for #Fallout76</t>
  </si>
  <si>
    <t>17904234544884990</t>
  </si>
  <si>
    <t>https://www.instagram.com/tv/CQEb4JihjUJ/</t>
  </si>
  <si>
    <t>Starfield: Official Teaser Trailer
Starfield will take you to the first all-new universe from BethesdaGameStudios in 25 years, launching exclusively on Xbox Series X|S and PC on 11.11.22.</t>
  </si>
  <si>
    <t>17865061619497009</t>
  </si>
  <si>
    <t>https://www.instagram.com/tv/CQEa6flBpwW/</t>
  </si>
  <si>
    <t>Battlefield 2042 Official Gameplay Trailer
Adapt and overcome. First gameplay of #Battlefield 2042</t>
  </si>
  <si>
    <t>18234813904042647</t>
  </si>
  <si>
    <t>https://www.instagram.com/tv/CQEa4ffAg9I/</t>
  </si>
  <si>
    <t>Mark your calendars - we're getting ready to celebrate! ?? 
November 11 marks ten whole years of #Skyrim. You can become part of the festivities by sharing your stories, art, and more! Head to the link in our bio to learn more.</t>
  </si>
  <si>
    <t>18048401167290590</t>
  </si>
  <si>
    <t>https://www.instagram.com/p/CQEaa4IAC1L/</t>
  </si>
  <si>
    <t>The Elder Scrolls Online: Console Enhanced is coming Tuesday, June 15, and will offer an optimized experience for next-gen consoles. 
#ESO #ElderScrollsOnline</t>
  </si>
  <si>
    <t>17941545091511463</t>
  </si>
  <si>
    <t>https://www.instagram.com/p/CQEaNTVrKrl/</t>
  </si>
  <si>
    <t>DOOM Eternal's free Next-Gen update on June 29th offers improved visuals with ray tracing and 4K all delivered at 60 FPS. #XboxBethesda</t>
  </si>
  <si>
    <t>18115965925236199</t>
  </si>
  <si>
    <t>https://www.instagram.com/p/CQEZ1DsruEZ/</t>
  </si>
  <si>
    <t>Mario and the Rabbids are joining forces once again ✨ Embark on a cosmic adventure and bring order back to the galaxy when #MarioRabbids Sparks of Hope launches for #NintendoSwitch in 2022!</t>
  </si>
  <si>
    <t>17969993440406005</t>
  </si>
  <si>
    <t>https://www.instagram.com/p/CQDwSOrKLI2/</t>
  </si>
  <si>
    <t>Watch the First Look Trailer for Avatar: Frontiers of Pandora
Play as a Na’vi in Avatar: Frontiers of Pandora, and embark on a journey across the Western Frontier, in a new, standalone story. #avatarfrontiers</t>
  </si>
  <si>
    <t>17878121915499156</t>
  </si>
  <si>
    <t>https://www.instagram.com/tv/CQCNDuUqRWN/</t>
  </si>
  <si>
    <t>Tomorrow. #XboxBethesda
Tune in at 10am PT. Watch live by clicking the link in our bio.</t>
  </si>
  <si>
    <t>18183397831128625</t>
  </si>
  <si>
    <t>https://www.instagram.com/p/CQBrHt-joFB/</t>
  </si>
  <si>
    <t>Not convinced yet? Need a reminder on the greatness of FinalFantasyVII Remake Intergrade? Got ya covered. 
#finalfantasy7 #finalfantasyvii #ff7r #yuffie #ps5 #squareenix</t>
  </si>
  <si>
    <t>17878829153379142</t>
  </si>
  <si>
    <t>https://www.instagram.com/p/CQBqufQHTl5/</t>
  </si>
  <si>
    <t>Today’s the day! ?? Tune-in at 12 PM PT #UbiForward</t>
  </si>
  <si>
    <t>18162232642146258</t>
  </si>
  <si>
    <t>https://www.instagram.com/p/CQBluYcqpKd/</t>
  </si>
  <si>
    <t>Adventure awaits. ⁣
⁣
?? Virtual photography by hzdworld ⁣
⁣
#BeyondTheHorizon</t>
  </si>
  <si>
    <t>17956387327443411</t>
  </si>
  <si>
    <t>https://www.instagram.com/p/CQBfk8KHFVG/</t>
  </si>
  <si>
    <t>Tricks with Bolts.
Happy #RatchetPS5 launch week, everyone.</t>
  </si>
  <si>
    <t>18228135175031031</t>
  </si>
  <si>
    <t>https://www.instagram.com/p/CQAaRJdplAt/</t>
  </si>
  <si>
    <t>We teamed up with WitcherNetflix to bring the world of The Witcher into your homes! Power up your megascopes on July 9th and join us for an epic online celebration of the franchise, #WitcherCon!</t>
  </si>
  <si>
    <t>18232063393057785</t>
  </si>
  <si>
    <t>https://www.instagram.com/p/CP_LRA3rqE4/</t>
  </si>
  <si>
    <t>Thank you to il.fee for sharing your illustration of this sweet moment between Ellie and Dina! The man in the picture frame looks familiar... ??⁣
⁣
Send us your own art, cosplay, and more here: https://naughty-dog.tumblr.com/ugc</t>
  </si>
  <si>
    <t>18121192159209828</t>
  </si>
  <si>
    <t>https://www.instagram.com/p/CP_JVQVAk5x/</t>
  </si>
  <si>
    <t>We’re ready to go beyond the Nine Realms! ⁣
⁣
Congratulations to our friends insomniacgames for the incredible launch of Ratchet &amp; Clank: Rift Apart! #RatchetPS5</t>
  </si>
  <si>
    <t>17922455479718194</t>
  </si>
  <si>
    <t>https://www.instagram.com/p/CP_Gez-HWmn/</t>
  </si>
  <si>
    <t>Congratulations to insomniacgames for the release of Ratchet &amp; Clank: Rift Apart! ?? We can't wait to play #RatchetPS5 and travel to alternate dimensions with old and new friends (and share our favorite hammers)! ??️</t>
  </si>
  <si>
    <t>17887304549256719</t>
  </si>
  <si>
    <t>https://www.instagram.com/p/CP-_CItH9YO/</t>
  </si>
  <si>
    <t>Ratchet &amp; Clank: Rift Apart is available right now only on the PlayStation®5 console! It’s go time! #RatchetPS5</t>
  </si>
  <si>
    <t>17993081371335459</t>
  </si>
  <si>
    <t>https://www.instagram.com/p/CP-xaREgIHI/</t>
  </si>
  <si>
    <t>Monday Dreamin’ Green EP from CircoLocoRecords
Now available on all major digital music services — with cuts from Moodymann, tINI, Jamie Jones, DJ Tennis, and Mano Le Tough.
circolocorecords.com</t>
  </si>
  <si>
    <t>17921101780710232</t>
  </si>
  <si>
    <t>https://www.instagram.com/p/CP-uO0AgjA_/</t>
  </si>
  <si>
    <t>We love this watercolor portrait of Aloy! ⁣
⁣
?? Fan art by Terminator_Shad⁣
⁣
#BeyondTheHorizon</t>
  </si>
  <si>
    <t>17945052961494025</t>
  </si>
  <si>
    <t>https://www.instagram.com/p/CP-sgRnA4Gv/</t>
  </si>
  <si>
    <t>1 DAY... LETS GOOOOOO ??</t>
  </si>
  <si>
    <t>17970754213398890</t>
  </si>
  <si>
    <t>https://www.instagram.com/p/CP-fab8hx1G/</t>
  </si>
  <si>
    <t>#Fallout76’s Free to play week starts June10th and runs until the 16th. 
More in the link in our bio!</t>
  </si>
  <si>
    <t>17895748421029366</t>
  </si>
  <si>
    <t>https://www.instagram.com/p/CP8w5PyLGpU/</t>
  </si>
  <si>
    <t>Lock and load! It’s time to play Ratchet &amp; Clank: Rift Apart TOMORROW! Pre-order your copy now! Exclusively on the PlayStation®5 console. #RatchetPS5</t>
  </si>
  <si>
    <t>17909287315791849</t>
  </si>
  <si>
    <t>https://www.instagram.com/p/CP8oFRTngk9/</t>
  </si>
  <si>
    <t>GTA Online Import/Export Bonuses
Completing Vehicle Cargo Sell Missions between now and June 23rd will earn you double the usual GTA$ and RP.
Boost 5 or more vehicles in Vehicle Cargo Steal Missions to get GTA$250K; 10 or more bumps that to GTA$500K.
Learn more by visiting the link in our bio and reading up on the Rockstar Newswire.</t>
  </si>
  <si>
    <t>17845578764602550</t>
  </si>
  <si>
    <t>https://www.instagram.com/p/CP8iefhAeFd/</t>
  </si>
  <si>
    <t>Did someone say "Double XP Weekend?" ?? All #KnockoutCity match XP will be DOUBLED starting tomorrow at 12pm UTC and running until 12pm UTC on Monday.</t>
  </si>
  <si>
    <t>17889110690303298</t>
  </si>
  <si>
    <t>https://www.instagram.com/p/CP8cbVZjaSH/</t>
  </si>
  <si>
    <t>Join Nathan and Chloe as they discover lost fortune and forge bonds with new and old family and friends in Uncharted 4 and Uncharted: The Lost Legacy ?? ⁣
⁣
Now 25% off with an additional 25% off for PS Plus members with PlayStation's PS Plus Double Discounts!</t>
  </si>
  <si>
    <t>17951574085462298</t>
  </si>
  <si>
    <t>https://www.instagram.com/p/CP8azoHgAn4/</t>
  </si>
  <si>
    <t>Ratchet &amp; Clank: Rift Apart - Launch Trailer
Ratchet and Clank are back! Joined by Rivet, help them take on Dr. Nefarious and his interdimensional empire of robotic troopers on June 11th, 2021, exclusively on the PlayStation®5 Console. #RatchetPS5</t>
  </si>
  <si>
    <t>18229740892038463</t>
  </si>
  <si>
    <t>https://www.instagram.com/tv/CP8ViYxtJbQ/</t>
  </si>
  <si>
    <t>2 days to go ?????? See you at #UbiForward June 12, 12pm PDT ??</t>
  </si>
  <si>
    <t>17870786648423670</t>
  </si>
  <si>
    <t>https://www.instagram.com/p/CP8OTxMLV94/</t>
  </si>
  <si>
    <t>Tomorrow, join us for a special #RatchetPS5 livestream on our Twitch channel. Creative Director Marcus Smith and Game Director Mike Daly will play one hour of the game and answer your questions live!
The stream starts at 2PM PT / 5PM ET on June 10th. Link in bio!</t>
  </si>
  <si>
    <t>17918616271658256</t>
  </si>
  <si>
    <t>https://www.instagram.com/p/CP6TO_yhLIr/</t>
  </si>
  <si>
    <t>Your Player Pin is waiting for you when NEO: The World Ends with You drops July 27th on PS4 and Nintendo Switch.
#NTWEWY #twewy #squareenix #neotheworldendswithyou #theworldendswithyou</t>
  </si>
  <si>
    <t>18130213642200535</t>
  </si>
  <si>
    <t>https://www.instagram.com/p/CP6KHXBhDyp/</t>
  </si>
  <si>
    <t>Grab your best friend and gear up for a classic adventure! All Jak and Daxter games are now 50% off with PlayStation's Games Under $15 sale!</t>
  </si>
  <si>
    <t>17880240800367307</t>
  </si>
  <si>
    <t>https://www.instagram.com/p/CP6BWHyDW0n/</t>
  </si>
  <si>
    <t>Battlefield 2042 Reveal Trailer
This IS #Battlefield. battlefield</t>
  </si>
  <si>
    <t>17956700962444292</t>
  </si>
  <si>
    <t>https://www.instagram.com/tv/CP51bbigCvP/</t>
  </si>
  <si>
    <t>We’re excited to announce that special guests TheDangelo &amp; RhiannonGiddens will join daniellanois for The Songs of Red Dead Redemption 2 Live Concert, tomorrow June 10th, in Battery Park, NYC as part of Tribeca Festival 2021.
This special sunset concert marks the first time D’Angelo, Lanois and Giddens will join together to perform these unforgettable songs live.
Limited tickets available at tribecafilm.com/films/songs-of-red-dead-redemption-2-2021</t>
  </si>
  <si>
    <t>17856258827564545</t>
  </si>
  <si>
    <t>https://www.instagram.com/p/CP51od5Agqi/</t>
  </si>
  <si>
    <t>Discover why igndotcom called Deathloop, "One of the most exciting propositions of the year." Click the link in our bio to read their in-depth preview!</t>
  </si>
  <si>
    <t>17986255981368810</t>
  </si>
  <si>
    <t>https://www.instagram.com/p/CP51c3eMpQq/</t>
  </si>
  <si>
    <t>A look at #UbiForward on June 12 ?? Tune in for big updates and even bigger surprises????</t>
  </si>
  <si>
    <t>18235336279005382</t>
  </si>
  <si>
    <t>https://www.instagram.com/p/CP5apjErA1n/</t>
  </si>
  <si>
    <t>Very big things are headed your way! Ratchet &amp; Clank: Rift Apart comes out in just 3 days! Pre-order now and play June 11th! Link in bio. #RatchetPS5</t>
  </si>
  <si>
    <t>18170756416123053</t>
  </si>
  <si>
    <t>https://www.instagram.com/p/CP4FaakLWJ8/</t>
  </si>
  <si>
    <t>Miss the #RatchetPS5Takeover on our Twitter? Take a look at the RYNO 8 weapon capable of blasting foes with stuff from across the PlayStation universe! Ratchet &amp; Clank: Rift Apart is available for Pre-Order right now. #RatchetPS5</t>
  </si>
  <si>
    <t>18233865466008104</t>
  </si>
  <si>
    <t>https://www.instagram.com/p/CP4B8cxLgu1/</t>
  </si>
  <si>
    <t>Red Dead Online's early summer update will add all kinds of new unlawful ventures, including opportunities to rob camps and homesteads.
Visit the Rockstar Newswire for more details (link in bio)</t>
  </si>
  <si>
    <t>17911030051749237</t>
  </si>
  <si>
    <t>https://www.instagram.com/p/CP3mka2AmMN/</t>
  </si>
  <si>
    <t>Madam Nazar will reward intrepid Collectors this week by paying back 1.5X RDO$ on all complete Collectible Set sales.
Plus, team up and earn Double RDO$ and XP in this week’s Featured Series.
Find more info about this week’s events in Red Dead Online by reading the Rockstar Newswire at the link in our bio.</t>
  </si>
  <si>
    <t>18113732020236191</t>
  </si>
  <si>
    <t>https://www.instagram.com/p/CP3mEw-gsTW/</t>
  </si>
  <si>
    <t>Having trouble taking out evil bots and troublesome goons ??? #Protip: Mix it up and try different weapons to see what works best. Some behave differently depending on how far you pull the trigger. #RatchetPS5</t>
  </si>
  <si>
    <t>17892601958157127</t>
  </si>
  <si>
    <t>https://www.instagram.com/p/CP3Xr6aNEl4/</t>
  </si>
  <si>
    <t>We wish all Guerrillas, family, friends and fans part of the LGBTQIA+ community a happy #Pride!</t>
  </si>
  <si>
    <t>17847095822593772</t>
  </si>
  <si>
    <t>https://www.instagram.com/p/CP3SKQNry2B/</t>
  </si>
  <si>
    <t>"My Focus is picking up some kind of signal."⁣
⁣
?? Aloy cosplay by msskunk ⁣
?? Photography by mondscheinmotte ⁣
⁣
#BeyondTheHorizon</t>
  </si>
  <si>
    <t>17913663874795129</t>
  </si>
  <si>
    <t>https://www.instagram.com/p/CP3LJpvFL_V/</t>
  </si>
  <si>
    <t>Well hello there, sweetie. Want to wipe the smug grin off of your enemies faces and replace it with a 16-bit frown? Then, you need the Pixelizer! 
Pre-order Ratchet and Clank: Rift Apart now! #RatchetPS5</t>
  </si>
  <si>
    <t>17878142837485021</t>
  </si>
  <si>
    <t>https://www.instagram.com/p/CP3C6nDt8H5/</t>
  </si>
  <si>
    <t>Ninja, materia hunter, icon. Meet Yuffie Kisaragi - the star of FF7R EPISODE INTERmission. She's got this. finalfantasyvii 
#finalfantasyvii #finalfantasyviiremake #finalfantasyviiremakeintergrade #ff7r #squareenix #yuffie</t>
  </si>
  <si>
    <t>17888516606131703</t>
  </si>
  <si>
    <t>https://www.instagram.com/p/CP1OMNVLdY-/</t>
  </si>
  <si>
    <t>Get ready for #R6Extraction ☣️ Tune-in to #UbiForward this June 12 for the worldwide reveal!</t>
  </si>
  <si>
    <t>18185528740096662</t>
  </si>
  <si>
    <t>https://www.instagram.com/p/CP006YYB2wM/</t>
  </si>
  <si>
    <t>The calm before the storm. Thank you Rushad for submitting your stunning Ellie tattoo. The artist captured this moment at the barn party with such incredible detail!⁣
⁣
Share your own tattoos, cosplay, fan art, and more here for a chance to be featured: https://naughty-dog.tumblr.com/ugc</t>
  </si>
  <si>
    <t>18156360163083162</t>
  </si>
  <si>
    <t>https://www.instagram.com/p/CP0tkKWjzJu/</t>
  </si>
  <si>
    <t>?? HOT JOB: SR. ANIMATION PROGRAMMER ??⁣
⁣
If you love writing code while collaborating with the designers and animators to bring a game to life, come join our team as a Sr. Animation Programmer! ⁣
⁣
Apply here ?? sms.playstation.com/careers⁣
⁣
#SMSCareers #Gamejobs #Gamedev</t>
  </si>
  <si>
    <t>17856271736564963</t>
  </si>
  <si>
    <t>https://www.instagram.com/p/CP0lpjwl8ch/</t>
  </si>
  <si>
    <t>Ratchet, Clank and Rivet need your help taking on Dr. Nefarious! Join the heroes in a live #RatchetPS5Takeover on our page right now! Link in bio.</t>
  </si>
  <si>
    <t>17869291361463683</t>
  </si>
  <si>
    <t>https://www.instagram.com/p/CP0lRBGlKcC/</t>
  </si>
  <si>
    <t>#repost xbox
・・・
This is what we officially refer to as “the homestretch.” The #XboxBethesda Games Showcase is almost here.</t>
  </si>
  <si>
    <t>17928755662594587</t>
  </si>
  <si>
    <t>https://www.instagram.com/p/CPypgD_hkpc/</t>
  </si>
  <si>
    <t>For visitors to Midgar, like Yuffie and Sonon, this is what’s known as a tourist trap. FinalFantasyVII
#finalfantasyvii #finalfantasyviiremake #finalfantasyviiremakeintergrade #ff7r #squareenix #yuffie #sonon</t>
  </si>
  <si>
    <t>17946720646454614</t>
  </si>
  <si>
    <t>https://www.instagram.com/p/CPybrcIBliC/</t>
  </si>
  <si>
    <t>Looks like things will be... heating up in the Reapers' Game ?? 
#NTWEWY #twewy #squareenix #neotheworldendswithyou #theworldendswithyou</t>
  </si>
  <si>
    <t>18159508822152774</t>
  </si>
  <si>
    <t>https://www.instagram.com/p/CPv28GcsYy6/</t>
  </si>
  <si>
    <t>Hi Yuffie! ...Bye Yuffie! See you June 10 in FinalFantasyVII Remake Intergrade ?? 
#finalfantasyvii #finalfantasyviiremake #finalfantasyviiremakeintergrade #ff7r #squareenix #yuffie #moogle</t>
  </si>
  <si>
    <t>17888709293231128</t>
  </si>
  <si>
    <t>https://www.instagram.com/p/CPvpIlChrPn/</t>
  </si>
  <si>
    <t>The solitary gentle giant. ⁣
⁣
?? Virtual photography by _gameography_ ⁣
⁣
#BeyondTheHorizon</t>
  </si>
  <si>
    <t>17919085375723629</t>
  </si>
  <si>
    <t>https://www.instagram.com/p/CPvdDpbsVKB/</t>
  </si>
  <si>
    <t>Actual footage of how we're going to feel after meeting Fret and Nagi in NEO: The World Ends with You.
#NTWEWY #twewy #squareenix #neotheworldendswithyou #theworldendswithyou</t>
  </si>
  <si>
    <t>18228398761046841</t>
  </si>
  <si>
    <t>https://www.instagram.com/p/CPvCzO9LqxA/</t>
  </si>
  <si>
    <t>Rindo doesn't look too happy to see Shoka...
What we want to know is - where did Shoka get that adorable Mr. Mew hoodie? ??
#NTWEWY #theworldendswithyou #neotheworldendswithyou #twewy</t>
  </si>
  <si>
    <t>18187787599100524</t>
  </si>
  <si>
    <t>https://www.instagram.com/p/CPtf5rqr1nZ/</t>
  </si>
  <si>
    <t>Hang on a little longer! There’s just 7 days left until Ratchet &amp; Clank: Rift Apart arrives on the PlayStation®5 console! Pre-order now and play June 11th. Link in bio. #RatchetPS5</t>
  </si>
  <si>
    <t>18179942482114624</t>
  </si>
  <si>
    <t>https://www.instagram.com/p/CPtY_2pLybP/</t>
  </si>
  <si>
    <t>Everyone is raving about Knockout City! ?? Have you joined the brawl yet? #KnockoutCity</t>
  </si>
  <si>
    <t>18163768120179741</t>
  </si>
  <si>
    <t>https://www.instagram.com/p/CPtUTQ7AYL_/</t>
  </si>
  <si>
    <t>Meet Ramuh: Lord of Levin, master of lightning. FinalFantasyVII 
#finalfantasyvii #finalfantasyviiremake #finalfantasyviiremakeintergrade #ramuh #ff7r</t>
  </si>
  <si>
    <t>18155571955085605</t>
  </si>
  <si>
    <t>https://www.instagram.com/p/CPtSJlShx6e/</t>
  </si>
  <si>
    <t>[LINK IN BIO] We're not crying, you're crying. OK, we're crying. Just listen to these LP samples. Swipe left...
NieR Replicant 10+1 Years Vinyl LP Box Set featuring Nier, Kainé, Emil, and Devola &amp; Popola arrives this September. #nier #nierreplicant #nierreplicantver122474487139 #niergame #nierautomata #9s</t>
  </si>
  <si>
    <t>17852167190557052</t>
  </si>
  <si>
    <t>https://www.instagram.com/p/CPtEY9QIEpe/</t>
  </si>
  <si>
    <t>Ratchet &amp; Clank has been a showpiece of tech, visuals and gameplay across four generations of PlayStation. In celebration of #RatchetPS5's upcoming launch, let's look at the franchise's evolution since it debuted on PlayStation 2 in 2002.⁣</t>
  </si>
  <si>
    <t>17922226831653190</t>
  </si>
  <si>
    <t>https://www.instagram.com/p/CPs_pKUNbhd/</t>
  </si>
  <si>
    <t>Something's going down this Monday at 10 AM EST on our Twitter page. Any guesses? Check the link in our bio for more. #RatchetPS5</t>
  </si>
  <si>
    <t>17933857360556996</t>
  </si>
  <si>
    <t>https://www.instagram.com/p/CPs9d7aDBl4/</t>
  </si>
  <si>
    <t>Love is eternal, whenever, wherever, whoever ❤️ Thank you to xlyre_art for this stunning illustration of Ellie and Dina!⁣
⁣
Send us your own art, cosplay, and more here: https://naughty-dog.tumblr.com/ugc</t>
  </si>
  <si>
    <t>17870836319421535</t>
  </si>
  <si>
    <t>https://www.instagram.com/p/CPs9d8dgdXI/</t>
  </si>
  <si>
    <t>We're expanding the Horizon Raw Materials line-up with even more items to add to your collection!⁣
⁣
Find them all in the PlayStation Gear store!⁣
⁣
#HorizonForbiddenWest #BeyondTheHorizon</t>
  </si>
  <si>
    <t>17886548810268745</t>
  </si>
  <si>
    <t>https://www.instagram.com/p/CPswOsFJhrS/</t>
  </si>
  <si>
    <t>This robotic menace has been bent on taking over the galaxy for as long as his memory banks can remember. Despite an endless string of defeats, this evil genius never learns. #RatchetPS5</t>
  </si>
  <si>
    <t>17905662622935716</t>
  </si>
  <si>
    <t>https://www.instagram.com/p/CPsvyDvtarL/</t>
  </si>
  <si>
    <t>Monday Dreamin’ Blue EP from CircoLocoRecords — is now available on all major digital music services.
Featuring new tracks from Kerri Chandler, Deichkind x Dixon, Sama’ Abdulhadi, Rampa, and Seth Troxler.
More details and links to listen now at circolocorecords.com</t>
  </si>
  <si>
    <t>17876410241411673</t>
  </si>
  <si>
    <t>https://www.instagram.com/p/CPss7yyAF4r/</t>
  </si>
  <si>
    <t>We love this cute Watcher trophy bust! ⁣
⁣
?? Fan art by rhavanielcreations⁣
⁣
#BeyondTheHorizon</t>
  </si>
  <si>
    <t>18165227260181724</t>
  </si>
  <si>
    <t>https://www.instagram.com/p/CPsr31fsK5I/</t>
  </si>
  <si>
    <t>Peek-a-boo! Or should that be Peek-a-moo(gle)? finalfantasyvii 
#finalfantasyvii #finalfantasyviiremake #finalfantasyviiremakeintergrade #yuffie #ff7r</t>
  </si>
  <si>
    <t>18005438518324597</t>
  </si>
  <si>
    <t>https://www.instagram.com/p/CPqz08uBReR/</t>
  </si>
  <si>
    <t>Greetings sheeple of social media!
NEO: The World Ends with You is now available to pre-order on Nintendo eShop. #NTWEWY
#theworldendswithyou #squareenix #nintendoswitch</t>
  </si>
  <si>
    <t>17928348613594668</t>
  </si>
  <si>
    <t>https://www.instagram.com/p/CPqmgRrrzuR/</t>
  </si>
  <si>
    <t>?? STOP! ⁣
?? TIME!⁣
⁣
 #RatchetPS5⁣</t>
  </si>
  <si>
    <t>17971305199402134</t>
  </si>
  <si>
    <t>https://www.instagram.com/p/CPqmZ4ApB-T/</t>
  </si>
  <si>
    <t>Let's get together for Ubisoft Forward ✨ Check our pinned story for the details!</t>
  </si>
  <si>
    <t>17918407132707134</t>
  </si>
  <si>
    <t>https://www.instagram.com/p/CPqgWYpKHRn/</t>
  </si>
  <si>
    <t>[LINK IN BIO]
Come hungry! ??
#SquareEnixPresents returns for #E32021 on June 13 at 12:15pm PT / 8:15pm BST.
We’re serving up a world premiere from EidosMontreal, an update on BabylonsFall_EN, a closer look at LifeIsStrangeGame #True Colors, and more!
#squareenix #e3 #e32021</t>
  </si>
  <si>
    <t>17896467533094758</t>
  </si>
  <si>
    <t>https://www.instagram.com/p/CPqY7yHt5ZL/</t>
  </si>
  <si>
    <t>Click the link in our bio to see why gamesradar says DEATHLOOP might just be "the smartest PS5 exclusive yet."</t>
  </si>
  <si>
    <t>17900631518007715</t>
  </si>
  <si>
    <t>https://www.instagram.com/p/CPqYrY9scbc/</t>
  </si>
  <si>
    <t>If you’re still in control, you’re not going fast enough. It’s one of the contradictions at the heart of competitive racing.
Luckily for you, all Rockstar Created Land Races in GTA Online are paying out 3X GTA$ &amp; RP all week long, so the risk is rewarded in kind.
Visit the link in our bio to learn more at the Rockstar Newswire.</t>
  </si>
  <si>
    <t>18112494208241689</t>
  </si>
  <si>
    <t>https://www.instagram.com/p/CPqSDZhgDSw/</t>
  </si>
  <si>
    <t>Did you enjoy the music in our latest gameplay trailer for Horizon Forbidden West? We're excited to announce that we teamed up with sonymusic to release an EP, including this track and more!⁣
⁣
?? Listen to it now! (link in bio)</t>
  </si>
  <si>
    <t>17888678000230823</t>
  </si>
  <si>
    <t>https://www.instagram.com/p/CPqMH77LBjT/</t>
  </si>
  <si>
    <t>17912540317826635</t>
  </si>
  <si>
    <t>https://www.instagram.com/p/CPoBw52lujc/</t>
  </si>
  <si>
    <t>The faces of Yara ?? #FarCry6</t>
  </si>
  <si>
    <t>17896073390091887</t>
  </si>
  <si>
    <t>https://www.instagram.com/p/CPn9WaIBAD1/</t>
  </si>
  <si>
    <t>To all our team members, friends, and fans who are part of the LGBTQIA+ community, we stand with you and celebrate alongside you. ⁣
⁣
Happy #Pride from Santa Monica Studio!</t>
  </si>
  <si>
    <t>17886323186273822</t>
  </si>
  <si>
    <t>https://www.instagram.com/p/CPmDN5knlSm/</t>
  </si>
  <si>
    <t>[LINK IN BIO] We're starting #Pride Month off in style - literally ??️‍?? Get limited apparel starring our Pride Mascot from our store now through June, with all profits donated to charities GLAAD and StonewallUK. Swipe left. 
#squareenix #pride #glaad #stonewalluk #lgbtq #loveislove #love #queer</t>
  </si>
  <si>
    <t>17922027133632149</t>
  </si>
  <si>
    <t>https://www.instagram.com/p/CPlzi0yBegt/</t>
  </si>
  <si>
    <t>We're sure you'd agree that the artwork for the NieR Replicant 10+1 Years Vinyl LP Box Set by Shirow Miwa brings more than just a few Lunar Tears to our eyes. 
[LINK IN BIO]
Learn more about this beautiful box set releasing on September 19, 2021 in our bio link.
#nier #nierreplicant #nierreplicantver122474487139</t>
  </si>
  <si>
    <t>17903267560889383</t>
  </si>
  <si>
    <t>https://www.instagram.com/p/CPld3pOr3fu/</t>
  </si>
  <si>
    <t>Whether in the physical world around us or the digital worlds that reflect reality, LGBTQIA+ individuals universally deserve intersectional representation, equal rights, and inclusion. Happy #PRIDE to all. Here's to celebrating who you are and honoring those who paved the way.</t>
  </si>
  <si>
    <t>18087086779270217</t>
  </si>
  <si>
    <t>https://www.instagram.com/p/CPlRKr2pvv3/</t>
  </si>
  <si>
    <t>All Bounty Missions in Red Dead Online — including Legendary and Infamous targets — are dishing out double Role XP.
Plus, all Prestigious Bounty Hunters receive a Treasure Map and 100 rounds of High Velocity Rifle Ammo this week.
Visit the link in our bio to learn more at the Rockstar Newswire.</t>
  </si>
  <si>
    <t>17891014628173398</t>
  </si>
  <si>
    <t>https://www.instagram.com/p/CPlQCD_AqHT/</t>
  </si>
  <si>
    <t>Today's the #InternationalParentsDay — a perfect moment to unveil what we prepared for the littlest of Rebels ??
Our UI Programmer, Agnieszka and our QA Analyst, Šimon are about to become fresh parents. Contratulations!
Check out the box of baby garments they'll soon receive ??</t>
  </si>
  <si>
    <t>17908276654797499</t>
  </si>
  <si>
    <t>https://www.instagram.com/p/CPlIllermfJ/</t>
  </si>
  <si>
    <t>"Hard to reach" is not in Colt's vocabulary. Use Shift to traverse the island of Blackreef! #DEATHLOOP</t>
  </si>
  <si>
    <t>17876202218489992</t>
  </si>
  <si>
    <t>https://www.instagram.com/p/CPlIQDpBH4N/</t>
  </si>
  <si>
    <t>Would you like to rock some exclusive Horizon Forbidden West merch? We're giving away this t-shirt by our friends at empukofficial ??⁣
⁣
Let us know your favorite new machine in the replies for a chance to win! Enter until 03/06/21 15:00 CET / Winners will be contacted in DM's.</t>
  </si>
  <si>
    <t>17854939577572030</t>
  </si>
  <si>
    <t>https://www.instagram.com/p/CPlGgFQn2h0/</t>
  </si>
  <si>
    <t>Ah, the joy of a perfectly aimed explosion! Ms. Zurkon recommends giving your DualSense™ Wireless Controller’s trigger a little squeeze to aim, then pull the trigger all the way to send a Shatterbomb flying. Have fun, hon’! #RatchetPS5</t>
  </si>
  <si>
    <t>17873771957440499</t>
  </si>
  <si>
    <t>https://www.instagram.com/p/CPlBcnrNOzx/</t>
  </si>
  <si>
    <t>Stitched for stealth. Beautiful Aloy cosplay! ⁣
⁣
?? Aloy cosplay by Shiencosplay⁣
?? Photography by LauraSheridan_ ⁣
⁣
#BeyondTheHorizon</t>
  </si>
  <si>
    <t>18229448194016490</t>
  </si>
  <si>
    <t>https://www.instagram.com/p/CPk5QGClDhM/</t>
  </si>
  <si>
    <t>Rediscover Far Cry 2 with Ubisoft+ ?? Have you played this classic?</t>
  </si>
  <si>
    <t>17886310679155295</t>
  </si>
  <si>
    <t>https://www.instagram.com/reel/CPi3BeAqlAr/</t>
  </si>
  <si>
    <t>Always dreaming of adventure ?? Thank you Elizabeth for submitting this incredible Uncharted tattoo featuring Nathan Drake! The details are mind-blowing ??⁣
⁣
Share your own tattoos, cosplay, fan art, and more here for a chance to be featured: https://naughty-dog.tumblr.com/ugc</t>
  </si>
  <si>
    <t>17924188852628218</t>
  </si>
  <si>
    <t>https://www.instagram.com/p/CPisALEDU6N/</t>
  </si>
  <si>
    <t>?? HOT JOB: ART DIRECTOR ??⁣
⁣
We’re looking for an industry veteran and craft expert to bring their world-class artistic vision to a new, unannounced title as an Art Director! ⁣
⁣
Apply here ??  sms.playstation.com/careers⁣
⁣
#SMSCareers #Gamejobs #Gamedev</t>
  </si>
  <si>
    <t>18154373872095095</t>
  </si>
  <si>
    <t>https://www.instagram.com/p/CPikHZtNGVB/</t>
  </si>
  <si>
    <t>For the Banuk! ⁣
⁣
?? Virtual photography by svid.vp ⁣
⁣
#BeyondTheHorizon</t>
  </si>
  <si>
    <t>17962561597422114</t>
  </si>
  <si>
    <t>https://www.instagram.com/p/CPihXK5JG35/</t>
  </si>
  <si>
    <t>Frothy and fabulous, Ardolis makes an absolutely stunning backdrop for a casual seaside getaway. But don’t forget to pack a blaster, because the activity list includes numerous pirate-battling ??‍☠‍??‍☠‍??‍☠‍ excursions! #Wanderlust #RatchetPS5</t>
  </si>
  <si>
    <t>17857063679554498</t>
  </si>
  <si>
    <t>https://www.instagram.com/p/CPicl9qL28y/</t>
  </si>
  <si>
    <t>Easily among the best cosplay we’ve ever seen ??❤️ shellanin_ 2B ??spectrefoto ?? ?? Have you guys played SINoALICEglobal yet?! SINoALICE is an awesome Story-Driven battle RPG with an exclusive event story written by Yoko Taro and fully voiced by the original voice actors from NieR:Automata! It even features music by artists featured in Nier:Automata! #SINoALICEGlobal 
#nier #nierautomata #nierautomatacosplay #niercosplay #2b #2bcosplay #shellanin #curlycosplay</t>
  </si>
  <si>
    <t>17887078136198377</t>
  </si>
  <si>
    <t>https://www.instagram.com/p/CPgc7N9hBeI/</t>
  </si>
  <si>
    <t>Clank doesn't even look at the goons blasting at him, the mad man. #RatchetPS5⁣
⁣
Pre-order now: https://insom.games/ratchetps5</t>
  </si>
  <si>
    <t>18173741248142052</t>
  </si>
  <si>
    <t>https://www.instagram.com/p/CPf3wsUghUs/</t>
  </si>
  <si>
    <t>Ratchet can't get enough of the ray tracing too! ??⁣
#RatchetPS5</t>
  </si>
  <si>
    <t>17849741006566759</t>
  </si>
  <si>
    <t>https://www.instagram.com/p/CPdubgdHkVS/</t>
  </si>
  <si>
    <t>The Knockout City Community Tournament Finals start NOW! ?? Watch the 8 best teams in both North America and the EU battle it out for top Brawler status in their region! ?? Head over to our IG Story to join the livestream!
Tournament start times by region are below*:
EU Tournament Begins @ 9AM PT
EU Finals @ 12PM PT
NA Tournament Begins @ 1PM PT
NA Finals @ 4PM PT
Prize Pool: $10K NA | $5K EU
*Times are subject to change
#KnockoutCity #EAOriginals</t>
  </si>
  <si>
    <t>17897747231044085</t>
  </si>
  <si>
    <t>https://www.instagram.com/p/CPdnv6PLCiF/</t>
  </si>
  <si>
    <t>5 Square Enix Houses We'd Consider Moving Into (swipe left)
Croft Manor - tombraider
This beautiful 16th Century estate in Surrey, England is the ancestral home of the Croft family. If you’re looking for a home that simply oozes class and status, you’ve found it. It’s massive - a full mansion, with grounds to run around in. It’s beautifully furnished too, with all the paintings and ancient artifacts you could ever hope to display.
Shinra Mansion, Nibelheim - finalfantasyvii
Beautiful mountain views, plenty of shopping facilities…it’s the kind of town that just makes you want to make bold promises to your childhood friend. And if you’re worried it all looks a little… basic, don’t worry - there’s plenty of energy to charge your gadgets, thanks to the benevolent, and not at all evil, ShinRa Electric Power Company.
Price / Madsen household, Arcadia Bay - lifeisstrangegame
This beautiful seaside town in Oregon has it all - charming local diners, beautiful scenery and good schools. This security-conscious household is a fantastic place to raise a family...although you might want to do something about the hidden cameras.
Cobblestone residence – dragonquest XI S
If you’re in the market for the simple country life, why not try Cobblestone Village? Simple stonework dwellings that radiate rustic charm, friendly neighbors and beautiful views from atop the nearby Cobblestone Tor - it has everything you could possibly want in a home. Plus, there’s a cool celebrity connection - the Luminary himself was raised here.
Granmatre Frigo's house, Medici - justcausegame 3
This charming clifftop home on the island of Medici offers stunning vistas, incredible weather and excellent facilities just a short drive down the road. Or even closer if you have a wingsuit available. You’ll also have access to a beautiful lighthouse, and clean, sustainable energy thanks to the windfarms nearby. In many ways, it’s a paradise.</t>
  </si>
  <si>
    <t>18004126639325476</t>
  </si>
  <si>
    <t>https://www.instagram.com/p/CPbsFjUjwpa/</t>
  </si>
  <si>
    <t>A letter from the Developers:
It's been a while since you've last heard from the Grounded dev team at Obsidian, and we wanted to update you all what's up and coming for Grounded. We are approaching the one-year mark from the Game Preview/Early Access launch and we still have so much that we want to do for the game. Some of these larger features take time, and with a small team it's difficult to release content every month while balancing larger tasks that need to get done to finish the game. We will be looking at doing larger and slightly less frequent updates moving forward, which will allow us to make our updates more meaningful with more and better content. Our goal is to find the right balance of keeping the game fresh with new things while giving the team enough time to make quality features. As always your feedback in this process is critical as we figure out a good release cadence as we continue on the path towards our 1.0 launch. 
We are hard at work on the next update (0.10.0), which is one of our largest yet, which is on track to be released at the end of June. We have decided to not do an update for May and focus our efforts and polish on the larger update coming next month. The team is excited to share some of the details of what's to come, such as flipped building pieces. For example, the spiral stairs can be flipped to fit your base.
Additional building pieces, like more curved walls, more roof variations, and even pillars.
Giant food items, such as Billy Hogs, Archers Cookies, and apples, have been changed to be found more frequently. 
Photo Mode new features, a new enemy to encounter, the ARC.R, and MORE!
This is a small preview of what's coming in June (we don't want to spoil the big stuff). As always, please join our discord and give us feedback on the state of the game - we love to hear what you think. Together we can make this game the best it can be.
Stay tuned for more information about the update, and thank you for being so supportive over the last year. See you in the backyard!
The Grounded Team</t>
  </si>
  <si>
    <t>17900923438982709</t>
  </si>
  <si>
    <t>https://www.instagram.com/p/CPbmVcHl8_6/</t>
  </si>
  <si>
    <t>Get ready for Far Cry 6 coming October 7, 2021 ?? If you missed the reveal, follow farcrygame_us to catch up!</t>
  </si>
  <si>
    <t>17928108409579080</t>
  </si>
  <si>
    <t>https://www.instagram.com/p/CPbUQUUHzxq/</t>
  </si>
  <si>
    <t>14 more days until Dr. Nefarious unleashes his villainous scheme on the galaxy! Pre-order now and get hero-ing June 11th! Link in bio. #RatchetPS5</t>
  </si>
  <si>
    <t>18229156597059858</t>
  </si>
  <si>
    <t>https://www.instagram.com/p/CPbJq1GhpXx/</t>
  </si>
  <si>
    <t>We're loving Lindsey's Uncharted-inspired graduation cap ?? she even hid mini Henry Avery coins inside! Congratulations, Lindsey, and wishing you greatness on your next adventure!⁣
⁣
Submit your own creations here for a chance to be featured: https://naughty-dog.tumblr.com/ugc</t>
  </si>
  <si>
    <t>17933947072529838</t>
  </si>
  <si>
    <t>https://www.instagram.com/p/CPa8Axwr-6r/</t>
  </si>
  <si>
    <t>"It could be Arkane's best yet." Click the link in our bio to read Eurogamer's full preview of DEATHLOOPgame!</t>
  </si>
  <si>
    <t>17909047777865424</t>
  </si>
  <si>
    <t>https://www.instagram.com/p/CPa76WHMIxK/</t>
  </si>
  <si>
    <t>We love seeing everyone's reactions and kind messages after our #HorizonForbiddenWest gameplay trailer! What were your favorite moments from the show?⁣
⁣
Haven't seen our gameplay trailer yet? Find the link in our bio! ⁣
⁣
#StateOfPlay</t>
  </si>
  <si>
    <t>17854108646532685</t>
  </si>
  <si>
    <t>https://www.instagram.com/p/CPa0BSVtcb5/</t>
  </si>
  <si>
    <t>#Protip: Give those baddies a thorough blasting by upgrading weapons like your Burst Pistol. Max it out and fire three shots at once! Finding more ✨ Raritanium ✨ = more ⏫ upgrades⏫ = ?? maximum destruction ??  #RatchetPS5</t>
  </si>
  <si>
    <t>17900254759988635</t>
  </si>
  <si>
    <t>https://www.instagram.com/p/CPauP6PNn51/</t>
  </si>
  <si>
    <t>The settlement of Tide’s Reach grants the Lowland Tenakth a view of the Long Coast, ensuring no raiders tread upon its sands unseen. Across the water is the ancient Isle of Spires, but the roiling currents of the bay prevent safe passage to its shores.⁣
⁣
Discover the Forbidden West in our countdown to the State of Play... ??⁣⁣
⁣
⁣Our gameplay reveal starts at 2PM PDT / 10PM BST / 11PM CEST⁣⁣
⁣
#HorizonForbiddenWest</t>
  </si>
  <si>
    <t>17866605782515045</t>
  </si>
  <si>
    <t>https://www.instagram.com/p/CPY2-9Uh83T/</t>
  </si>
  <si>
    <t>This dangerous cove holds great significance for the Lowland Tenakth clan. If a soldier can last ten days and ten nights against the machines that dwell here, the deed will be marked in ink upon their skin – an honor few survive to receive.⁣
⁣
Discover the Forbidden West in our countdown to the State of Play... ??⁣⁣
⁣
⁣Our gameplay reveal starts at 2PM PDT / 10PM BST / 11PM CEST⁣⁣
⁣
#HorizonForbiddenWest⁣</t>
  </si>
  <si>
    <t>17957226205435886</t>
  </si>
  <si>
    <t>https://www.instagram.com/p/CPY0TsKBgIE/</t>
  </si>
  <si>
    <t>The Lowland Clan of the Tenakth makes its home in the swamps and jungles of the Raintrace. They excel at tricks and traps, blending into the jungle unseen, then relying on machines lurking in the marshes to thin out their foes.⁣
⁣
Discover the Forbidden West in our countdown to the State of Play... ??⁣⁣
⁣
⁣Our gameplay reveal starts at 2PM PDT / 10PM BST / 11PM CEST⁣⁣
⁣
#HorizonForbiddenWest</t>
  </si>
  <si>
    <t>17904629305903847</t>
  </si>
  <si>
    <t>https://www.instagram.com/p/CPYucyxh7rX/</t>
  </si>
  <si>
    <t>The Sky Clan of the Tenakth lives among the Sheerside Mountains, guarding their territory from intruders. Their defenses are said to be impregnable against man and machine, and no force can march upon their settlements without being observed from above.⁣
⁣
Discover the Forbidden West in our countdown to the State of Play... ??⁣⁣
⁣
⁣Our gameplay reveal starts at 2PM PDT / 10PM BST / 11PM CEST⁣⁣
⁣
#HorizonForbiddenWest</t>
  </si>
  <si>
    <t>18091617178249844</t>
  </si>
  <si>
    <t>https://www.instagram.com/p/CPYo8lqJSf5/</t>
  </si>
  <si>
    <t>The Desert Tenakth village of Salt Bite rests on the shores of the acrid lake that shares its name. Birds that nest in its brackish outskirts provide much-needed food supplies for the clan’s larger southern settlements, Arrowhand and Scalding Spear.⁣
⁣
Discover the Forbidden West in our countdown to the State of Play... ??⁣
⁣
Our gameplay reveal starts at 2PM PDT / 10PM BST / 11PM CEST⁣
⁣
#HorizonForbiddenWest</t>
  </si>
  <si>
    <t>18076964812274541</t>
  </si>
  <si>
    <t>https://www.instagram.com/p/CPYjsd_JCtD/</t>
  </si>
  <si>
    <t>Happy 7th ??????</t>
  </si>
  <si>
    <t>18072974509284215</t>
  </si>
  <si>
    <t>https://www.instagram.com/p/CPYfAlcBthb/</t>
  </si>
  <si>
    <t>The FINAL FANTASY EXVIUS UNIVERSE x chillhopmusic Music Lofi Remix album is available now to download or stream on Spotify, iTunes, and other music streaming platforms ▶️
Vibe on the go or from home while playing the limited time Lofi themed in-game event in ffbe_mog and wotvffbe ✨ #finalfantasy #music #chill #lofi #remix #soundtrack #album #song</t>
  </si>
  <si>
    <t>17897501468037127</t>
  </si>
  <si>
    <t>https://www.instagram.com/p/CPYeCpahv1Y/</t>
  </si>
  <si>
    <t>Discover the Forbidden West... ??⁣
⁣
Watch live now on the PlayStation Twitch and YouTube channel (link in bio)</t>
  </si>
  <si>
    <t>18119607148214160</t>
  </si>
  <si>
    <t>https://www.instagram.com/p/CPYd_S_htln/</t>
  </si>
  <si>
    <t>Buckle up, strap in, and put your helmet on — there’s eight new Stunt Races now in GTA Online.
Whether you prefer to be a part of a blur of tuned-up sports cars rocketing past on the freeway, motorbikes hurtling at full tilt, or supercars pushing the physical envelope in gravity-defying courses, these brand-new tracks have a little bit of something for the adrenaline junkie lurking within all of us.
Plus, completing any new Stunt Race between now and June 2nd will net you a GTA$100,000 bonus and the Canis American Legend T-Shirt, both of which will be awarded within 72 hours of login after June 7th.
Check out more on what's new in GTA Online this week at the Rockstar Newswire (link in bio)</t>
  </si>
  <si>
    <t>17889628481099120</t>
  </si>
  <si>
    <t>https://www.instagram.com/p/CPYSlkZAEmQ/</t>
  </si>
  <si>
    <t>/ponder
What are these two thinking about?
#squareenix #finalfantasy #ffxiv #urianger #thancred</t>
  </si>
  <si>
    <t>17933181589554744</t>
  </si>
  <si>
    <t>https://www.instagram.com/p/CPWUvt5HU7u/</t>
  </si>
  <si>
    <t>In celebration of our partnership, we're proud to share the stage with Xbox during the Xbox + Bethesda Games Showcase on June 13! We can't wait to present updates on the games you love, offer a few surprises, and welcome even more players into the Bethesda family.
Stayed tuned to Bethesda.net and all our social channels for updates throughout the show and beyond.
Full details may be found at the link in our bio.  #XboxBethesda</t>
  </si>
  <si>
    <t>17946951988450668</t>
  </si>
  <si>
    <t>https://www.instagram.com/p/CPWN8Nghw87/</t>
  </si>
  <si>
    <t>Get ready for the Far Cry 6 worldwide gameplay reveal ?? May 28 at 9:30 PDT/18:30 CEST</t>
  </si>
  <si>
    <t>18159854914144336</t>
  </si>
  <si>
    <t>https://www.instagram.com/p/CPV6L66Ktz3/</t>
  </si>
  <si>
    <t>Discover the Forbidden West in the PlayStation State of Play, starting tomorrow at 9AM PDT / 5PM BST / 6PM CEST⁣
⁣
?? Find out where to watch on the PlayStation Blog (link in bio)⁣
⁣
#HorizonForbiddenWest</t>
  </si>
  <si>
    <t>17993396665346232</t>
  </si>
  <si>
    <t>https://www.instagram.com/p/CPVyX9wAWzG/</t>
  </si>
  <si>
    <t>"DEATHLOOP might just be one of 2021's best games." -inverse
See what previews are saying about #DEATHLOOP! Check the link in bio for the full roundup!</t>
  </si>
  <si>
    <t>17882788007207123</t>
  </si>
  <si>
    <t>https://www.instagram.com/p/CPVyU8BMEq2/</t>
  </si>
  <si>
    <t>There’s a hero in you longing to get out. #RatchetPS5 #WednesdayWisdom</t>
  </si>
  <si>
    <t>17908570432786610</t>
  </si>
  <si>
    <t>https://www.instagram.com/p/CPVkmFfN_1a/</t>
  </si>
  <si>
    <t>Turn up the heat to Firaja with the newest Save the Queen content from ffxiv Patch 5.55
#squareenix #finalfantasy #ffxiv</t>
  </si>
  <si>
    <t>18154482169095968</t>
  </si>
  <si>
    <t>https://www.instagram.com/p/CPTpByvtBRn/</t>
  </si>
  <si>
    <t>Zurkon Jr.'s Almost Launch Party - Episode 3: Story
The finale of Zurkon Jr.'s Almost Launch Party is here!
Like any self-respecting Zurkon, Jr. loves an epic story with tales of extreme peril and over-the-top action. Get a taste of Ratchet and Rivet’s upcoming journey and experience the full adventure in #RatchetPS5 on June 11.</t>
  </si>
  <si>
    <t>17887049375303644</t>
  </si>
  <si>
    <t>https://www.instagram.com/tv/CPTNkvKBxWa/</t>
  </si>
  <si>
    <t>Your enemies can't fight what they can't see. Colt's Aether power lets you slip by unnoticed—or set up takedowns. #DEATHLOOP</t>
  </si>
  <si>
    <t>17904601708916485</t>
  </si>
  <si>
    <t>https://www.instagram.com/p/CPTJ-amB9BK/</t>
  </si>
  <si>
    <t>New Horse Races are now available in Red Dead Online.
Jump into this week’s featured Series to play these eight new Races and earn triple RDO$ and XP this week.
Get all the latest Red Dead Online news at the Rockstar Newswire (link in bio).</t>
  </si>
  <si>
    <t>17892326780126247</t>
  </si>
  <si>
    <t>https://www.instagram.com/p/CPTHAEignqA/</t>
  </si>
  <si>
    <t>We are so excited to show you more of Horizon Forbidden West! This Thursday, May 27, join us on a very special journey into new and uncharted lands.⁣
⁣
?? Find out more on the PlayStation Blog! (link in bio)⁣
⁣
#HorizonForbiddenWest</t>
  </si>
  <si>
    <t>17874855749412936</t>
  </si>
  <si>
    <t>https://www.instagram.com/p/CPS_zCxnMFD/</t>
  </si>
  <si>
    <t>A moment of respite in the sun. ⁣
⁣
?? Aloy cosplay by Senedy ⁣
?? Photography by Nerina_photo ⁣
⁣
#BeyondTheHorizon</t>
  </si>
  <si>
    <t>17886796277210968</t>
  </si>
  <si>
    <t>https://www.instagram.com/p/CPSkqfdjjfN/</t>
  </si>
  <si>
    <t>Happy Monday, friends! We want to share with you that we have created an official Obsidian TikTok account! Feel free to check it out and give us a follow if you are on there. (link in the bio) ??</t>
  </si>
  <si>
    <t>17847435269594518</t>
  </si>
  <si>
    <t>https://www.instagram.com/p/CPQ_Q0vFQgZ/</t>
  </si>
  <si>
    <t>Thank you mokoto273! Your Ellie cosplay is so Photo Mode perfect, we're re-living her battle with Nora all over again. 
Want to share your own Naughty Dog-inspired cosplay? Send it our way here: https://naughty-dog.tumblr.com/ugc</t>
  </si>
  <si>
    <t>17907985288867217</t>
  </si>
  <si>
    <t>https://www.instagram.com/p/CPQuFlvnxN4/</t>
  </si>
  <si>
    <t>?? HOT JOB: SR. ENGINE/PIPELINE PROGRAMMER ??⁣
⁣
We are seeking an experienced Sr Engine/Pipeline Programmer for the development of a new unannounced title!⁣
⁣
Want to join the journey? Apply here ?? sms.playstation.com/careers⁣
⁣
#SMSCareers #Gamejobs #Gamedev</t>
  </si>
  <si>
    <t>17969132233400666</t>
  </si>
  <si>
    <t>https://www.instagram.com/p/CPQie14HrWW/</t>
  </si>
  <si>
    <t>Introducing CircoLoco Records, a brand-new record label created in partnership with circolocoibiza, one of the most recognized brands in modern dance music.
First EP coming June 4th — details at the Rockstar Newswire (link in bio) and at circolocorecords.com</t>
  </si>
  <si>
    <t>17895291050089391</t>
  </si>
  <si>
    <t>https://www.instagram.com/p/CPQeBv-g8j5/</t>
  </si>
  <si>
    <t>Hey there darlin’. How would you like to do some major bonus damage with the Ricochet? Fire it up and keep your eyes peeled for a ⚡️ FLASH ⚡️ every time it bounces. When you see it, pull the trigger for some extra damage over and over again! #RatchetPS5</t>
  </si>
  <si>
    <t>17878622339288142</t>
  </si>
  <si>
    <t>https://www.instagram.com/p/CPQbAYztiws/</t>
  </si>
  <si>
    <t>What happens when a black mage hits the Limit Break button on the new FFXIV Fender Stratocaster??⁣
⁣
#squareenix #finalfantasy #ffxiv #endwalker #yshtola #fender #stratocaster</t>
  </si>
  <si>
    <t>17887133966234802</t>
  </si>
  <si>
    <t>https://www.instagram.com/p/CPOK2bSDXsr/</t>
  </si>
  <si>
    <t>Scorching heat in The Frozen Wilds. ⁣
⁣
?? Virtual photography by postcards_from_the_horizon ⁣
⁣
#BeyondTheHorizon</t>
  </si>
  <si>
    <t>17917589272722974</t>
  </si>
  <si>
    <t>https://www.instagram.com/p/CPLhKUdFQXq/</t>
  </si>
  <si>
    <t>These bots won't even know what hit 'em. #RatchetPS5</t>
  </si>
  <si>
    <t>18210845116072757</t>
  </si>
  <si>
    <t>https://www.instagram.com/p/CPLRZzkL4cw/</t>
  </si>
  <si>
    <t>Shop the all-new Ratchet &amp; Clank Collection on the PlayStation Gear Store for some fresh merch inspired by #RatchetPS5! Check our link in bio for more information.⁣
⁣
Remember to tag us in photos of your new gear when they arrive!</t>
  </si>
  <si>
    <t>17884835114266358</t>
  </si>
  <si>
    <t>https://www.instagram.com/p/CPJIGfGBE-m/</t>
  </si>
  <si>
    <t>Is that you 2B? WOW.
Incredible niergame cosplay by jessblazecosplay
... her words below...
Caption the second photo ??
Hopefully doing a photoshoot for 2B (and 9S ??) this month!! I'm so excited. I love those 2 so much and I can't wait to bring them to life ??
??
Wig styling, makeup, and ?? by me~
Cosplay from miccostumes
Wig base from ardawigs
Lenses from uniqso
°
°
°
#2b #2bcosplay #nierautomata #nierautomatacosplay #nier #niercosplay #squareenix #videogame #videogamecosplay #cosplay #cosplayer #cosplaying #cosgirl #cosplaygirl #makeup #cosplaymakeup #wig #circlelenses #thighhighs #girlswhocosplay #cosplayprop</t>
  </si>
  <si>
    <t>17937125896516827</t>
  </si>
  <si>
    <t>https://www.instagram.com/p/CPJE9erBOjL/</t>
  </si>
  <si>
    <t>??????⁣
⁣
Art by the wonderful thefantastician !</t>
  </si>
  <si>
    <t>17874716717462574</t>
  </si>
  <si>
    <t>https://www.instagram.com/p/CPJB1nqlc4L/</t>
  </si>
  <si>
    <t>Decisions, decisions! ?? ?? Thanks to gus.inks for this awesome illustration of the brick master herself, Ellie!⁣
⁣
Share your own drawings, cosplay, and more here: https://naughty-dog.tumblr.com/ugc</t>
  </si>
  <si>
    <t>17851497692546964</t>
  </si>
  <si>
    <t>https://www.instagram.com/p/CPI66Vyj110/</t>
  </si>
  <si>
    <t>Let the brawl begin. ?? Knockout City is available NOW! Crew up and try it for free. Check out the link in our story for more info. #KnockoutCity</t>
  </si>
  <si>
    <t>17987036374361644</t>
  </si>
  <si>
    <t>https://www.instagram.com/p/CPIzu96HKLo/</t>
  </si>
  <si>
    <t>Watch out for Cultists on your journey! ⁣
⁣
?? Fan art by wiewiorze.popy ⁣
⁣
#BeyondTheHorizon</t>
  </si>
  <si>
    <t>17925010405609322</t>
  </si>
  <si>
    <t>https://www.instagram.com/p/CPIxo3osoeY/</t>
  </si>
  <si>
    <t>30-pound super wasps are the best, said no one ever. Tag your Resistance crew.
#RatchetPS5 #FridayFeeling</t>
  </si>
  <si>
    <t>17903744728924196</t>
  </si>
  <si>
    <t>https://www.instagram.com/p/CPIsrsRNEhR/</t>
  </si>
  <si>
    <t>If you’re ready to test your traversal and evasion abilities you’re  gonna love the latest PlayAvengers Red Room Takeover Event that will run until May 31st.
#squareenix #squareenixlatam #marvelsavengers</t>
  </si>
  <si>
    <t>18163790440148709</t>
  </si>
  <si>
    <t>https://www.instagram.com/p/CPHHynMhoqI/</t>
  </si>
  <si>
    <t>Official #QuakeCon 2021 apparel and merch is now available for presale! Click the link in our bio to get yours in the Bethesda Gear Store!</t>
  </si>
  <si>
    <t>17885227016159867</t>
  </si>
  <si>
    <t>https://www.instagram.com/p/CPG9vzeAhYC/</t>
  </si>
  <si>
    <t>Welcome to Knockout City — Official Season 1 Trailer
Attention Brawlers! ??️ Gear up, grab your friends, and hit the Knockout City Block Party free trial starting TOMORROW! ?? #KnockoutCity</t>
  </si>
  <si>
    <t>17907735793783762</t>
  </si>
  <si>
    <t>https://www.instagram.com/tv/CPGcGlngzrQ/</t>
  </si>
  <si>
    <t>Start your adventure from first treasure to Master Fortune Hunter! Uncharted: The Nathan Drake Collection, now 50% off during PlayStation's Retro &amp; Remasters sale!</t>
  </si>
  <si>
    <t>17919875020657674</t>
  </si>
  <si>
    <t>https://www.instagram.com/p/CPGXQvhDnoh/</t>
  </si>
  <si>
    <t>El Rubio has just added a valuable Panther Statue to his compound’s already-sizeable art collection. It is sure to be tightly guarded, but if you manage to escape Cayo Perico with your life and the statue in tow, you’re sure to be handsomely rewarded.
For the first time, all Cayo Perico Heist hosts will be able to scout the Panther Statue out as a Primary Target on their initial playthrough this week.
Learn more by checking out the Rockstar Newswire at the link in our bio.</t>
  </si>
  <si>
    <t>17955824056419265</t>
  </si>
  <si>
    <t>https://www.instagram.com/p/CPGO2Olg98c/</t>
  </si>
  <si>
    <t>Seven years ago, the allies made their move. 
Happy birthday Wolfenstein The New Order.</t>
  </si>
  <si>
    <t>17907455152852652</t>
  </si>
  <si>
    <t>https://www.instagram.com/p/CPGOre8Mg57/</t>
  </si>
  <si>
    <t>Zurkon Jr.’s Almost Launch Party - Episode 2: Planets and Exploration
Welcome to the latest installment of Zurkon Jr.’s Almost Launch Party! Today, your favorite Zurkon takes you on a tour of some of the beautiful planets you’ll find in #RatchetPS5. Behold! The PS5's stunning visuals and near-instant load times thanks to the high-speed SSD!</t>
  </si>
  <si>
    <t>17990098051356532</t>
  </si>
  <si>
    <t>https://www.instagram.com/tv/CPGH3iqhS-5/</t>
  </si>
  <si>
    <t>The NAVGTR Awards trophies have arrived at the studio! Thank you to NAVGTR, and congratulations to the team, cast, and crew!</t>
  </si>
  <si>
    <t>17875910498323354</t>
  </si>
  <si>
    <t>https://www.instagram.com/p/CPEhfBRhKgB/</t>
  </si>
  <si>
    <t>To the edge of the universe and back ?? Endure and survive the dangerous world of The Last of Us: Remastered, now 50% off with PlayStation's Retro &amp; Remasters sale!</t>
  </si>
  <si>
    <t>17885557739148531</t>
  </si>
  <si>
    <t>https://www.instagram.com/p/CPD-eqYhq3y/</t>
  </si>
  <si>
    <t>It's official ?? Download The Last of Us Part II's free PS5 Performance Patch -- available today!</t>
  </si>
  <si>
    <t>17852019176576316</t>
  </si>
  <si>
    <t>https://www.instagram.com/p/CPD4lePrXoj/</t>
  </si>
  <si>
    <t>Sooo... apparently bunnies are popular around here. Especially the playable Male Viera in FFXIV Endwalker.⁣
⁣
#squareenix #ffxiv #finalfantasy #endwalker #FFXIVFanFest⁣</t>
  </si>
  <si>
    <t>17923306123587216</t>
  </si>
  <si>
    <t>https://www.instagram.com/p/CPD3pvYlbUe/</t>
  </si>
  <si>
    <t>In Focus | Erend
"Try not to forget about me while you're out saving the world." Loyal. Strong. Sometimes drunk. Erend is one of Aloy's most trusted companions.</t>
  </si>
  <si>
    <t>17872489976453816</t>
  </si>
  <si>
    <t>https://www.instagram.com/reel/CPDmdJQB5xH/</t>
  </si>
  <si>
    <t>The hunt continues! Join Aloy and Erend for the second entry in their comic arc, as they persevere through their never-seen-before adventure.⁣
⁣
Pre-order Horizon Zero Dawn Liberation #2 via titancomics ⁣
⁣
#BeyondTheHorizon</t>
  </si>
  <si>
    <t>18113271523221412</t>
  </si>
  <si>
    <t>https://www.instagram.com/p/CPDjEHenDXz/</t>
  </si>
  <si>
    <t>Ms. Zurkon has a treat for you today! Charge up the Negatron Collider to damage your foes! ☠️ And the foes behind them! ☠️☠️ AND the foes behind THEM, too! ☠️☠️
#RatchetPS5</t>
  </si>
  <si>
    <t>17933510923540372</t>
  </si>
  <si>
    <t>https://www.instagram.com/p/CPDjBXJNfsB/</t>
  </si>
  <si>
    <t>The Witcher 3: Wild Hunt was released 6 years ago! ⚔
Time flies when you're surrounded by friends. Happy anniversary, everyone!</t>
  </si>
  <si>
    <t>17876480912315103</t>
  </si>
  <si>
    <t>https://www.instagram.com/p/CPDc-ujrhH5/</t>
  </si>
  <si>
    <t>The new Reaper job in FFXIV#Endwalker will cut you down to scythe with its brutal yet flamboyant fighting style.⁣
⁣
#squareenix #ffxiv #finalfantasy #endwalker #FFXIVFanFest⁣</t>
  </si>
  <si>
    <t>17868902609418524</t>
  </si>
  <si>
    <t>https://www.instagram.com/p/CPBjT1AhtWV/</t>
  </si>
  <si>
    <t>What type of plan do you think Rivet and Clank are working on? #RatchetPS5</t>
  </si>
  <si>
    <t>18087836605260417</t>
  </si>
  <si>
    <t>https://www.instagram.com/p/CPBZr7mp0mJ/</t>
  </si>
  <si>
    <t>"I'd hoped that you, of everyone I’d faced, would finally make me feel something. But you can't."⁣
⁣
Fan art by the talented absolumterror !</t>
  </si>
  <si>
    <t>17983347652367450</t>
  </si>
  <si>
    <t>https://www.instagram.com/p/CPBTabcHkUa/</t>
  </si>
  <si>
    <t>Colt uses the Karnesis power to pick enemies up, then put 'em down—for good.
Stay tuned this month as we look at the potent powers you'll wield in DEATHLOOPgame!</t>
  </si>
  <si>
    <t>17963530087413488</t>
  </si>
  <si>
    <t>https://www.instagram.com/p/CPBS2NyMjT6/</t>
  </si>
  <si>
    <t>In preparation for the 8 new Races coming next week, all Red Dead Online Races are doling out 3X RDO$ and XP. Place in the Top 3 to receive an Offer for 40% off any Saddle.
Plus, a free Horse Care package and more this week. Get all the latest Red Dead Online news at the Rockstar Newswire (link in bio).</t>
  </si>
  <si>
    <t>17900364511968205</t>
  </si>
  <si>
    <t>https://www.instagram.com/p/CPBN23HANxo/</t>
  </si>
  <si>
    <t>The expanded and enhanced versions of GTAV and GTA Online are arriving on PlayStation 5 and Xbox Series X|S with new features and more, on November 11th, 2021.
Plus details on upcoming updates to GTA Online and Red Dead Online at the Rockstar Newswire.</t>
  </si>
  <si>
    <t>18226822045048097</t>
  </si>
  <si>
    <t>https://www.instagram.com/p/CPBEszXgMH9/</t>
  </si>
  <si>
    <t>Next week, Red Dead Online delivers eight new Races spanning iconic locations across the five states — while Red Dead Online's summer update will add a diverse array of new missions across the world for those looking to step into the criminal underworld.
Visit the Rockstar Newswire for details on upcoming updates to Red Dead Online, and more.</t>
  </si>
  <si>
    <t>17964269857416431</t>
  </si>
  <si>
    <t>https://www.instagram.com/p/CPBBPmFAH3O/</t>
  </si>
  <si>
    <t>New GTA Online updates are on the way, including new Stunt Races right around the corner, new Deadline arenas and Survivals.
And car culture is back on the streets in a big way later this summer, with a new place to meet up and test new rides, a stack of new stolen vehicles to acquire, and more...
Details at the Rockstar Newswire (link in bio)</t>
  </si>
  <si>
    <t>17955979867441888</t>
  </si>
  <si>
    <t>https://www.instagram.com/p/CPA_MFRgtl1/</t>
  </si>
  <si>
    <t>Zurkon Jr.'s Almost Launch Party - Episode 1: Weapons and Traversal
Welcome to Zurkon Jr.'s Almost Launch Party! 
The smallest yet mischievous member of the Zurkons is eager to show you what's to come in #RatchetPS5. Today, he's covering his favorite topic: weapons and traversal. Feel your arsenal's power with the DualSense Wireless Controller!</t>
  </si>
  <si>
    <t>17886141353224470</t>
  </si>
  <si>
    <t>https://www.instagram.com/tv/CPA-T_HLjrN/</t>
  </si>
  <si>
    <t>Incredibly detailed Shield-Weaver armor cosplay! ⁣
⁣
?? Aloy cosplay by bluefaecosplay ⁣
?? Photography by michael_and_arts ⁣
⁣
#BeyondTheHorizon</t>
  </si>
  <si>
    <t>17901261505949926</t>
  </si>
  <si>
    <t>https://www.instagram.com/p/CPA4voiHlj0/</t>
  </si>
  <si>
    <t>Think we can all agree that FFXIV artwork from Akihiko Yoshida never disappoints and this latest Endwalker art is just .... ????
#squareenix #ffxiv #finalfantasy #endwalker #FFXIVFanFest</t>
  </si>
  <si>
    <t>17886093941228104</t>
  </si>
  <si>
    <t>https://www.instagram.com/p/CO_XShHB_sM/</t>
  </si>
  <si>
    <t>?? HOT JOB: LEAD WRITER ??⁣
⁣
We are seeking a Lead Writer for the development of a new unannounced title! If you love collaborating with talented developers to create genre defining games, join us as we embark on a new journey.⁣
⁣
Apply here ?? sms.playstation.com/careers⁣
⁣
#SMSCareers #Gamejobs #Gamedev</t>
  </si>
  <si>
    <t>17928410488570213</t>
  </si>
  <si>
    <t>https://www.instagram.com/p/CO_RA4yh79i/</t>
  </si>
  <si>
    <t>Operation North Star ⭐️ Coming soon to #RainbowSixSiege!</t>
  </si>
  <si>
    <t>18211294360077397</t>
  </si>
  <si>
    <t>https://www.instagram.com/p/CO-x8INhcpN/</t>
  </si>
  <si>
    <t>[LINK IN BIO]
When is the #Endwalker expansion coming out? What’s being added to ffxiv? …wait, Male Viera?! Here’s everything that was revealed at the #FFXIVFanFest.
#squareenix #ffxiv #finalfantasy</t>
  </si>
  <si>
    <t>17868875729417002</t>
  </si>
  <si>
    <t>https://www.instagram.com/p/CO-v4cCHP35/</t>
  </si>
  <si>
    <t>Happy 10th anniversary, The Witcher 2: Assassins of Kings! ??
To celebrate this grand occasion, we commissioned talented artists from around the globe to create unique artworks with our favorite characters from the game!
???? katerina_ladon
???? moonymanatee
???? orpheelin/ 
????  j.mlecz
???? Chillalee 
???? nateese_art
???? ryansmallman
???? gandi8601
????  Kasia Redesiuk</t>
  </si>
  <si>
    <t>17910235264804000</t>
  </si>
  <si>
    <t>https://www.instagram.com/p/CO-rd4NLArQ/</t>
  </si>
  <si>
    <t>Look for the light! Thank you Harish for sending us your incredible Firefly sigil tattoo by artist Mykel! ⁣
⁣
Share your own tattoos, fan art, and more here: https://naughty-dog.tumblr.com/ugc</t>
  </si>
  <si>
    <t>17913140857782721</t>
  </si>
  <si>
    <t>https://www.instagram.com/p/CO-gShmndzE/</t>
  </si>
  <si>
    <t>Why settle for a RUSTIC getaway when you can have a RUSTED getaway? The towering scrapyards of Molonoth Gulch offer a unique maximalist industrial look that’s just so ‘gramable thanks to the PS5’s dazzling visuals. ?? ?? ??  #Wanderlust #RatchetPS5</t>
  </si>
  <si>
    <t>17895737126073385</t>
  </si>
  <si>
    <t>https://www.instagram.com/p/CO-Zbb7NXDO/</t>
  </si>
  <si>
    <t>#repost ?? An incredible photograph series of the toy “machine” from creator imakelv, from the 2B Play Arts Kai Series
Patron of the past
(Love, rust and decay part 18) 
***Please use this hashtag for the complete series: #imakelvseries59*
#toyartistry #toptoyphotos #toycommunity #toyplanet #toyelites  #toydiscovery #interiorarttoys #toygroup_alliance
#toysaremydrugs #toyoutsiders #toyunion #designertoy  #rebeltoysclub #designertoys #vinyltoys #japanesetoys #softvinyltoys
 #japanesetoys 
#ソフビ #gofiguretoys 
#atoyaday  #おもちゃ
#nier #nierautomata #nierautomata2b
#nierautomatafanart #nier2b
#machinelifeform 
#squareenix</t>
  </si>
  <si>
    <t>17867258699447507</t>
  </si>
  <si>
    <t>https://www.instagram.com/p/CO9LYx3hXvC/</t>
  </si>
  <si>
    <t>Take #RatchetPS5 on a spin when it launches June 11th.</t>
  </si>
  <si>
    <t>17880656090234928</t>
  </si>
  <si>
    <t>https://www.instagram.com/p/CO8sj32hVz4/</t>
  </si>
  <si>
    <t>Who is ready to take on this beast? #RatchetPS5</t>
  </si>
  <si>
    <t>17872779386425850</t>
  </si>
  <si>
    <t>https://www.instagram.com/p/CO5raZHj45Q/</t>
  </si>
  <si>
    <t>Keep pushing forward! ⁣
⁣
?? Virtual photography by Gamer_ShotsbyDeb⁣
⁣
#BeyondTheHorizon</t>
  </si>
  <si>
    <t>17882842898188197</t>
  </si>
  <si>
    <t>https://www.instagram.com/p/CO5jLSsF-RJ/</t>
  </si>
  <si>
    <t>[LINK IN BIO]
There's a lot to unpack from the FFXIV Digital Fan Festival 2021, but we've got the full breakdown on what's to come in the upcoming Endwalker expansion.
??️November 23, 2021
??️Full Cinematic Trailer
??New Reaper Job 
??Male Viera
??Collector’s Edition Revealed 
#squareenix #ffxiv #finalfantasy #endwalker #FFXIVFanFest</t>
  </si>
  <si>
    <t>18075894673272484</t>
  </si>
  <si>
    <t>https://www.instagram.com/p/CO4U6bFoiH6/</t>
  </si>
  <si>
    <t>Play it again, Ellie Guitar! ?? This pixel piece by dinhopixx is so on point, we can almost hear the (chip)tune ??⁣
⁣
Want to be featured? Share your own fan art and more here: https://naughty-dog.tumblr.com/ugc</t>
  </si>
  <si>
    <t>17909095045838627</t>
  </si>
  <si>
    <t>https://www.instagram.com/p/CO22ez0Hme6/</t>
  </si>
  <si>
    <t>"Don't worry. This is just an average day for me. You know, take down some machines, track some killers."⁣
⁣
?? Fan art by illyne_cosplay 
⁣
#BeyondTheHorizon</t>
  </si>
  <si>
    <t>18084089422268744</t>
  </si>
  <si>
    <t>https://www.instagram.com/p/CO2r2Benqv1/</t>
  </si>
  <si>
    <t>Ms. Zurkon loves gardening... weaponized gardening that is! Try the Topiary Sprinkler and turn foes into flora. You will thank me later, honey. #RatchetPS5</t>
  </si>
  <si>
    <t>17947576846462691</t>
  </si>
  <si>
    <t>https://www.instagram.com/p/CO2rJEOheRn/</t>
  </si>
  <si>
    <t>NEO: The World Ends with You | Opening Movie Trailer
Lay back, crank up the noise, and enjoy the Opening Movie of NEO: The World Ends with You as the Reapers' Game is set in motion.
#NTWEWY launches July 27th on PS4 and Nintendo Switch ??
#theworldendswithyou #twewy #squareenix</t>
  </si>
  <si>
    <t>18163585528135380</t>
  </si>
  <si>
    <t>https://www.instagram.com/tv/CO1mbc3lWXA/</t>
  </si>
  <si>
    <t>We’ve got open positions at Santa Monica Studio! 
Check out what we’re hiring for this month and apply here ?? SMS.PlayStation.com/careers</t>
  </si>
  <si>
    <t>17856406496534976</t>
  </si>
  <si>
    <t>https://www.instagram.com/p/CO1M77oLX5a/</t>
  </si>
  <si>
    <t>Ratchet, you son of a Lombax! 
#RatchetPS5</t>
  </si>
  <si>
    <t>17873002697406277</t>
  </si>
  <si>
    <t>https://www.instagram.com/p/CO1K9kEBE6Z/</t>
  </si>
  <si>
    <t>NieR Replicant Ver. 122474487139 Official Soundtrack
A score worthy of the journey that is NieR Replicant Ver. 122474487139... (you're playing right?), from composer Keiichi Okabe. Also, that Blu-Bird track?? Now streaming on Spotify and iTunes. #nier #soundtrack #music #yokotaro</t>
  </si>
  <si>
    <t>17936842759515491</t>
  </si>
  <si>
    <t>https://www.instagram.com/tv/CO02afIB9JO/</t>
  </si>
  <si>
    <t>Journey to 9th century Ireland and unravel the dark secrets of a mystical cult ?? Assassin’s Creed Valhalla: Wrath of the Druids, available now!</t>
  </si>
  <si>
    <t>18153650086082680</t>
  </si>
  <si>
    <t>https://www.instagram.com/p/CO0hut-hMKM/</t>
  </si>
  <si>
    <t>We’re pleased to announce that Ratchet &amp; Clank: Rift Apart has Gone Gold ?? ahead of its release on June 11th exclusively on PlayStation 5. #RatchetPS5</t>
  </si>
  <si>
    <t>17883670256269751</t>
  </si>
  <si>
    <t>https://www.instagram.com/p/CO0a6JHByie/</t>
  </si>
  <si>
    <t>Transition from the war room to the board room this week with double rewards on Special Vehicle Work and discounts on Executive Offices and their customizations.
And embrace the unholy matrimony of military weaponry and high-octane racing with triple rewards on Target Assault Races.
Read up on all of this week’s events at the Rockstar Newswire.</t>
  </si>
  <si>
    <t>17867718143429485</t>
  </si>
  <si>
    <t>https://www.instagram.com/p/CO0OWGVAAu4/</t>
  </si>
  <si>
    <t>How in the Hell has it been 5 years already? 
Happy birthday &amp; DOOMiversary DOOM (2016)</t>
  </si>
  <si>
    <t>17893568762102851</t>
  </si>
  <si>
    <t>https://www.instagram.com/p/CO0NHz8s3zB/</t>
  </si>
  <si>
    <t>Don't miss out! Horizon Zero Dawn is part of PlayStation's #PlayAtHome initiative and available for free in the PlayStation Store until tomorrow!⁣
⁣
You do not need a subscription, and the game will be yours to keep forever! Add it to your library with the link in our bio.⁣
⁣
Stay home, and stay healthy ??</t>
  </si>
  <si>
    <t>17896464805950873</t>
  </si>
  <si>
    <t>https://www.instagram.com/p/CO0GtLBD-Oj/</t>
  </si>
  <si>
    <t>His job as park ranger, love of nature and overall burly persona make Ryan Lucan the quintessential Colorado Outdoorsman. But there’s more to him than meets the eye. 
#squareenix #squareenixlatam #lifeistrange</t>
  </si>
  <si>
    <t>17892880235107878</t>
  </si>
  <si>
    <t>https://www.instagram.com/p/COyfyFIBUIy/</t>
  </si>
  <si>
    <t>"Her bark is worse than her bite." said no one ever... about Kainé
That you already knew! Here're some things you don't know about NieR Replicant, but should. [LINK IN BIO]
#squareenix #nier #nierautomata #nierreplicant niergame</t>
  </si>
  <si>
    <t>17935108636526256</t>
  </si>
  <si>
    <t>https://www.instagram.com/p/COx5YUGhTyD/</t>
  </si>
  <si>
    <t>Warm up those throwin’ arms. ???? You’re invited to the Knockout City Block Party! Get in on all the dodgebrawl action during the ten-day free trial starting May 21st.</t>
  </si>
  <si>
    <t>17895778109042151</t>
  </si>
  <si>
    <t>https://www.instagram.com/p/COx1t6bAumZ/</t>
  </si>
  <si>
    <t>Time to get your throwing arm ready, brick master! Dive deeper into Ellie and Riley's story in The Last of Us: Left Behind, 50% off now until May 26th on PlayStation's Extended Play sale!</t>
  </si>
  <si>
    <t>18146116252165646</t>
  </si>
  <si>
    <t>https://www.instagram.com/p/COxyCrPlgVx/</t>
  </si>
  <si>
    <t>#ProTip: Look for gadgets and creatures to help you get around at crazy speeds and reach new heights. 
#ProProTip: Fasten your seatbelts because the PS5's SSD is so fast, you'll be loading through zones insanely quick. #RatchetPS5</t>
  </si>
  <si>
    <t>18183558523097975</t>
  </si>
  <si>
    <t>https://www.instagram.com/p/COxhm_jtg2i/</t>
  </si>
  <si>
    <t>Born in Oakland and raised in Arcadia Bay, Steph has taken a long and winding journey to find herself in Haven Springs ⁣
⁣
She’s just one of the fascinating characters in Life is Strange: True Colors ⁣
⁣
#squareenix #squareenixlatam #lifeisstrange Lifeisstrangegame⁣</t>
  </si>
  <si>
    <t>17885546738309984</t>
  </si>
  <si>
    <t>https://www.instagram.com/p/COviJnOhbOt/</t>
  </si>
  <si>
    <t>#RatchetPS5 will feature a variety of Pocket Dimensions for you to explore. Discover new challenges and unlocks in each one! What do you expect to find in these interdimensional mash-ups?</t>
  </si>
  <si>
    <t>17866741622443527</t>
  </si>
  <si>
    <t>https://www.instagram.com/p/COvhtZ8NVIc/</t>
  </si>
  <si>
    <t>EA Play Live is coming back July 22nd. Save the date!</t>
  </si>
  <si>
    <t>17990169067352592</t>
  </si>
  <si>
    <t>https://www.instagram.com/p/COvT5qNACgu/</t>
  </si>
  <si>
    <t>Embark for Ireland and discover the mysteries of the Celts... Wrath of the Druids launches May 13 ??Details in our pinned story!</t>
  </si>
  <si>
    <t>17907315274842131</t>
  </si>
  <si>
    <t>https://www.instagram.com/p/COvS3zXBmK6/</t>
  </si>
  <si>
    <t>[LINK IN BIO]⁣
Did you know that letting players launch themselves into the sky can cause problems for level designers? The OutridersGame team do - here’s the story behind the Devastator’s Gravity Leap. ⁣
⁣
#squareenix #outriders #devastator peoplecanfly</t>
  </si>
  <si>
    <t>17996098690317824</t>
  </si>
  <si>
    <t>https://www.instagram.com/p/COvSQWCDTmk/</t>
  </si>
  <si>
    <t>Enterprising capitalists can make a living moving goods along the trade-routes crisscrossing the five states this week in Red Dead Online.
All Trader Sell Missions are paying out 2X RDO$ through May 17th.
There’re rumors of trouble swirling as well: defending a stockpile from an incursion of train-robbers in the Trade Route Free Roam Event and clearing out gang hideouts will both land you double the usual XP for your efforts.
To read up on all the latest Red Dead Online news, visit the link to the Rockstar Newswire in our bio.</t>
  </si>
  <si>
    <t>17919845641654314</t>
  </si>
  <si>
    <t>https://www.instagram.com/p/COvImjkgBnW/</t>
  </si>
  <si>
    <t>Don't be sorry, be better. ⁣
⁣
Check out this touching rendition of Kratos and Atreus by quirkiliciouz !</t>
  </si>
  <si>
    <t>17923808971560684</t>
  </si>
  <si>
    <t>https://www.instagram.com/p/COvEMK0jljG/</t>
  </si>
  <si>
    <t>We can’t wait to get back to Dallas with our QuakeCon family, but for the continued safety of our staff, the volunteers, and the community, this year’s QuakeCon will once again be a digital-only event. We’ll have all the Peace, Love, and Rockets – remotely – August 19-21.
We’ll share additional details on the streaming lineup, charity opportunities, giveaways, and more later in June, so stay tuned for more updates!</t>
  </si>
  <si>
    <t>17906100913794652</t>
  </si>
  <si>
    <t>https://www.instagram.com/p/COvEKVHISuF/</t>
  </si>
  <si>
    <t>This Aloy cosplay entry into the Ultimate Cosplay Championships has our vote! Good luck! ⁣
⁣
?? Aloy cosplay by magnificentnoone ⁣
?? Photography by therealpbrown ⁣
⁣
#BeyondTheHorizon</t>
  </si>
  <si>
    <t>18176285137115959</t>
  </si>
  <si>
    <t>https://www.instagram.com/p/COu4_lFMSBl/</t>
  </si>
  <si>
    <t>We're excited to continue Uncharted 4's 5-year anniversary celebration by announcing that we're teaming up with Prime1Studio! Can't wait to share more with you soon! #SicParvisMagna</t>
  </si>
  <si>
    <t>17919284170645554</t>
  </si>
  <si>
    <t>https://www.instagram.com/p/COtjZNrD22Q/</t>
  </si>
  <si>
    <t>?? HOT JOB: SR. GAMEPLAY ANIMATOR ??⁣
⁣
We’re looking for an experienced and well-rounded animation expert to join our team as a Sr. Gameplay Animator! ⁣
⁣
Sound like you? Apply here ?? sms.playstation.com/careers⁣
⁣
#SMSCareers #Gamejobs #Gamedev</t>
  </si>
  <si>
    <t>17866497026448249</t>
  </si>
  <si>
    <t>https://www.instagram.com/p/COtiWo-nDKF/</t>
  </si>
  <si>
    <t>A new hour-long NoClipVideo documentary, "The Making of Dishonored," gives you a behind-the-scenes look at the franchise from Arkane Studios. Visit the link in our bio to watch it now!</t>
  </si>
  <si>
    <t>17893565009091425</t>
  </si>
  <si>
    <t>https://www.instagram.com/p/COtH8HOD22Q/</t>
  </si>
  <si>
    <t>When FinalFantasyVII Remake Intergrade comes out next month, make sure you get a copy for you, and your friend, and their friend…⁣
⁣
#finalfantasyvii #finalfantasy #squareenix #ff7r #ff7remake</t>
  </si>
  <si>
    <t>17902418833904629</t>
  </si>
  <si>
    <t>https://www.instagram.com/p/COs6MbLhcZk/</t>
  </si>
  <si>
    <t>Getting Gravity Leap to work wasn’t a problem for the Outriders team. Getting OutridersGame to work with Gravity Leap…well, that was a different story… ⁣
⁣
[LINK IN BIO] Learn how PeopleCanFly pounded pavement to get it just right.⁣
⁣
#squareenix #outriders #devastator</t>
  </si>
  <si>
    <t>17921981467591030</t>
  </si>
  <si>
    <t>https://www.instagram.com/p/COstcdDgayV/</t>
  </si>
  <si>
    <t>We're in awe of the incredible talent of the Uncharted community! For the 5th anniversary of Uncharted 4's release, we want to thank you for every single submission -- it's inspiring to see your creativity and passion! ❤️ #SicParvisMagna</t>
  </si>
  <si>
    <t>17880271835227238</t>
  </si>
  <si>
    <t>https://www.instagram.com/p/COssmVAnYHV/</t>
  </si>
  <si>
    <t>Cheers to 5 years! ?? ✨ To celebrate this special milestone, we reminisced about Uncharted 4: A Thief's End with a few of the Naughty Dog devs. Check out the link in the bio!⁣
⁣
#SicParvisMagna</t>
  </si>
  <si>
    <t>18074688262274146</t>
  </si>
  <si>
    <t>https://www.instagram.com/p/COsqVUNgfqf/</t>
  </si>
  <si>
    <t>To celebrate the 5th anniversary of Uncharted 4: A Thief's End's release, we want to thank the players who joined us and Nathan Drake on this wild ride. Swipe through to see how many!✌️ Remember to play with the lemur! #SicParvisMagna</t>
  </si>
  <si>
    <t>17957409577430989</t>
  </si>
  <si>
    <t>https://www.instagram.com/p/COsqEzjHf63/</t>
  </si>
  <si>
    <t>Over the 5 years since the release of Uncharted 4: A Thief's End, it's been an incredible privilege to share Nathan Drake's most emotional journey with you. Thank you to the community and players for your support, enthusiasm, and excitement! #SicParvisMagna</t>
  </si>
  <si>
    <t>17918958076643921</t>
  </si>
  <si>
    <t>https://www.instagram.com/p/COsnTuyBdB-/</t>
  </si>
  <si>
    <t>Like destroying one or two things? Opt for an Enforcer. Ms. Zurkon invites you to squeeze the trigger on the PS5's DualSense™ wireless controller gently to fire a single barrel or give it a big hug for a double shot. #RatchetPS5</t>
  </si>
  <si>
    <t>17927328307574307</t>
  </si>
  <si>
    <t>https://www.instagram.com/p/COseQmVNCfu/</t>
  </si>
  <si>
    <t>Everyone, please wish Ms. Zurkon a happy #MothersDay! #RatchetPS5</t>
  </si>
  <si>
    <t>18152250499083092</t>
  </si>
  <si>
    <t>https://www.instagram.com/p/COqQjjptIZl/</t>
  </si>
  <si>
    <t>To all the mothers who guide us, even when they can’t be with us, thank you for always inspiring us to be better.⁣
⁣
Happy Mother’s Day from everyone at Santa Monica Studio ❤</t>
  </si>
  <si>
    <t>17884905425313104</t>
  </si>
  <si>
    <t>https://www.instagram.com/p/COqITHagnjg/</t>
  </si>
  <si>
    <t>Just a friendly reminder that today, you can't go wrong with flowers. ?? 
#happymothersday</t>
  </si>
  <si>
    <t>17880710102213907</t>
  </si>
  <si>
    <t>https://www.instagram.com/p/COp58DpsX5q/</t>
  </si>
  <si>
    <t>Where to next? ⁣
⁣
?? Virtual photography by memento_gallery 
⁣
#BeyondTheHorizon</t>
  </si>
  <si>
    <t>18165892456185853</t>
  </si>
  <si>
    <t>https://www.instagram.com/p/COniLncgYyp/</t>
  </si>
  <si>
    <t>Clank's missing? Interdimensional chaos? Another Lombax? An "Emperor" Nefarious? Goons-4-Less? Heavily armed robotic commandos? ⁣
⁣
Yeah. This is fine.</t>
  </si>
  <si>
    <t>18116601706211126</t>
  </si>
  <si>
    <t>https://www.instagram.com/p/COlqwmLrf2g/</t>
  </si>
  <si>
    <t>[LINK IN BIO] A town’s nothing without its people. Fortunately, that’s not a problem for Life is Strange: True Colors’ Haven Springs. Come meet the neighbors!
#squareenix #squareenixlatam #lifeisstrange lifeisstrangegame</t>
  </si>
  <si>
    <t>17913680665675493</t>
  </si>
  <si>
    <t>https://www.instagram.com/p/COlL05rhxYV/</t>
  </si>
  <si>
    <t>FINAL FANTASY VII REMAKE INTERGRADE Final Trailer
Wutai ninja Yuffie Kisaragi infiltrates Midgar and conspires with Avalanche HQ to steal the ultimate materia from the Shinra Electric Power Company. LET'S GO...Watch the final trailer for 
FinalFantasyVII Remake Intergrade - coming to #PS5 on June 10th https://sqex.link/BuyFF7RI #finalfantasy #rpg #playstation #ff7r</t>
  </si>
  <si>
    <t>18214442053071379</t>
  </si>
  <si>
    <t>https://www.instagram.com/tv/COlJeiThIQ2/</t>
  </si>
  <si>
    <t>Beautiful fan art from Twitter user ACrweed ??</t>
  </si>
  <si>
    <t>17894938163067470</t>
  </si>
  <si>
    <t>https://www.instagram.com/p/COk9mZhBn1k/</t>
  </si>
  <si>
    <t>What’s your favorite stop on the doom Slayer tour?</t>
  </si>
  <si>
    <t>17908456561835336</t>
  </si>
  <si>
    <t>https://www.instagram.com/p/COk4H8_ByEu/</t>
  </si>
  <si>
    <t>The man of fortune himself, with his eyes on the prize. We love this stunningly detailed A5 portrait of Sam Drake by tes_the_artist!⁣
⁣
Share your own drawings, cosplay, and more here: https://naughty-dog.tumblr.com/ugc</t>
  </si>
  <si>
    <t>17921213323626421</t>
  </si>
  <si>
    <t>https://www.instagram.com/p/COk069igouK/</t>
  </si>
  <si>
    <t>#ProTip: In Rift Apart, using the right gadget or weapon for the job could be the difference between being a celebrated ?? hero ?? or a vaporized ☠️ zero ☠️. 
#ProProTip: Whatever you're using, the DualSense™ wireless controller’s haptic feedback will help you feel every bit of the action. #RatchetPS5</t>
  </si>
  <si>
    <t>17877909833262942</t>
  </si>
  <si>
    <t>https://www.instagram.com/p/COkpofvtVPz/</t>
  </si>
  <si>
    <t>Adorable enamel pin designs! ⁣
⁣
?? Fan art by buttercups.designs ⁣
⁣
#BeyondTheHorizon</t>
  </si>
  <si>
    <t>17918975539635185</t>
  </si>
  <si>
    <t>https://www.instagram.com/p/COkn_TQgZC-/</t>
  </si>
  <si>
    <t>Aggressive RPG-shooting just got hit with an anomaly storm of power in outridersgame. Which class is right for you?
#squareenix #outriders #technomancer #pyromancer #devastator #trickster #peoplecanfly peoplecanfly</t>
  </si>
  <si>
    <t>17901665452912762</t>
  </si>
  <si>
    <t>https://www.instagram.com/reel/COjMuxxBMKd/</t>
  </si>
  <si>
    <t>A lunar tear is pretty hard to find in the sea of tears and emotions of NieR Replicant. Beautiful work by blackysan
Visit our NieRGame Gallery in our bio for more amazing renditions.
#squareenix #nier #nierautomata #nierreplicant</t>
  </si>
  <si>
    <t>18131255890170856</t>
  </si>
  <si>
    <t>https://www.instagram.com/p/COjAAKUBDPe/</t>
  </si>
  <si>
    <t>JUKED. #RatchetPS5</t>
  </si>
  <si>
    <t>17951402413451025</t>
  </si>
  <si>
    <t>https://www.instagram.com/p/COipFPENd6O/</t>
  </si>
  <si>
    <t>Lost in Random is an Official Selection of Tribeca Games! Celebrate Tribeca Festival’s 20th anniversary with a journey to Random, a kingdom where every citizen’s future is determined by the roll of a dice. ?? #Tribeca2021 #LostInRandom</t>
  </si>
  <si>
    <t>17895887240017333</t>
  </si>
  <si>
    <t>https://www.instagram.com/p/COiSawLnpFk/</t>
  </si>
  <si>
    <t>?? HOT JOB: ANIMATION PIPELINE COORDINATOR ??⁣
⁣
Santa Monica Studio is hiring an Animation Pipeline Coordinator to join our Narrative Animation Team! ⁣
⁣
Are you a master of prep, delivery, and tracking? Apply here ?? sms.playstation.com/careers⁣
⁣
#SMSCareers #Gamejobs #Gamedev⁣</t>
  </si>
  <si>
    <t>17997200647333004</t>
  </si>
  <si>
    <t>https://www.instagram.com/p/COiMJaNLJLw/</t>
  </si>
  <si>
    <t>Our monthlong salute to illicit arms traders in GTA Online continues this week bonuses on Mobile Operations Missions, tripled Research speeds, deals on Bunker Supplies, and more.
Read up on the rest of this week’s events at the Rockstar Newswire.</t>
  </si>
  <si>
    <t>18219991543004523</t>
  </si>
  <si>
    <t>https://www.instagram.com/p/COiLrXqAVB-/</t>
  </si>
  <si>
    <t>We can already hear Weiss saying "Out of my way hussy!" in this beautiful NieRGame fan art by tholia_bentz ??
#squareenix #nier #nierautomata #nierreplicant</t>
  </si>
  <si>
    <t>18225531442016984</t>
  </si>
  <si>
    <t>https://www.instagram.com/p/COgL-Dvh4WR/</t>
  </si>
  <si>
    <t>What did Jörmungandr say to Kratos and Atreus when they first met? ⁣
⁣
Wrong answers only.</t>
  </si>
  <si>
    <t>17882534483260871</t>
  </si>
  <si>
    <t>https://www.instagram.com/p/COgJu-nBng0/</t>
  </si>
  <si>
    <t>Every ??boty?? needs somebody sometime. #RatchetPS5</t>
  </si>
  <si>
    <t>17843496170592497</t>
  </si>
  <si>
    <t>https://www.instagram.com/p/COff7bgNzOw/</t>
  </si>
  <si>
    <t>In Focus | Aloy
Aloy embarks on a journey to discover her destiny and unravel the secrets of the world.
Horizon Zero Dawn: Complete Edition is available for free on the PlayStation Store until 14 May</t>
  </si>
  <si>
    <t>17894068718064440</t>
  </si>
  <si>
    <t>https://www.instagram.com/reel/COfSLsWB1Ln/</t>
  </si>
  <si>
    <t>Well, we know what our new desktop background is going to be ?? ⁣
⁣
Fan art by the fantastic istrandar !</t>
  </si>
  <si>
    <t>17897328982988877</t>
  </si>
  <si>
    <t>https://www.instagram.com/p/COdyoD5N4z0/</t>
  </si>
  <si>
    <t>Happy #StarWarsDay and #MayThe4thBeWithYou, always! Have you ever used the double-bladed laser sword in Up Your Arsenal?</t>
  </si>
  <si>
    <t>17846717996569120</t>
  </si>
  <si>
    <t>https://www.instagram.com/p/COdrPGktaff/</t>
  </si>
  <si>
    <t>[LINK IN BIO]⁣
You may have more questions than answers after playing a NieRGame, but here’re 7 things you NEED to know about the recently released NieR Replicant ver.1.22474487139… ⁣
⁣
#squareenix #nier #nierautomata #nierreplicant</t>
  </si>
  <si>
    <t>17846326394574557</t>
  </si>
  <si>
    <t>https://www.instagram.com/p/COdgKiUhTeI/</t>
  </si>
  <si>
    <t>This is the slay. 
#MayThe4th be with you.</t>
  </si>
  <si>
    <t>17872769864388077</t>
  </si>
  <si>
    <t>https://www.instagram.com/p/COdM1QYMIMX/</t>
  </si>
  <si>
    <t>Get bonuses for hunting Legendary Animals — plus Double RDO$ on Free Roam Missions and more in Red Dead Online this week.
Learn more at the Rockstar Newswire (link in bio).</t>
  </si>
  <si>
    <t>17894765735041989</t>
  </si>
  <si>
    <t>https://www.instagram.com/p/COdCT39APV1/</t>
  </si>
  <si>
    <t>“It is one thing to hunt a beast. Another to hunt a machine. You must learn to respect their power.”⁣
⁣
?? Aloy cosplay by HuraCosplay ⁣
?? Photography by liom_echoes ⁣
⁣
#BeyondTheHorizon</t>
  </si>
  <si>
    <t>17910314164787327</t>
  </si>
  <si>
    <t>https://www.instagram.com/p/COc8Ad9NbdC/</t>
  </si>
  <si>
    <t>Fight to protect the last life on Earth ?? Discover the limited-time Apocalypse event in our story!</t>
  </si>
  <si>
    <t>17963762710407309</t>
  </si>
  <si>
    <t>https://www.instagram.com/p/COavs5bhGWw/</t>
  </si>
  <si>
    <t>18151804636092435</t>
  </si>
  <si>
    <t>https://www.instagram.com/p/COad2AxtO52/</t>
  </si>
  <si>
    <t>Photo Mode of Seattle Day 2? Nope, it’s an awesome Ellie cosplay by dvbhebrickmvster shot by fotografacida_portraits! 
Share your art, cosplay, and more at https://naughty-dog.tumblr.com/ugc!</t>
  </si>
  <si>
    <t>18222211279051643</t>
  </si>
  <si>
    <t>https://www.instagram.com/p/COadKW7N8AZ/</t>
  </si>
  <si>
    <t>The 3D sounds ?? of the city! The Real-Time Ray Traced Reflections! The, um, Nefarious Troopers ??… What’s not to love about Nefarious City? #Wanderlust #RatchetPS5 
*Compatible headphones required to experience 3D audio on PS5 console.</t>
  </si>
  <si>
    <t>17915641525670845</t>
  </si>
  <si>
    <t>https://www.instagram.com/p/COaWW1Vt7NF/</t>
  </si>
  <si>
    <t>While we're all getting pumped up for FF7R EPISODE INTERmission, we wanna know... What’s your fondest memory of Yuffie?⁣
⁣
#ff7 #ff7r #ff7remake #yuffie #finalfantasy #squareenix</t>
  </si>
  <si>
    <t>18087925588255368</t>
  </si>
  <si>
    <t>https://www.instagram.com/p/COYhpS8hcIt/</t>
  </si>
  <si>
    <t>We're going to a dimension where I always win!
#RatchetPS5</t>
  </si>
  <si>
    <t>18218899282065148</t>
  </si>
  <si>
    <t>https://www.instagram.com/p/COYMb71LHG0/</t>
  </si>
  <si>
    <t>We're laser-focused on bringing you the most epic #RatchetPS5 adventure yet on June 11. Just ask this guy. Pre-order Rift Apart today! Link in bio!</t>
  </si>
  <si>
    <t>17913862471703826</t>
  </si>
  <si>
    <t>https://www.instagram.com/p/COVoNz7LNLB/</t>
  </si>
  <si>
    <t>19 years ago, a warrior born at an uncertain time to uncertain parents, roamed the land of Morrowind.
Happy Birthday, ElderScrolls III ! ??</t>
  </si>
  <si>
    <t>18225053989049204</t>
  </si>
  <si>
    <t>https://www.instagram.com/p/COVZPKuhKmw/</t>
  </si>
  <si>
    <t>Away from the herd. ⁣
⁣
?? Virtual photography by photomode.lover⁣
⁣
#BeyondTheHorizon</t>
  </si>
  <si>
    <t>17929016350525194</t>
  </si>
  <si>
    <t>https://www.instagram.com/p/COVXAehsV8c/</t>
  </si>
  <si>
    <t>[LINK IN BIO]⁣
We sat down with PeopleCanFly to learn how much time and space manipulation went into developing one of the Trickster's most popular moves in OutridersGame. ⁣
⁣
#squareenix #outriders #technomancer #pyromancer #trickster #devastator</t>
  </si>
  <si>
    <t>17957309437427221</t>
  </si>
  <si>
    <t>https://www.instagram.com/p/COTu558tkhZ/</t>
  </si>
  <si>
    <t>London ???? #WatchDogsLegion
.
.
.
.
.
.
?? by Twitter users blogger_failure | EmeraldEnvoy | MostlyVp | lvl_hed</t>
  </si>
  <si>
    <t>17928835729523318</t>
  </si>
  <si>
    <t>https://www.instagram.com/p/COTAnqiBhNA/</t>
  </si>
  <si>
    <t>THAT...is a cover.⁣
⁣
[LINK IN BIO] Coming this June on its 4th anniversary, with music composed by MONACA’s Keiichi Okabe, comes the new SINoALICE Soundtrack Vol.2 niergame #nier #soundtrack #music</t>
  </si>
  <si>
    <t>17904015727889614</t>
  </si>
  <si>
    <t>https://www.instagram.com/p/COS2-_0tBq1/</t>
  </si>
  <si>
    <t>rrangel0 hit the mark with this Ellie illustration ?? Awesome piece!⁣
⁣
Share your own drawings, cosplay, and more here: https://naughty-dog.tumblr.com/ugc</t>
  </si>
  <si>
    <t>17893608131069690</t>
  </si>
  <si>
    <t>https://www.instagram.com/p/COSzWlcNCwK/</t>
  </si>
  <si>
    <t>?? Fan art by ThisIsGevorkArt⁣
⁣
#BeyondTheHorizon</t>
  </si>
  <si>
    <t>17873031311478686</t>
  </si>
  <si>
    <t>https://www.instagram.com/p/COSoBxlNDKD/</t>
  </si>
  <si>
    <t>There's nothing quite as magical as waking up to these stunning views on planet Sargasso! ?? ?? ??  Anyone spot the ?? ?  #Wanderlust #RatchetPS5</t>
  </si>
  <si>
    <t>17880983885319706</t>
  </si>
  <si>
    <t>https://www.instagram.com/p/COSn7N1hj4w/</t>
  </si>
  <si>
    <t>Ratchet &amp; Clank: Rift Apart – State of Play | PS5
Did you miss today's State of Play? You can watch the full #RatchetPS5 portion here!</t>
  </si>
  <si>
    <t>17879131661222714</t>
  </si>
  <si>
    <t>https://www.instagram.com/tv/CORFf9WtOLq/</t>
  </si>
  <si>
    <t>A softer side of Kratos by the talented Zack-Awesome! ⁣
⁣
Check out more of their work here ?? deviantart.com/zack-awesome</t>
  </si>
  <si>
    <t>17854080200538117</t>
  </si>
  <si>
    <t>https://www.instagram.com/p/CORBgcJhrMd/</t>
  </si>
  <si>
    <t>[LINK IN BIO] From the uniquely deep world lore handled by NieR series director yokotaro, with music composed by MONACA’s Keiichi Okabe, please enjoy the soothing melodic sound of SINoALICE Soundtrack Vol.1 niergame #nier #soundtrack #music</t>
  </si>
  <si>
    <t>17905348735769527</t>
  </si>
  <si>
    <t>https://www.instagram.com/p/COQepnsNjtZ/</t>
  </si>
  <si>
    <t>Motor Wars — that pulse-pounding dress rehearsal for an aerial invasion — is doling out 3X GTA$ and RP to all fearless competitors, all month long.
Plus bonuses on Bunker Sell Missions and more this week in GTA Online.
Visit the link in our bio to learn more at the Rockstar Newswire.</t>
  </si>
  <si>
    <t>17881841540170906</t>
  </si>
  <si>
    <t>https://www.instagram.com/p/COQNAbnAadl/</t>
  </si>
  <si>
    <t>We’re excited to announce glumobile has officially joined forces with EA!</t>
  </si>
  <si>
    <t>17865132617451512</t>
  </si>
  <si>
    <t>https://www.instagram.com/p/COQGqXugfgI/</t>
  </si>
  <si>
    <t>We are only a few hours away from today's State of Play at 2 PM PDT/ 5 PM EDT. Be sure to join us at the link in our bio!</t>
  </si>
  <si>
    <t>17916365458719290</t>
  </si>
  <si>
    <t>https://www.instagram.com/p/COQDddntrgZ/</t>
  </si>
  <si>
    <t>There's a #RatchetPS5 State of Play tomorrow, and we'd like to invite you to our Discord for a community watch party! Insomniacs will go live at 2PM PT / 5PM ET in our Stages channel where we'll chat and react alongside the community. 
See our new link in bio for more details.</t>
  </si>
  <si>
    <t>17929785280550278</t>
  </si>
  <si>
    <t>https://www.instagram.com/p/COOrtlBJe3s/</t>
  </si>
  <si>
    <t>Our NieRGame Protagonist still has a lot of hacking ??️to do in NieR Replicant ver.1.22474487139... but at least he'll look like a pro with the NieR:Automata 9S DLC costume.
#squareenix #nier #NieRAutomata #nierreplicant #nierreplicantver122474487139</t>
  </si>
  <si>
    <t>18107896408237157</t>
  </si>
  <si>
    <t>https://www.instagram.com/p/COOcKdQBys6/</t>
  </si>
  <si>
    <t>?? Weissy and Yonah ?? 
Queue some NieRGame tracks and check out this heartwarming art by malphier 
#squareenix #nier #nierautomata #nierreplicant #nierreplicantver122474487139 #fanart #digitalart #digitalpainting</t>
  </si>
  <si>
    <t>17879582777207598</t>
  </si>
  <si>
    <t>https://www.instagram.com/p/COOXLRpB-zw/</t>
  </si>
  <si>
    <t>You may hack and slash your way through #NieRReplicant ver.1.22474487139… but creating these #NieR #origami life forms by jkonkkola_origami called for a much subtler finesse. 
#squareenix #nierautomata #nierreplicantver122474487139 niergame</t>
  </si>
  <si>
    <t>18220415902019075</t>
  </si>
  <si>
    <t>https://www.instagram.com/p/COOAp1BtWgY/</t>
  </si>
  <si>
    <t>Mythical battles! ⚡️??</t>
  </si>
  <si>
    <t>17895305347947003</t>
  </si>
  <si>
    <t>https://www.instagram.com/p/CONyU70hf_R/</t>
  </si>
  <si>
    <t>Experience Jak and Daxter's journey, from the dynamic duo’s origins to their explosive motorsport debut! From now until May 12th, get 50% off The Jak and Daxter Collection with PlayStation's Games Under $20!</t>
  </si>
  <si>
    <t>17901002212926679</t>
  </si>
  <si>
    <t>https://www.instagram.com/p/CONu6enNCK3/</t>
  </si>
  <si>
    <t>This lone wolf resistance fighter is putting her maker skills to the test as she goes all-in to fight evil and make the Omniverse a safer place for the rest of us. ????#RatchetPS5</t>
  </si>
  <si>
    <t>17904270520790718</t>
  </si>
  <si>
    <t>https://www.instagram.com/p/CONeboZBqXd/</t>
  </si>
  <si>
    <t>?? Her name was Rivet all along! ??
#RatchetPS5</t>
  </si>
  <si>
    <t>18223677133008538</t>
  </si>
  <si>
    <t>https://www.instagram.com/p/COLWA4drAfA/</t>
  </si>
  <si>
    <t>Fallout 76 Locked &amp; Loaded Update
The latest “Locked &amp; Loaded” update brings C.A.M.P. Slots, S.P.E.C.I.A.L. Loadouts, and a brand new S.C.O.R.E. board Season to #Fallout76!</t>
  </si>
  <si>
    <t>17909186014793855</t>
  </si>
  <si>
    <t>https://www.instagram.com/tv/COLPy8lpkDS/</t>
  </si>
  <si>
    <t>The local populace has a thirst that only the strongest shine can satisfy and you’re in prime position to capitalize.
Earn double RDO$ and Character XP on all Moonshiner Story and Bootlegger Missions, plus Moonshine Sales net you 1.5X RDO$ and double Role XP this week in Red Dead Online.
Visit the Rockstar Newswire (link in bio) to read up on all the latest.</t>
  </si>
  <si>
    <t>17910489124746398</t>
  </si>
  <si>
    <t>https://www.instagram.com/p/COLAsb3Ay_8/</t>
  </si>
  <si>
    <t>The latest update for #Fallout76 is available today!
See what’s new in the latest update notes on Fallout.com (linked in our bio).</t>
  </si>
  <si>
    <t>17925866395576149</t>
  </si>
  <si>
    <t>https://www.instagram.com/p/COKwszxhDPO/</t>
  </si>
  <si>
    <t>Don't call her ma'am! Cause that's not 2B. It's Kainé sporting the NieR:Automata costume in NieR Replicant ver.1.22474487139…⁣
⁣
#squareenix #nier #nierautomata #nierreplicant #nierreplicantver122474487139 niergame</t>
  </si>
  <si>
    <t>17906321947767009</t>
  </si>
  <si>
    <t>https://www.instagram.com/p/COI3JljBlVP/</t>
  </si>
  <si>
    <t>[LINK IN BIO]
It started with a simple dream - broil enemies in a volcano of your own making. But making this a reality for OutridersGame players was no easy task for PeopleCanFly
#squareenix #outriders #pyromancer</t>
  </si>
  <si>
    <t>17893962443044968</t>
  </si>
  <si>
    <t>https://www.instagram.com/p/COIpbCbtJjM/</t>
  </si>
  <si>
    <t>We're proud and honored to be the first video game company to receive an Oscar! Thank you respawn, oculus, Director Anthony Giacchino, and of course, Colette herself for sharing her heartfelt story with the world.</t>
  </si>
  <si>
    <t>17976140005373582</t>
  </si>
  <si>
    <t>https://www.instagram.com/p/COIlBqzLIqj/</t>
  </si>
  <si>
    <t>Keep your friends close, but your enemies closer. Loving this fantastic photo of Abby (beyondbelieving) and Joel (lyingcatcosplay) that captures the calm before the storm!⁣
⁣
??: samuel_triggs_photography⁣
⁣
Share your own cosplay with us here: https://naughty-dog.tumblr.com/ugc</t>
  </si>
  <si>
    <t>17904574627856915</t>
  </si>
  <si>
    <t>https://www.instagram.com/p/COIiAaStMae/</t>
  </si>
  <si>
    <t>?? HOT JOB: SR. CHARACTER CONCEPT ARTIST ??⁣
⁣
Santa Monica Studio is looking for an experienced concept artist to help us develop memorable characters on a new, unannounced title! ⁣
⁣
Apply here ?? sms.playstation.com/careers⁣
⁣
#SMSCareers #Gamejobs #Gamedev</t>
  </si>
  <si>
    <t>17905013791771188</t>
  </si>
  <si>
    <t>https://www.instagram.com/p/COIcRNyt7sU/</t>
  </si>
  <si>
    <t>Ratchet &amp; Clank: Rift Apart – Gameplay Trailer I PS5
You asked for it: the new #RatchetPS5 Gameplay Trailer has arrived and some reveals are rather Riveting! We will have about 15 more minutes of new gameplay at State of Play on Thursday, April 29th at 2PM PDT/5PM EDT. More info in the link in our bio!</t>
  </si>
  <si>
    <t>17917797355641456</t>
  </si>
  <si>
    <t>https://www.instagram.com/tv/COIVrQoLtMB/</t>
  </si>
  <si>
    <t>??Congrats to new NieRGame fans who have survived #NieRReplicant launch without any #NieR Replicant ver.1.22474487139... spoilers ??
#squareenix #nier #nierautomata #nierreplicant</t>
  </si>
  <si>
    <t>17917670503643996</t>
  </si>
  <si>
    <t>https://www.instagram.com/p/COGEosbNlF2/</t>
  </si>
  <si>
    <t>Thank you for 500k follows, Instagram. Ted Price has a few words to share about this milestone.
In celebration, we also want to hear from you! Tag us (insomniacgames) in any of your favorite memories - whether that's a moment from your favorite Insomniac game, childhood memories, or that one time you hung out with us IRL.
We'll be sure to feature some on our Instagram stories, too!
Once again, thank you from all of us at Insomniac Games!</t>
  </si>
  <si>
    <t>18220751266012888</t>
  </si>
  <si>
    <t>https://www.instagram.com/p/COEkPynJmNX/</t>
  </si>
  <si>
    <t>Imagine getting blasted and then the guy who did it does a flip...kind of rude TBH.
#RatchetPS5</t>
  </si>
  <si>
    <t>18105603940240728</t>
  </si>
  <si>
    <t>https://www.instagram.com/p/COD9VjqLg2Y/</t>
  </si>
  <si>
    <t>[LINK IN BIO] YoRHa, 2B, Emil, and a [TOP SECRET??] Black Box
niergame jewelry brings the charm
#nier #nierautomata #yorha #yorha2b #emil #videogames #jewelry #collectibles</t>
  </si>
  <si>
    <t>17903789344794702</t>
  </si>
  <si>
    <t>https://www.instagram.com/p/CODtlYfNLUW/</t>
  </si>
  <si>
    <t>??❤⁣
⁣
?? Virtual photography by u/tsepp on Reddit⁣
⁣
#BeyondTheHorizon</t>
  </si>
  <si>
    <t>17894451683016229</t>
  </si>
  <si>
    <t>https://www.instagram.com/p/CODA84Xt9wt/</t>
  </si>
  <si>
    <t>Hitting the ice in style -- a huge thanks to Tony for sharing this insanely cool goalie mask he painted for his son! Incredible work, and hope your son has an awesome season! ????⁣
⁣
Submit your own creations here for a chance to be featured: https://naughty-dog.tumblr.com/ugc</t>
  </si>
  <si>
    <t>17958564718418981</t>
  </si>
  <si>
    <t>https://www.instagram.com/p/COCDYoANZqT/</t>
  </si>
  <si>
    <t>Pacifier's #RatchetPS5 #FanArtFriday work is out of this dimension! Join our Discord (discord.gg/insomniacgames) and share your fan art with us too!</t>
  </si>
  <si>
    <t>17964988426400457</t>
  </si>
  <si>
    <t>https://www.instagram.com/p/COBB7KNt4_h/</t>
  </si>
  <si>
    <t>NieR Replicant ver.1.22474487139... | Accolades Launch trailer
The NieRGame cult classic third-person action-RPG, #NieR Replicant ver.1.22474487139... is... heRe!
#squareenix #nierautomata #nierreplicant #nierreplicantver122474487139</t>
  </si>
  <si>
    <t>17848156982546609</t>
  </si>
  <si>
    <t>https://www.instagram.com/tv/COA6-vnhrz2/</t>
  </si>
  <si>
    <t>Amazing Valka cosplay from #AssassinsCreedValhalla! ??
.
.
.
.
.
.
Cosplay by ForHonorProps
Photos by StephanLausitz</t>
  </si>
  <si>
    <t>17925242854528652</t>
  </si>
  <si>
    <t>https://www.instagram.com/p/COA4oxDh62m/</t>
  </si>
  <si>
    <t>Rest In Peace to West Coast rap innovator, leader of Digital Underground and master of disguise, Shock G.</t>
  </si>
  <si>
    <t>18081867214261490</t>
  </si>
  <si>
    <t>https://www.instagram.com/p/COAtrm4A5ic/</t>
  </si>
  <si>
    <t>?? Fan art by andres.gomez11⁣
⁣
#BeyondTheHorizon</t>
  </si>
  <si>
    <t>17882509538310975</t>
  </si>
  <si>
    <t>https://www.instagram.com/p/COAmddWtow7/</t>
  </si>
  <si>
    <t>Here's to best friends. Tag your cybernetic bestie ❤️??❤️?? #RatchetPS5</t>
  </si>
  <si>
    <t>17852834150539453</t>
  </si>
  <si>
    <t>https://www.instagram.com/p/COAmcDiB00j/</t>
  </si>
  <si>
    <t>We're feeling zetta old – today marks 13 years since we took our first steps in Shibuya in The World Ends with You on Nintendo DS.⁣
⁣
Looking forward, there are just over three months to go until the launch of NEO: The World Ends with You on July 27th! ⁣
⁣
#NTWEWY #TWEWY #TheWorldEndsWithYou #SquareEnix</t>
  </si>
  <si>
    <t>17963317522405401</t>
  </si>
  <si>
    <t>https://www.instagram.com/p/CN-xnZ2BAhL/</t>
  </si>
  <si>
    <t>[LINK IN BIO] GET OUR PIN FREE, while supplies last! It’s got heart, a little magic, content, and more to come.
Get our Good Game AR Pin FREE now, while supplies last. Use code "FREEPIN" at checkout on our Square Enix Store. Must have a FREE Square Enix Members account.
This pin and promotion are US only at this time. We will be doing our very best to expand it internationally in the near future. We hear you, we know, we're just getting started ❤️ #pin #collectible #squareenix pinfinityar</t>
  </si>
  <si>
    <t>17892672656062753</t>
  </si>
  <si>
    <t>https://www.instagram.com/p/CN-wv-fBNTF/</t>
  </si>
  <si>
    <t>Amazing! Marvel's Spider-Man: Miles Morales won the award for Outstanding Achievement in Character at this year's #DICEAwards! Congratulations to Nadji Jeter and our talented team for bringing Miles Morales to life! ⁣
⁣
#MilesMoralesPS4 #MilesMoralesPS5⁣</t>
  </si>
  <si>
    <t>17915989357716334</t>
  </si>
  <si>
    <t>https://www.instagram.com/p/CN-spb8hDnT/</t>
  </si>
  <si>
    <t>Syringe features 6+1 action-packed maps available for free in re-releases of DOOM &amp; DOOM II today. ??Give it a shot!</t>
  </si>
  <si>
    <t>17868762896344612</t>
  </si>
  <si>
    <t>https://www.instagram.com/p/CN-fOTwHq2I/</t>
  </si>
  <si>
    <t>Become the new hero Ash in ImmortalsFenyxRising - The Lost Gods, available now ⚡️</t>
  </si>
  <si>
    <t>17883156440231858</t>
  </si>
  <si>
    <t>https://www.instagram.com/p/CN-an7uhtGM/</t>
  </si>
  <si>
    <t>April 22, 2010 we were introduced to the original #NieR and a saga of a father to rescue his beloved. Over a decade later, your passion keeps us going and we hope you enjoy the 15 Nightmares in #NieRReplicant.
Our devs also wanted to add a few words ?? [LINK IN BIO]
#squareenix #nierautomata #nierreplicantver122474487139</t>
  </si>
  <si>
    <t>17908327015795493</t>
  </si>
  <si>
    <t>https://www.instagram.com/p/CN-XSnKIRmM/</t>
  </si>
  <si>
    <t>Fallout 76: Locked and Loaded Update
In this weeks Inside The Vault:
- Our #Fallout76 "Locked and Loaded" update video!
- Caps-A-Plenty weekend event.
See it all here: beth.games/3dD27qx</t>
  </si>
  <si>
    <t>17919648808616931</t>
  </si>
  <si>
    <t>https://www.instagram.com/tv/CN-Sj9wBrd2/</t>
  </si>
  <si>
    <t>Get Triple Rewards on Casino Story Missions in GTA Online.
Plus, there's the potential of diamonds in the vault for those undertaking The Diamond Casino Heist, a free Sponsor Tee for all Open Wheel Racers, Double Rewards in Stunt Races, and more.
Full details at the Rockstar Newswire (link in bio)</t>
  </si>
  <si>
    <t>17904554155771115</t>
  </si>
  <si>
    <t>https://www.instagram.com/p/CN-Ixg-AfD8/</t>
  </si>
  <si>
    <t>?? TFW you wake up a day too early for NieR Replicant ver.1.22474487139... launch day ??
#squareenix #nier #nierautomata #nierreplicant</t>
  </si>
  <si>
    <t>17875775744283013</t>
  </si>
  <si>
    <t>https://www.instagram.com/p/CN-Bkh8ta5Z/</t>
  </si>
  <si>
    <t>The Protagonist's race to fight Shades to save Yonah from her deadly Black Scrawl is in 2 days!
#NieR Replicant ver.1.22474487139... launches on April 23
#squareenix #nierautomata #nierreplicant #nierreplicantver122474487139 niergame</t>
  </si>
  <si>
    <t>18217078732003198</t>
  </si>
  <si>
    <t>https://www.instagram.com/p/CN7_KHXBLTc/</t>
  </si>
  <si>
    <t>Books, comics, manga and more... Discover Assassin's Creed Stories ?? More in our story!</t>
  </si>
  <si>
    <t>17868463430345746</t>
  </si>
  <si>
    <t>https://www.instagram.com/p/CN75XuQBfSf/</t>
  </si>
  <si>
    <t>[LINK IN BIO]
Combat in #NieR Replicant ver.1.22474487139… is fast, fluid, and super-flashy. Find out how the team took inspiration from #NieRAutomata in this exclusive behind the scenes
#squareenix #nierreplicant #nierreplicantver122474487139 niergame</t>
  </si>
  <si>
    <t>17882267483152902</t>
  </si>
  <si>
    <t>https://www.instagram.com/p/CN71LqitJUR/</t>
  </si>
  <si>
    <t>The Horizon Zero Dawn comic series will be returning for a second arc, exploring never-before-told adventures of Aloy and Erend! ⁣
⁣
Find out more from titancomics on their website! ⁣
⁣
#BeyondTheHorizon</t>
  </si>
  <si>
    <t>18155237536178615</t>
  </si>
  <si>
    <t>https://www.instagram.com/p/CN7t7Jgtz_X/</t>
  </si>
  <si>
    <t>This pint-sized hero is the voice of reason in the Ratchet &amp; Clank duo. Through thick and thin, he’s always had Ratchet’s back. Literally. #RatchetPS5</t>
  </si>
  <si>
    <t>17904268222785942</t>
  </si>
  <si>
    <t>https://www.instagram.com/p/CN7czPhtirI/</t>
  </si>
  <si>
    <t>Kratos may not be a fan of bat flips, but Atreus LOVES them!⁣
⁣
Congratulations to the entire team SonySanDiego for the launch of MLBTheShow 2021! #MLBTheShow ⚾⁣
⁣
?? by our fantastic Lead Concept Artist dlongfish !</t>
  </si>
  <si>
    <t>18167893453137257</t>
  </si>
  <si>
    <t>https://www.instagram.com/p/CN5u0cUBBIa/</t>
  </si>
  <si>
    <t>Tune in to the #DICEAwards on April 22nd! We're honored to have Marvel's Spider-Man: Miles Morales nominated in five categories, including Outstanding Achievement in Animation, Character, Art Direction and more! ⁣
See our link in bio for more information! 
⁣
 #MilesMoralesPS5 #MilesMoralesPS4</t>
  </si>
  <si>
    <t>18219245629017109</t>
  </si>
  <si>
    <t>https://www.instagram.com/p/CN5hRK8BB0g/</t>
  </si>
  <si>
    <t>Half-Shade ????????????
Full magic-wielding potty-mouthed badass ??⚔️✨??
Kainé ????????
NieR Replicant ver.1.22474487139... launches in 3 days!
#squareenix #nier #nierautomata #nierreplicant #nierreplicantver122474487139 niergame</t>
  </si>
  <si>
    <t>17868665510447825</t>
  </si>
  <si>
    <t>https://www.instagram.com/p/CN5aUHynxSZ/</t>
  </si>
  <si>
    <t>Pile on! #ImmortalsFenyxRising's FREE demo is available now in our story ⚡</t>
  </si>
  <si>
    <t>17946038602459125</t>
  </si>
  <si>
    <t>https://www.instagram.com/p/CN5YAiqh2zJ/</t>
  </si>
  <si>
    <t>4/20 Gifts and Bonuses in GTA Online
Get these Rockstar Camo shirts by playing today, plus get a free High Flyer Parachute Bag from Ammu-Nation, and more.
Details on all of today's bonuses at the Rockstar Newswire (link in bio). Claim them before they go up in smoke...</t>
  </si>
  <si>
    <t>17882158370311726</t>
  </si>
  <si>
    <t>https://www.instagram.com/p/CN5QuYjgPwO/</t>
  </si>
  <si>
    <t>NieR Replicant ver.1.22474487139...: Attract Movie Ver. "NieR Gestalt"
Get your minds and bodies ready for #NieR Replicant ver.1.22474487139… you're gonna need it on Friday
#squareenix #nierautomata #nierreplicant #nierreplicantver122474487139 niergame</t>
  </si>
  <si>
    <t>18179026312099420</t>
  </si>
  <si>
    <t>https://www.instagram.com/tv/CN5Nay3DujP/</t>
  </si>
  <si>
    <t>It's the 3rd Anniversary of God of War (2018)! ??⁣
⁣
We're humbled and grateful for all the support our incredible community has given us since release. ⁣
⁣
Thank you from everyone at Santa Monica Studio ❤️</t>
  </si>
  <si>
    <t>17919698254622773</t>
  </si>
  <si>
    <t>https://www.instagram.com/p/CN5NPZhA3hi/</t>
  </si>
  <si>
    <t>This week’s Featured Series is a hardcore take on Gun Rush and Gun Rush Teams, pitting you against your foes in an ever-shrinking play area with no Ability Cards and no Tonics to your name — just some scattered weapons, your reflexes, and a little bit of luck.
Win or lose, all contenders walk away with double RDO$ and XP, all week long.
Learn more about this week's Red Dead Online bonuses by visiting the link to the Rockstar Newswire in our bio.</t>
  </si>
  <si>
    <t>17852850038537112</t>
  </si>
  <si>
    <t>https://www.instagram.com/p/CN4--bcg2sr/</t>
  </si>
  <si>
    <t>Aloy blends in perfectly in this stealth grass, wearing her Shadow Stalwart Armor! ⁣
⁣
?? Aloy cosplay by simsabrina_cosplay⁣
?? Photography by thecrysa⁣
⁣
#BeyondTheHorizon</t>
  </si>
  <si>
    <t>17905284793751426</t>
  </si>
  <si>
    <t>https://www.instagram.com/p/CN44EsfrK9_/</t>
  </si>
  <si>
    <t>It's a great day 2B a NieRGame fan and get decked to the 9S for free when #NieR Replicant ver.1.22474487139... launches on April 23rd.
#squareenix #nier #nierautomata #nierreplicant #nierreplicantver122474487139 niergame</t>
  </si>
  <si>
    <t>17883626087122467</t>
  </si>
  <si>
    <t>https://www.instagram.com/p/CN3Q_A6hxe2/</t>
  </si>
  <si>
    <t>Ready to be introduced to the NieRGame best boi when NieR Replicant ver.1.22474487139… launches in 4 days?
#squareenix #nier #nierautomata #nierreplicant #nierreplicantver122474487139</t>
  </si>
  <si>
    <t>17846628215575232</t>
  </si>
  <si>
    <t>https://www.instagram.com/p/CN3NNgVB6M2/</t>
  </si>
  <si>
    <t>It's NieR Replicant ver.1.22474487139... launch week! Let's GOOOOO!!!!
#squareenix #nier #nierautomata #nierreplicant #nierreplicantver122474487139 niergame</t>
  </si>
  <si>
    <t>17903156089876438</t>
  </si>
  <si>
    <t>https://www.instagram.com/p/CN3AWOhh87i/</t>
  </si>
  <si>
    <t>Horizon Zero Dawn is part of PlayStation's #PlayAtHome initiative and available for free in the PlayStation Store now!⁣
⁣
Pick up the Complete Edition between 19 April and 14 May – Stay home, and stay healthy ??</t>
  </si>
  <si>
    <t>17842841726588925</t>
  </si>
  <si>
    <t>https://www.instagram.com/p/CN28XWOB-EI/</t>
  </si>
  <si>
    <t>We're loving this painterly take on Uncharted's iconography by jagoodtattoo. Thank you across_the_outside for submitting this amazing tattoo!⁣
⁣
Share your own tattoos, fan art, and more here: https://naughty-dog.tumblr.com/ugc</t>
  </si>
  <si>
    <t>17974808380375254</t>
  </si>
  <si>
    <t>https://www.instagram.com/p/CN2tlbgD99r/</t>
  </si>
  <si>
    <t>?? HOT JOB: SR. TECHNICAL PRODUCER ??⁣
⁣
We’re looking for an experienced, driven, and expert planner who has a passion for technology, to join our team as a Sr. Technical Producer!⁣
⁣
Sound like you? Apply here ?? sms.playstation.com/careers⁣
⁣
#SMSCareers #Gamejobs #Gamedev</t>
  </si>
  <si>
    <t>17912342260700840</t>
  </si>
  <si>
    <t>https://www.instagram.com/p/CN2ayOkMAD7/</t>
  </si>
  <si>
    <t>Turn up the tunes, baby! ?? Listen to the Official #ItTakesTwoGame Soundtrack at the link in our story!</t>
  </si>
  <si>
    <t>17883912905186961</t>
  </si>
  <si>
    <t>https://www.instagram.com/p/CN2aEspHPsY/</t>
  </si>
  <si>
    <t>We were blown away by the beautiful shots sent in for our #HZDSpringPhotoMode competition with Corsair! Check out our incredible First Prize entry by GNostalgea on Twitter! ⁣
⁣
?? Make sure to take a look at our stunning Runner-up and honorable mentions in our post on Reddit (link in bio)</t>
  </si>
  <si>
    <t>17922363532596982</t>
  </si>
  <si>
    <t>https://www.instagram.com/p/CN2WoKxsQ2R/</t>
  </si>
  <si>
    <t>Ratchet's a hero with a ❤️heart❤️ of gold and arsenal of ??destruction?? who's never far from his BFF Clank. #RatchetPS5</t>
  </si>
  <si>
    <t>17953203721412070</t>
  </si>
  <si>
    <t>https://www.instagram.com/p/CN2TPSQgzsY/</t>
  </si>
  <si>
    <t>Hang in there! It's… almost… here… NieR Replicant ver.1.22474487139... launches in 5 days on April 23 2021</t>
  </si>
  <si>
    <t>18163240867123633</t>
  </si>
  <si>
    <t>https://www.instagram.com/p/CN0X1UrhWwe/</t>
  </si>
  <si>
    <t>What are some of your favorite character entrances?
#RatchetPS5</t>
  </si>
  <si>
    <t>17895004798932084</t>
  </si>
  <si>
    <t>https://www.instagram.com/p/CNyAp9WLDtm/</t>
  </si>
  <si>
    <t>Have you played this one? Highly recommend.⁣
⁣
#NationalHaikuDay #Haiku #playstation #nintendo #xbox #videogames #poems</t>
  </si>
  <si>
    <t>17895150784925965</t>
  </si>
  <si>
    <t>https://www.instagram.com/p/CNyAgepBw6m/</t>
  </si>
  <si>
    <t>Know this one?⁣
⁣
#NationalHaikuDay #Haiku #playstation #nintendo #xbox #videogames #poems</t>
  </si>
  <si>
    <t>17923263652603491</t>
  </si>
  <si>
    <t>https://www.instagram.com/p/CNx5pKWhqJd/</t>
  </si>
  <si>
    <t>What we're playing this weekend⁣
⁣
#NationalHaikuDay #Haiku #playstation #nintendo #xbox #videogames #poems</t>
  </si>
  <si>
    <t>17868466292438861</t>
  </si>
  <si>
    <t>https://www.instagram.com/p/CNxyxhxhmWe/</t>
  </si>
  <si>
    <t>Do you know our game?⁣
⁣
#NationalHaikuDay #Haiku #playstation #nintendo #xbox #videogames #poems</t>
  </si>
  <si>
    <t>18225729208039428</t>
  </si>
  <si>
    <t>https://www.instagram.com/p/CNxr6J9hEM6/</t>
  </si>
  <si>
    <t>This is...?⁣
⁣
#NationalHaikuDay #Haiku #playstation #nintendo #xbox #videogames #poems</t>
  </si>
  <si>
    <t>17912193136694921</t>
  </si>
  <si>
    <t>https://www.instagram.com/p/CNxlCr8FtdB/</t>
  </si>
  <si>
    <t>Who am I?⁣
⁣
#NationalHaikuDay #Haiku #playstation #ps4 #ps5 #videogames #poems</t>
  </si>
  <si>
    <t>17883528125188998</t>
  </si>
  <si>
    <t>https://www.instagram.com/p/CNxeLUMrXKP/</t>
  </si>
  <si>
    <t>Otessa rocks this #FanArtFriday piece! Join our Discord (discord.gg/insomniacgames) and share your fan art with us too!</t>
  </si>
  <si>
    <t>17905512412840662</t>
  </si>
  <si>
    <t>https://www.instagram.com/p/CNvq4FIpZ9i/</t>
  </si>
  <si>
    <t>We've got tons of friendos out there so be like best boi Emil (literally) and join in on the fun as we countdown to the launch of NieR Replicant ver.1.22474487139…
1. Visit NieRGame 
2. Tap the effects section ?? under highlights 
4. Try the effect 
5. Turn into a friendo
6. Post to your story and don't forget to tag SquareEnix &amp; NieRGame
#squareenix #nier #nierautomata #nierreplicant #nierreplicantver122474487139</t>
  </si>
  <si>
    <t>17927767699553899</t>
  </si>
  <si>
    <t>https://www.instagram.com/p/CNvodYChpu0/</t>
  </si>
  <si>
    <t>?? I'll be coming for your love, okay? ?? We're smitten with Ruby's lovely illustration of Ellie and Dina!⁣
⁣
Share your own drawings, cosplay, and more here: https://naughty-dog.tumblr.com/ugc</t>
  </si>
  <si>
    <t>17862131603469351</t>
  </si>
  <si>
    <t>https://www.instagram.com/p/CNuvw8sLSPr/</t>
  </si>
  <si>
    <t>Aloy joins the Fortnite family today! ??</t>
  </si>
  <si>
    <t>17897622391895750</t>
  </si>
  <si>
    <t>https://www.instagram.com/p/CNt9Z38rGwy/</t>
  </si>
  <si>
    <t>The Story So Far in DOOM</t>
  </si>
  <si>
    <t>17909577064741179</t>
  </si>
  <si>
    <t>https://www.instagram.com/tv/CNsxgHEBHLF/</t>
  </si>
  <si>
    <t>What's this? Wrong answers only. 
Exhibit E: A NieRGame fan's force field avoiding NieR Replicant ver.1.22474487139… spoilers
#squareenix #nier #nierautomata #nierreplicant #nierreplicantver122474487139</t>
  </si>
  <si>
    <t>17843938391580831</t>
  </si>
  <si>
    <t>https://www.instagram.com/p/CNsiZ_9jGhx/</t>
  </si>
  <si>
    <t>Trying to swat a Spider can be very tricky. #SpiderManPS4</t>
  </si>
  <si>
    <t>17984361751357430</t>
  </si>
  <si>
    <t>https://www.instagram.com/p/CNsb7YpHkuT/</t>
  </si>
  <si>
    <t>Congratulations to the winners of the beatport Cayo Perico Heist Remix Challenge.
Check out clips of the winning remixes for 'Pool Song' by leaporcelain at the Rockstar Newswire (link in bio)</t>
  </si>
  <si>
    <t>17983744498358186</t>
  </si>
  <si>
    <t>https://www.instagram.com/p/CNsV7yDASs-/</t>
  </si>
  <si>
    <t>Announcing the next #UbiForward ?? Part of #E32021</t>
  </si>
  <si>
    <t>18144074101196855</t>
  </si>
  <si>
    <t>https://www.instagram.com/p/CNsVG5WB7bA/</t>
  </si>
  <si>
    <t>Today's the day! #SaGaFrontier Remastered is out now.
Eight characters with different goals and endings. Your choices affect how events unfold. Go tell your story 
#SaGa #SquareEnix #SaGaFrontierRemastered</t>
  </si>
  <si>
    <t>18039886132291672</t>
  </si>
  <si>
    <t>https://www.instagram.com/p/CNsUq_3rCBy/</t>
  </si>
  <si>
    <t>Season 4 is incoming!
Starting April 27th, "Cold Steel" will begin in #Fallout76.
Check out our newest Community Calendar for all of the upcoming fun!
Link in bio.</t>
  </si>
  <si>
    <t>17955190108409690</t>
  </si>
  <si>
    <t>https://www.instagram.com/p/CNsSzafAr3f/</t>
  </si>
  <si>
    <t>Head to r/gaming tomorrow at 8AM PT for a Reddit AMA with joseffares and the team at hazelightgames! #ItTakesTwoGame</t>
  </si>
  <si>
    <t>17885041586094312</t>
  </si>
  <si>
    <t>https://www.instagram.com/p/CNsI5wRHlSX/</t>
  </si>
  <si>
    <t>There are many ways to play and win at Sumo: use weight and strength to ram foes head-on; outmaneuver the opposition with speed and handling; or give them the old rope-a-dope. Whatever works for you, maintain control of the zone and you’ll be handsomely rewarded with 3X GTA$ and RP for revisiting both Sumo and Sumo (Remix) — now through April 21st.
Plus, make sure to play GTA Online this week to claim a bevy of special prizes before they go up in smoke. Visit the link to the Rockstar Newswire in our bio for more info.</t>
  </si>
  <si>
    <t>17873339972354775</t>
  </si>
  <si>
    <t>https://www.instagram.com/p/CNsHuCZgdfY/</t>
  </si>
  <si>
    <t>The FFXIV Hatching-tide event has started. Let's CLUCKING GOOOOOOOO!⁣
⁣
#squareenix #finalfantasy #ffxiv</t>
  </si>
  <si>
    <t>17907844255781274</t>
  </si>
  <si>
    <t>https://www.instagram.com/p/CNqZA0oBJd4/</t>
  </si>
  <si>
    <t>Check out this amazing Kratos by Williampuekker! ⚡⁣
⁣
?? williampuekker</t>
  </si>
  <si>
    <t>17892176138027268</t>
  </si>
  <si>
    <t>https://www.instagram.com/p/CNqFBJAh0Cu/</t>
  </si>
  <si>
    <t>#SpiderManPS4 is currently on sale on PSN! Up to 50% off depending on region!⁣
⁣
Store link in bio!</t>
  </si>
  <si>
    <t>17990952805338981</t>
  </si>
  <si>
    <t>https://www.instagram.com/p/CNp2qXbLhc1/</t>
  </si>
  <si>
    <t>It Takes Two - Available Now!
These co-op duos enjoyed laughter, excitement, and squirrel fights in #ItTakesTwoGame! ???? Play it with a friend now! Get your copy at the link in our story. 
Featured in video ??:
hollowpoiint
missellacronin
runebee
bong3h tommyrage
yaboyroshi
littlesiha
turloch
realmizkif
maya_higa
marz.z.z
zeroxfusionz
mrsdrlupo
drlupo
fdzgamer
samararedway
TypicalGamer
ChelseaBytes
#EAOriginals #HazelightStudios #ItTakesTwo</t>
  </si>
  <si>
    <t>18104298550242621</t>
  </si>
  <si>
    <t>https://www.instagram.com/tv/CNpiVQGDo8H/</t>
  </si>
  <si>
    <t>Aloy drops into Fortnite’s Primal season on April 15 with the Horizon Zero Dawn bundle, featuring the Spear Pickaxe, Glinthawk Glider, Heart-rizon Emote and more!⁣
⁣
Read more on the PlayStation Blog! (link in bio)</t>
  </si>
  <si>
    <t>18040159516290344</t>
  </si>
  <si>
    <t>https://www.instagram.com/p/CNnY0mFhJmE/</t>
  </si>
  <si>
    <t>What's your favorite Spyro game?</t>
  </si>
  <si>
    <t>17895566284974916</t>
  </si>
  <si>
    <t>https://www.instagram.com/p/CNnR3TUlwOx/</t>
  </si>
  <si>
    <t>Loads of fun for a great bargain! Save up to 80% off during our sale, check our story now!</t>
  </si>
  <si>
    <t>17885654420158705</t>
  </si>
  <si>
    <t>https://www.instagram.com/p/CNnMzyMBUFF/</t>
  </si>
  <si>
    <t>Reap the benefits of bonuses on Free Roam Missions and Free Roam Events in Red Dead Online this week.
Learn more at the Rockstar Newswire by visiting the link in our bio.</t>
  </si>
  <si>
    <t>17982151417361495</t>
  </si>
  <si>
    <t>https://www.instagram.com/p/CNm91QigmEh/</t>
  </si>
  <si>
    <t>High-flying fancy mechanized rocket-launching dragon to some, ?? to others.⁣
⁣
What’s your way to show your well paid off efforts in ffxiv?⁣
⁣
#squareenix #finalfantasy #ffxiv</t>
  </si>
  <si>
    <t>18143448721195109</t>
  </si>
  <si>
    <t>https://www.instagram.com/p/CNlPZj6nyY2/</t>
  </si>
  <si>
    <t>?? HOT JOB: SR. PRODUCER ??⁣
⁣
We’re looking for an experienced producer that excels at creative problem solving and communication! ⁣
⁣
Apply here ?? sms.playstation.com/careers⁣
⁣
#SMSCareers #Gamejobs #Gamedev</t>
  </si>
  <si>
    <t>17924308393534607</t>
  </si>
  <si>
    <t>https://www.instagram.com/p/CNlJMgzjp9m/</t>
  </si>
  <si>
    <t>The JRPG classic is almost back with brand-new content, enhancements and plenty more - #SaGaFrontier Remastered launches this week! The adventure is yours to explore ✨
#SquareEnix #SaGa</t>
  </si>
  <si>
    <t>18215807575010411</t>
  </si>
  <si>
    <t>https://www.instagram.com/p/CNlHHm0I3GW/</t>
  </si>
  <si>
    <t>Ever looked at the stars and thought: “I wonder which Square Enix game matches with my star sign?” 
Head over to our Instagram stories to find out.
#squareenix #squareenixlatam #ffviiremake #finafantasy #finalfantasyviiiremastered #finalfantasycrystalchroniclesremastered #marvelsavengers #tombraider #videogames #dragonquest #outridersgame #justcausegame #ffxiv #horoscope #niergame</t>
  </si>
  <si>
    <t>17868407540424190</t>
  </si>
  <si>
    <t>https://www.instagram.com/p/CNk0CSTj5K0/</t>
  </si>
  <si>
    <t>The mythicquest team are back! Produced by Ubisoft Film &amp; Television, the hit show returns to AppleTV+ on May 7 ????</t>
  </si>
  <si>
    <t>17980144303363756</t>
  </si>
  <si>
    <t>https://www.instagram.com/reel/CNkr21WKElC/</t>
  </si>
  <si>
    <t>Watch Cody and May come to life! No spells here, just some good ol’ fashioned crafting. Sculptures and video by talltalesproductions ?? #ItTakesTwoGame #EAOriginals #HazelightStudios</t>
  </si>
  <si>
    <t>17922198820602863</t>
  </si>
  <si>
    <t>https://www.instagram.com/reel/CNkfpMogLdB/</t>
  </si>
  <si>
    <t>?? 04.12.16 | Five years ago, we debuted Ratchet &amp; Clank on PlayStation 4. Whether you were (re)introduced to our heroes then or recently met them for the first time on PlayStation 5 with enhancements, thank you for playing our game. ⁣
⁣
Now, onward to our next adventure with Ratchet &amp; Clank: Rift Apart on June 11.⁣
⁣
#RatchetPS4 #RatchetPS5 #PlayStation #PS5</t>
  </si>
  <si>
    <t>17908920931740600</t>
  </si>
  <si>
    <t>https://www.instagram.com/p/CNkfV1enfOO/</t>
  </si>
  <si>
    <t>Anybody got a light? Thank you alphanerdcosplay for setting our feed ablaze with this ?? Joel cosplay!⁣
⁣
Share your own cosplay with us here: https://naughty-dog.tumblr.com/ugc</t>
  </si>
  <si>
    <t>18164167828186146</t>
  </si>
  <si>
    <t>https://www.instagram.com/p/CNke31zjLKj/</t>
  </si>
  <si>
    <t>The Banuk Ice Hunter armour protects Aloy from freeze damage! ❄⁣
⁣
?? Aloy cosplay by isi.arts ⁣
?? Photography by lalunephotographie⁣
⁣
#BeyondTheHorizon</t>
  </si>
  <si>
    <t>17892858943949873</t>
  </si>
  <si>
    <t>https://www.instagram.com/p/CNkYfA6HvP9/</t>
  </si>
  <si>
    <t>Happy #NationalPetDay!!! We wanted to celebrate and share many of Insomniac's furry, feathery, and scaly friends! Aren't they cute!?? Tag us in your favorite pet pics too!</t>
  </si>
  <si>
    <t>18108222703227332</t>
  </si>
  <si>
    <t>https://www.instagram.com/p/CNiIWDdlpJE/</t>
  </si>
  <si>
    <t>Anyone looking for a plush Avalanche crew today? [LINK IN BIO] finalfantasyvii #finalfantasy #collectible #toy</t>
  </si>
  <si>
    <t>17876634350332123</t>
  </si>
  <si>
    <t>https://www.instagram.com/p/CNgF5SLDUVw/</t>
  </si>
  <si>
    <t>Don't forget to take a battlin' break so you can enjoy the sights and sounds of Shibuya in #NTWEWY⁣
⁣
#SquareEnix #TWEWY #TheWorldEndswithYou</t>
  </si>
  <si>
    <t>17968271890380352</t>
  </si>
  <si>
    <t>https://www.instagram.com/p/CNf4H33Bsio/</t>
  </si>
  <si>
    <t>Cheers to one year of FF7R, and here's to the future with FinalFantasyVII Remake Intergrade.⁣
⁣
#ff7r #finalfantasyvii #ff7remake #squareenix</t>
  </si>
  <si>
    <t>17866898777495777</t>
  </si>
  <si>
    <t>https://www.instagram.com/p/CNfqcekrHgG/</t>
  </si>
  <si>
    <t>It takes a lot of hubris to fly around in a ship designed to look like your own head. #RatchetPS5</t>
  </si>
  <si>
    <t>17938529731486906</t>
  </si>
  <si>
    <t>https://www.instagram.com/p/CNfn0BaLcMt/</t>
  </si>
  <si>
    <t>The Stormbird always makes for a worthy opponent ??⁣
⁣
?? Virtual photography by jckbrwn on Twitter⁣
⁣
#BeyondTheHorizon</t>
  </si>
  <si>
    <t>17867294858343566</t>
  </si>
  <si>
    <t>https://www.instagram.com/p/CNe9uoxL-RQ/</t>
  </si>
  <si>
    <t>Old enemies are astir...??️⁣
⁣
?? Fully remastered in 4K ⁣
?? New Dolby Atmos audio ⁣
⁣
Final Fantasy VII: Advent Children comes to 4K Ultra HD™ on June 8th. Pre-order now [LINK IN BIO] #finalfantasy #cloud #sephiroth #finalfantasyvii #tifa #aerith #videogame #movie</t>
  </si>
  <si>
    <t>17880615590235667</t>
  </si>
  <si>
    <t>https://www.instagram.com/p/CNdhCDQh5I1/</t>
  </si>
  <si>
    <t>Whatever we face, we face together. ⁣
⁣
Fantastic fan art by jamie_flack !</t>
  </si>
  <si>
    <t>17914920535655017</t>
  </si>
  <si>
    <t>https://www.instagram.com/p/CNdRl9VhFSJ/</t>
  </si>
  <si>
    <t>Greetings sheeple of Shibuya! This set of merch from the Japan-exclusive #NTWEWY Collector's Edition is waiting for you to pre-order ?? Go snap up that style!
#TWEWY #SquareEnix #anime</t>
  </si>
  <si>
    <t>18038433115289364</t>
  </si>
  <si>
    <t>https://www.instagram.com/p/CNdFpisHmt-/</t>
  </si>
  <si>
    <t>FrostBrush really made this #FanArtFriday work their own! Join our Discord (discord.gg/insomniacgames) and share your fan art with us too!</t>
  </si>
  <si>
    <t>18163913233190089</t>
  </si>
  <si>
    <t>https://www.instagram.com/p/CNc-sInAQBx/</t>
  </si>
  <si>
    <t>Only the possibility of you can change our fate. #NTWEWY⁣
⁣
It's in your hands #TWEWY #SquareEnix</t>
  </si>
  <si>
    <t>18079513369265935</t>
  </si>
  <si>
    <t>https://www.instagram.com/p/CNc37lejDCk/</t>
  </si>
  <si>
    <t>Batter up! ⚾?? What's your highest score in the Batting Team minigame? #ItTakesTwoGame</t>
  </si>
  <si>
    <t>18102578725241000</t>
  </si>
  <si>
    <t>https://www.instagram.com/reel/CNcyKe2Axg_/</t>
  </si>
  <si>
    <t>We feel that farmhouse nostalgia from this beautiful embroidery of Ellie's tattoo by windsofbeleriand!⁣
⁣
Share your own tattoos, fan art, and more here: https://naughty-dog.tumblr.com/ugc</t>
  </si>
  <si>
    <t>17868773522487442</t>
  </si>
  <si>
    <t>https://www.instagram.com/p/CNcuF9-lBhV/</t>
  </si>
  <si>
    <t>How cool is this model, based on early concept art of Aloy! ⁣
⁣
?? Fan art by juliocpadula⁣
⁣
#BeyondTheHorizon</t>
  </si>
  <si>
    <t>17896800667892934</t>
  </si>
  <si>
    <t>https://www.instagram.com/p/CNcjVOdHrnM/</t>
  </si>
  <si>
    <t>NEO: The World Ends with You | Release Date Announcement Trailer
Enter the Reapers' Game on July 27 ☠️ Meet the cast and get hype - you can pre-order NEO: The World Ends with You now 
#NTWEWY #SquareEnix #TWEWY</t>
  </si>
  <si>
    <t>17910395275735206</t>
  </si>
  <si>
    <t>https://www.instagram.com/tv/CNbzuj1jkJH/</t>
  </si>
  <si>
    <t>Suns out, popotoes out with some warmer weather in Eorzea and splashy new FFXIV minion companions by your side. 
#squareenix #finalfantasy #ffxiv</t>
  </si>
  <si>
    <t>17866280645378323</t>
  </si>
  <si>
    <t>https://www.instagram.com/p/CNa8Q2vhs6u/</t>
  </si>
  <si>
    <t>Exploring the world of Assassin's Creed Valhalla ✨ Incredible photo mode captures by Twitter user 'NoviKaiba23' ??</t>
  </si>
  <si>
    <t>17910912859669571</t>
  </si>
  <si>
    <t>https://www.instagram.com/p/CNaz8zsBxOC/</t>
  </si>
  <si>
    <t>SWIPE LEFT because…what if we told you these NieR Replicant pieces of artwork are available as 1000-piece jigsaw puzzles?? LINK IN BIO.</t>
  </si>
  <si>
    <t>17955692503422649</t>
  </si>
  <si>
    <t>https://www.instagram.com/p/CNag0rALWYl/</t>
  </si>
  <si>
    <t>[LINK IN BIO]
Whether a fan of NieRGame since the 2010 original, learned to love the series with #NieRAutomata, or stepping into this world for the very first time, there's lot to enjoy with the upcoming NieR Replicant ver.1.22474487139... 
#squareenix #nier</t>
  </si>
  <si>
    <t>17963138272394760</t>
  </si>
  <si>
    <t>https://www.instagram.com/p/CNaTmRFrpHR/</t>
  </si>
  <si>
    <t>An update on DEATHLOOP from Arkane Lyon</t>
  </si>
  <si>
    <t>17842280828581741</t>
  </si>
  <si>
    <t>https://www.instagram.com/p/CNaGZZyh--Z/</t>
  </si>
  <si>
    <t>Few cars are as comfortable on tarmac as they are climbing up a mud-slicked cliff face, weaving between tree branches and boulders — the Lampadati Tropos Rallye is one such vehicle.
Claim a free Tropos Rallye from Southern San Andreas Super Autos any time this week in GTA Online.
You can also make a killing earning triple rewards from Hunting Pack and Freemode Challenges alike. Learn more by visiting the Rockstar Newswire link in our bio.</t>
  </si>
  <si>
    <t>17850113081547676</t>
  </si>
  <si>
    <t>https://www.instagram.com/p/CNaGD0MA_-t/</t>
  </si>
  <si>
    <t>Cody's taking garden warfare to a whole new level! ???? #ItTakesTwoGame 
#EAOriginals #HazelightStudios</t>
  </si>
  <si>
    <t>17873716271284679</t>
  </si>
  <si>
    <t>https://www.instagram.com/p/CNYC1d9nLv1/</t>
  </si>
  <si>
    <t>Scouting out the area! ⁣
⁣
?? Aloy cosplay by nat_ong⁣
?? Photography by neverthelessismore⁣
⁣
#BeyondTheHorizon</t>
  </si>
  <si>
    <t>17880340211286738</t>
  </si>
  <si>
    <t>https://www.instagram.com/p/CNX1MudAxOv/</t>
  </si>
  <si>
    <t>We know you love the OmniWrench but what about that Praetorian OmniWrench? #WeaponWednesday</t>
  </si>
  <si>
    <t>17911882813725332</t>
  </si>
  <si>
    <t>https://www.instagram.com/p/CNX1GDDAcaP/</t>
  </si>
  <si>
    <t>The Elder Scrolls Online: Console Enhanced will be available as a free upgrade on June 8 for existing console players.  #ESO #ElderScrollsOnline</t>
  </si>
  <si>
    <t>17907413434723167</t>
  </si>
  <si>
    <t>https://www.instagram.com/p/CNXrHA6hZ4s/</t>
  </si>
  <si>
    <t>[LINK IN BIO] Need something infinitely hug-able? Swipe Left for kingdomhearts  III plush #mickey #donaldduck #goofy #chipndale #disney #squareenix #playstation #xbox #pc</t>
  </si>
  <si>
    <t>17877554750323471</t>
  </si>
  <si>
    <t>https://www.instagram.com/p/CNVXRh4jMm5/</t>
  </si>
  <si>
    <t>Best friends have got your back. #RatchetPS5</t>
  </si>
  <si>
    <t>17893859257913413</t>
  </si>
  <si>
    <t>https://www.instagram.com/p/CNVQaKxn8dk/</t>
  </si>
  <si>
    <t>A hero's journey ✨
Play as Ku in Immortals Fenyx Rising's 'Myths of the Eastern Realms'</t>
  </si>
  <si>
    <t>17897989576931218</t>
  </si>
  <si>
    <t>https://www.instagram.com/p/CNVJasigyu0/</t>
  </si>
  <si>
    <t>Save up to 70% on your favorite games and franchises in our Spring Sale. Visit our IG Story or head to Bethesda.net for more details. ??</t>
  </si>
  <si>
    <t>17913677656662276</t>
  </si>
  <si>
    <t>https://www.instagram.com/p/CNU_iiMA8nQ/</t>
  </si>
  <si>
    <t>Experience the wonders of nature this week in Red Dead Online with Naturalist Bonuses and Rewards, including a complimentary care package consisting of 3 Potent Herbivore Bait, 3 Potent Predator Bait, and 3 Special Lake Lures for all players. If that puts a hunger for the wild in your blood, those yet to answer Mother Nature’s call can take 5 Gold Bars off the cost of the Naturalist’s Sample Kit.
Learn more at the Rockstar Newswire by visiting the link in our bio.</t>
  </si>
  <si>
    <t>17864062961417380</t>
  </si>
  <si>
    <t>https://www.instagram.com/p/CNU77hHgCiH/</t>
  </si>
  <si>
    <t>A Lombax drift might sound fun but it's an extremely technical maneuver. #RatchetPS5</t>
  </si>
  <si>
    <t>17867872484408690</t>
  </si>
  <si>
    <t>https://www.instagram.com/p/CNSrgW1HiP-/</t>
  </si>
  <si>
    <t>[LINK IN BIO]
A mobile Outrider is a breathing one in OutriderGame. Get to know when and why traversal around Enoch is critical to surviving with our hot tips. 
#squareenix #outriders peoplecanfly</t>
  </si>
  <si>
    <t>18147500674156068</t>
  </si>
  <si>
    <t>https://www.instagram.com/p/CNSpnPIB-nA/</t>
  </si>
  <si>
    <t>There are 25 minigames scattered throughout It Takes Two! ??️ Which one of these is your favorite? 
#ItTakesTwoGame #ItTakesTwo #EAOriginals #HazelightStudios</t>
  </si>
  <si>
    <t>18161316595124071</t>
  </si>
  <si>
    <t>https://www.instagram.com/p/CNSdxwWHEXO/</t>
  </si>
  <si>
    <t>Part II on one arm! We're blown away by the incredible level of detail and light in this stunning full-color sleeve by Molnár Ádám (painbrush_tattoo).⁣
⁣
Send your tattoos, art, and cosplay for a chance to be featured: https://naughty-dog.tumblr.com/ugc</t>
  </si>
  <si>
    <t>17910479041734753</t>
  </si>
  <si>
    <t>https://www.instagram.com/p/CNSdTxlDBnE/</t>
  </si>
  <si>
    <t>?? HOT JOB: LEAD CHARACTER TECHNICAL ARTIST ??⁣
⁣
Santa Monica Studio is hiring an industry veteran to join our team as a Lead Character Technical Artist on the development of a new, unannounced title! ⁣
⁣
Do you have what it takes to be the bridge between tech and characters? ⁣
⁣
Apply here ?? sms.playstation.com/careers⁣
⁣
#SMSCareers #Gamejobs #Gamedev</t>
  </si>
  <si>
    <t>18103780309237059</t>
  </si>
  <si>
    <t>https://www.instagram.com/p/CNSXidJDOa0/</t>
  </si>
  <si>
    <t>Happy #Easter! Don't get lost while you are searching for eggs today!</t>
  </si>
  <si>
    <t>18164024575138033</t>
  </si>
  <si>
    <t>https://www.instagram.com/p/CNQYaPxDma0/</t>
  </si>
  <si>
    <t>This new land of Athia in forspoken is stunningly beautiful, but also cruel and deadly #playstation #ps5 #squareenix ellabalinska</t>
  </si>
  <si>
    <t>17891086964057351</t>
  </si>
  <si>
    <t>https://www.instagram.com/p/CNP_65zhun_/</t>
  </si>
  <si>
    <t>Wishing you an eggcellent #Easter, from Blackreef!</t>
  </si>
  <si>
    <t>17897328655934307</t>
  </si>
  <si>
    <t>https://www.instagram.com/p/CNP4_lylEd9/</t>
  </si>
  <si>
    <t>Freeze!!! This is a #RatchetPS5 checkpoint! Comment with a ?? or ?? to be allowed to pass!</t>
  </si>
  <si>
    <t>17846585027534705</t>
  </si>
  <si>
    <t>https://www.instagram.com/p/CNN3k5dLzdr/</t>
  </si>
  <si>
    <t>Shellwalkers will do anything to keep their cargo safe! ⁣
⁣
?? Virtual photography by horizonenduringdawn⁣
⁣
#BeyondTheHorizon</t>
  </si>
  <si>
    <t>17951623735416033</t>
  </si>
  <si>
    <t>https://www.instagram.com/p/CNM4wgWloh8/</t>
  </si>
  <si>
    <t>The #KnockoutCity Cross-Play Open Beta is live NOW! ?? Throw, catch, pass, dodge, and tackle your way to dodgeball dominance this weekend. Learn more at the link in our story!</t>
  </si>
  <si>
    <t>17927533192508593</t>
  </si>
  <si>
    <t>https://www.instagram.com/p/CNLgGtSBJTc/</t>
  </si>
  <si>
    <t>Final Fantasy XIV: Patch 5.5 - Death Unto Dawn Trailer
That ending tho ??
"While I await you
I shall drink a sea of souls
And gorge myself
Upon the darkened moon"
Just another day on Eorzea for Zenos in the upcoming FFXIV Patch 5.5
#squareenix #finalfantasy #ffxiv</t>
  </si>
  <si>
    <t>18170448553117727</t>
  </si>
  <si>
    <t>https://www.instagram.com/tv/CNLVQTUnzBv/</t>
  </si>
  <si>
    <t>[STREAM LINK IN BIO] Swipe left to listen to 4 samples. Now streaming from renowned sound creator Revo, leader of the 'fantasy musical troupe' Sound Horizon, please enjoy the release of Bravely Default II Original Soundtrack and Bravely Default Flying Fairy Original Soundtrack. #music #soundtrack #listen #videogames #composer</t>
  </si>
  <si>
    <t>17869643534328793</t>
  </si>
  <si>
    <t>https://www.instagram.com/p/CNLK5nVnXWZ/</t>
  </si>
  <si>
    <t>ShorePlain's #FanartFriday take on Veldin rocks! Join our Discord (discord.gg/insomniacgames) and share your fan art with us too!</t>
  </si>
  <si>
    <t>17917654276626357</t>
  </si>
  <si>
    <t>https://www.instagram.com/p/CNK9PTVDrDm/</t>
  </si>
  <si>
    <t>Beautiful digital art of Aloy in her Carja Blazon armor! ⁣
⁣
?? Fan art by air_az_ol⁣
⁣
#BeyondTheHorizon</t>
  </si>
  <si>
    <t>18147199366093728</t>
  </si>
  <si>
    <t>https://www.instagram.com/p/CNK9HwhsH0i/</t>
  </si>
  <si>
    <t>??Easter Challenge!??
Can you stop to get all seven Easter Eggs before a Game Over?
Good luck and have a wonderful Easter weekend!</t>
  </si>
  <si>
    <t>17902610239850298</t>
  </si>
  <si>
    <t>https://www.instagram.com/p/CNK3-iwnjBh/</t>
  </si>
  <si>
    <t>Hannya, the enigmatic leader of the Faceless. What are his plans for Tokyo? #GhostwireTokyo</t>
  </si>
  <si>
    <t>17879224265247573</t>
  </si>
  <si>
    <t>https://www.instagram.com/p/CNK3v2PFYZ7/</t>
  </si>
  <si>
    <t>Don't miss your chance to get an extra 20% off your cart ?? Check our story and shop now!</t>
  </si>
  <si>
    <t>18214453522014912</t>
  </si>
  <si>
    <t>https://www.instagram.com/p/CNK3ZV3hXqk/</t>
  </si>
  <si>
    <t>Blown away by Chen's awesome painting of Pedro Pascal as Joel -- we're beyond excited for the show!⁣
⁣
Submit your own creations here for a chance to be featured: https://naughty-dog.tumblr.com/ugc</t>
  </si>
  <si>
    <t>18005087164314441</t>
  </si>
  <si>
    <t>https://www.instagram.com/p/CNKvY7Ese8H/</t>
  </si>
  <si>
    <t>GTA Online Player Job Spotlight:
Anybody with a fear of clowns should steer clear of Suicide Clowns EXTREME!, a PS4 Stunt Race created by Ka-Wouter, where racers need nerves of steel to successfully drive a Vapid Clown Van through various acrobatic and aerial stunts to victory.
Visit the link in our bio to read up on this Job at the Rockstar Newswire, then bookmark on Social Club to play for yourself.</t>
  </si>
  <si>
    <t>18063604771283065</t>
  </si>
  <si>
    <t>https://www.instagram.com/p/CNIz5_fA9RO/</t>
  </si>
  <si>
    <t>The critically acclaimed It Takes Two from hazelightgames is now available! Play with a friend today! 
#ItTakesTwoGame</t>
  </si>
  <si>
    <t>17878565699273617</t>
  </si>
  <si>
    <t>https://www.instagram.com/p/CNIfJ5gHwK_/</t>
  </si>
  <si>
    <t>Bad #AprilFools Day pranks got you feeling like....</t>
  </si>
  <si>
    <t>17992761100329154</t>
  </si>
  <si>
    <t>https://www.instagram.com/p/CNIePF5rATQ/</t>
  </si>
  <si>
    <t>[LINK IN BIO]
OutridersGame is out now! Aggressive RPG-shooter action just got hit with an Anomaly storm of devastating powers, customizations, legendary loot, and co-op gameplay action. 
Learn how to survive the harsh world of Enoch with these tried and true tips in our blog.
#squareenix #outriders peoplecanfly</t>
  </si>
  <si>
    <t>18105070177219521</t>
  </si>
  <si>
    <t>https://www.instagram.com/p/CNITnK0nkmP/</t>
  </si>
  <si>
    <t>Brawlhalla x Kung Fu Panda ????</t>
  </si>
  <si>
    <t>17921920126584791</t>
  </si>
  <si>
    <t>https://www.instagram.com/p/CNIP1ijBUA6/</t>
  </si>
  <si>
    <t>GTA Online celebrates the adrenaline junkies this week with bonuses for completing Stunt Jumps, tripled paydays on Drop Zone, free parachuting paraphernalia and more
Keep up with the latest goings-on in Los Santos by reading the Rockstar Newswire, located at the link in our bio.</t>
  </si>
  <si>
    <t>17862830537437400</t>
  </si>
  <si>
    <t>https://www.instagram.com/p/CNIF_7zANsZ/</t>
  </si>
  <si>
    <t>[LINK IN BIO]
How PeopleCanFly managed to take their power based-bullet hurling-RPG-class-shooter to the world of Enoch in OutridersGame.
#squareenix #outriders</t>
  </si>
  <si>
    <t>17854885619507184</t>
  </si>
  <si>
    <t>https://www.instagram.com/p/CNGY_WZMtdR/</t>
  </si>
  <si>
    <t>One warrior will lead the fight for the future of the magical kingdom of Lucis. Bring home #Kingsglaive: #FFXV and experience it for the first time on 4K Ultra HD today. Link in Stories.</t>
  </si>
  <si>
    <t>17883172430171797</t>
  </si>
  <si>
    <t>https://www.instagram.com/p/CNGPAFSjfYt/</t>
  </si>
  <si>
    <t>TFW you tell us you're not going to pre-order #RatchetPS5 ??</t>
  </si>
  <si>
    <t>18104305075227302</t>
  </si>
  <si>
    <t>https://www.instagram.com/p/CNF_GQVj-Ab/</t>
  </si>
  <si>
    <t>How many missiles do you need to take down a high-flying-gigantic-adamantine-armored-blood-red-cored-fully-destructive-menacing Diamond Weapon? Asking for a friend ??
ffxiv #ffxiv #squareenix #finalfantasy</t>
  </si>
  <si>
    <t>17879301890290614</t>
  </si>
  <si>
    <t>https://www.instagram.com/p/CNF6ckiBjOe/</t>
  </si>
  <si>
    <t>[LINK IN BIO]
Seat backs up, belts fastened, powers on tap, gear polished, and weapons at the ready for OutridersGame tomorrow.
Hit the ground running with the #OutridersDemo
#squareenix #outriders peoplecanfly</t>
  </si>
  <si>
    <t>17914420873640217</t>
  </si>
  <si>
    <t>https://www.instagram.com/p/CNFscfIlrgl/</t>
  </si>
  <si>
    <t>Endure, survive, and risk it all for treasure in Uncharted 4 and The Last of Us Remastered! Start your adventure now until April 14 with PlayStation's Spring Sale!</t>
  </si>
  <si>
    <t>17878425017273494</t>
  </si>
  <si>
    <t>https://www.instagram.com/p/CNFlOcXHzdm/</t>
  </si>
  <si>
    <t>[LINK IN BIO]
Hope you've enjoyed the relaxing ride leading into OutridersGame on April 1st cause it's about to turn into a crazy frenetic power hurling RPG shooter frenzie in 2 days. 
Get a head start and gear up with the #OutridersDemo
#squareenix #outriders peoplecanfly</t>
  </si>
  <si>
    <t>17874470735334270</t>
  </si>
  <si>
    <t>https://www.instagram.com/p/CNDuQuJhM08/</t>
  </si>
  <si>
    <t>[BLOG LINK IN BIO] Tims, musical numbers, the power of positivity, and Tims... Did we mention Tims? Find out why you need BalanWonderworld in your life!⁣
⁣
#balanwonderworld #squareenix</t>
  </si>
  <si>
    <t>18215312206035446</t>
  </si>
  <si>
    <t>https://www.instagram.com/p/CNDVsLFhWyN/</t>
  </si>
  <si>
    <t>[LINK IN BIO]
There's plenty to be excited for in OutridersGame. Amazing loot, ludicrous amounts of customization, countless ways to send enemies into oblivion, and hours upon hours in expeditions with your mates.
#squareenix #outriders peoplecanfly</t>
  </si>
  <si>
    <t>17880173390207908</t>
  </si>
  <si>
    <t>https://www.instagram.com/p/CNDLTL0gSXm/</t>
  </si>
  <si>
    <t>?? Rainbow is Magic ✨ Available now through April 5!</t>
  </si>
  <si>
    <t>17984836618351738</t>
  </si>
  <si>
    <t>https://www.instagram.com/p/CNDIR7zBuB4/</t>
  </si>
  <si>
    <t>Rolling out today, our new #MilesMoralesPS4 #MilesMoralesPS5 update adds the Advanced Tech Suit and includes various fixes. Additionally on PS5 only, the update adds realistic muscle deformation on select suits.</t>
  </si>
  <si>
    <t>17920746061599075</t>
  </si>
  <si>
    <t>https://www.instagram.com/p/CNDBBneLSM-/</t>
  </si>
  <si>
    <t>Take advantage of bonuses for Naturalists, Collectors, and Bounty Hunters alike this week in Red Dead Online.
Plus, all Red Dead Online players will receive a seasonal care package delivered to their Camp Lockbox
Keep up with the latest by visiting the link in our bio.</t>
  </si>
  <si>
    <t>17872140566288845</t>
  </si>
  <si>
    <t>https://www.instagram.com/p/CNC-Tc9gjFe/</t>
  </si>
  <si>
    <t>[LINK IN BIO]
3 days left until this OutridersGame ship lands on Enoch! Get a head start with the demo so you'll be able to hit the ground running, burning, bashing, or slashing on April 1st. 
#squareenix #outriders peoplecanfly</t>
  </si>
  <si>
    <t>17932192753504594</t>
  </si>
  <si>
    <t>https://www.instagram.com/p/CNBFfBnDMDc/</t>
  </si>
  <si>
    <t>Explore all of these #ItTakesTwoGame levels and more with a friend now! 
1️⃣ Space pinball? ☄️ Count us in! Grab your friend and explore the gravity-defying, out-of-this-world Playroom Level!
2️⃣ In the Clockwork Level, you have all the time in the world! ⏱️ Control time and teleport yourself to complete each mind-bending puzzle.
3️⃣ Time to hit the slopes! ?? Rekindle the lost attraction between Cody and May in the Snowglobe Level!
4️⃣ This level is worthy of an encore! ?? Reignite May's true passion in the Music Level! ????</t>
  </si>
  <si>
    <t>17927774386505127</t>
  </si>
  <si>
    <t>https://www.instagram.com/p/CNA_qOlr6j8/</t>
  </si>
  <si>
    <t>[LINK IN BIO] It’s not just Hawkeye that joins PlayAvengers in Future Imperfect. He’s accompanied by another beloved character - and he’s a very good boy. 
Find out how the team brought Clint and Lucky into the game 
#SquareEnix #SquareEnixLatam #Hawkeye #Avengers #EmbraceYourPowers #Reassemble MarvelGames  #Marvel</t>
  </si>
  <si>
    <t>17921353885585943</t>
  </si>
  <si>
    <t>https://www.instagram.com/p/CNAwzP-lOzQ/</t>
  </si>
  <si>
    <t>Ratchet &amp; Clank (2016) will be playable in 60 FPS on PS5 after a new update in April! As part of the Play at Home campaign, download the game for free now through 3/31. #RatchetPS4⁣
Link to PS Store in our bio!</t>
  </si>
  <si>
    <t>18211326667008693</t>
  </si>
  <si>
    <t>https://www.instagram.com/p/CNAqDReMneO/</t>
  </si>
  <si>
    <t>Almost forgot to hide -- we stopped dead in our tracks to admire Donttouchmymillk's Clicker cosplay! Fantastic work!⁣
⁣
Share your cosplay, tattoos, and art with us: https://naughty-dog.tumblr.com/ugc⁣
⁣
?? jjt_photo</t>
  </si>
  <si>
    <t>17845506023547318</t>
  </si>
  <si>
    <t>https://www.instagram.com/p/CNApg7Srnpe/</t>
  </si>
  <si>
    <t>Those Tims in BalanWWorld are so cute we want to eat them right up... and KimJoysBaking is here to show us that we absolutely could ?? 
#KimJoy #BalanWonderworld #SquareEnix</t>
  </si>
  <si>
    <t>17879291393311188</t>
  </si>
  <si>
    <t>https://www.instagram.com/p/CNAjJr4KXej/</t>
  </si>
  <si>
    <t>?? HOT JOB: SR LEVEL DESIGNER ??⁣
⁣
We’re looking for a master level designer to take ideas from concepts to completion in a new, unannounced project! ⁣
⁣
Apply here ?? sms.playstation.com/careers⁣
⁣
#SMSCareers #Gamejobs #Gamedev</t>
  </si>
  <si>
    <t>17861701157441879</t>
  </si>
  <si>
    <t>https://www.instagram.com/p/CNAWCuAlQxZ/</t>
  </si>
  <si>
    <t>▶️ In Focus | The Watcher
Aside from their ability to detect and alert other machines to threats, Watchers utilize their numbers to flank and attack an enemy. Take them out stealthily with a tactical arrow to their Eye!</t>
  </si>
  <si>
    <t>18211402588055131</t>
  </si>
  <si>
    <t>https://www.instagram.com/reel/CM_4KMHBv-C/</t>
  </si>
  <si>
    <t>Teamwork makes the dream work. What's the most fun co-op powers you have used in a video game? #Fuse</t>
  </si>
  <si>
    <t>18172181656101319</t>
  </si>
  <si>
    <t>https://www.instagram.com/p/CM-ZKaChMnB/</t>
  </si>
  <si>
    <t>A Square Enix soundtrack you jam to is ________ ??⁣
⁣
[LINK IN BIO] Check out all our tunes. #music #finalfantasy #nier #octopath #avengers #disney #kingdomhearts</t>
  </si>
  <si>
    <t>17985820579346549</t>
  </si>
  <si>
    <t>https://www.instagram.com/p/CM71DPYHi8E/</t>
  </si>
  <si>
    <t>Spider-Man is always teaming up with a cat ?? #SpiderManPS4 #MilesMorales</t>
  </si>
  <si>
    <t>18214594273037730</t>
  </si>
  <si>
    <t>https://www.instagram.com/p/CM7srBeLk9y/</t>
  </si>
  <si>
    <t>In the magical land that is BalanWonderworld, would it be so far-fetched for Balan's hat to be a cake? NO! KimJoysKitchen has made that reality for us to enjoy! 
#KimJoy #BalanWonderworld #SquareEnix</t>
  </si>
  <si>
    <t>17875914380202609</t>
  </si>
  <si>
    <t>https://www.instagram.com/p/CM7Zek0o0KL/</t>
  </si>
  <si>
    <t>Try the first level of It Takes Two for free in both local and online co-op with the Friend’s Pass! Learn more at the link in our story.
#ItTakesTwoGame #EAOriginals #HazelightStudios</t>
  </si>
  <si>
    <t>17991861463332151</t>
  </si>
  <si>
    <t>https://www.instagram.com/p/CM7SPfIg94M/</t>
  </si>
  <si>
    <t>?? Virtual photography by untamed.vp⁣
⁣
#BeyondTheHorizon</t>
  </si>
  <si>
    <t>17905405330780488</t>
  </si>
  <si>
    <t>https://www.instagram.com/p/CM6-IWLDn08/</t>
  </si>
  <si>
    <t>The reviews speak for themselves. ?? If you weren't sure about #ItTakesTwoGame, now you know, baby! Get your copy now at the link in our story.</t>
  </si>
  <si>
    <t>17922135271528843</t>
  </si>
  <si>
    <t>https://www.instagram.com/p/CM5VQWYBukf/</t>
  </si>
  <si>
    <t>The Last of Us: Left Behind and all Jak and Daxter games are on sale now until March 30th with PlayStation's Games Under $20! Grab a copy of the classics on the PlayStation Store!</t>
  </si>
  <si>
    <t>17897082658864934</t>
  </si>
  <si>
    <t>https://www.instagram.com/p/CM5J1xtH7w7/</t>
  </si>
  <si>
    <t>We’re about to make your day eight times better – #OctopathTraveler is out now on Xbox One, XboxGamePass and EpicGames Store!⁣
⁣
#squareenix #hd2d</t>
  </si>
  <si>
    <t>17925550756543743</t>
  </si>
  <si>
    <t>https://www.instagram.com/p/CM5CcbOH_ja/</t>
  </si>
  <si>
    <t>GTA Online Player Job Spotlight (PS4):
Speed into head-to-head traffic on the highway or creep through the mist at Merryweather HQ in these exceptional Jobs by Kossmo__ on PS4.
Visit the link in our bio to read up on these Jobs at the Rockstar Newswire, then bookmark them on Social Club to play for yourself.</t>
  </si>
  <si>
    <t>17861278727442212</t>
  </si>
  <si>
    <t>https://www.instagram.com/p/CM4-OzAgZNS/</t>
  </si>
  <si>
    <t>Where we're going, we don't need roads. #RatchetPS5⁣</t>
  </si>
  <si>
    <t>17902895404808140</t>
  </si>
  <si>
    <t>https://www.instagram.com/p/CM483KvgpPV/</t>
  </si>
  <si>
    <t>THEY'RE HERE! The Game Awards trophies have arrived. We're excited and honored to put these on display. Thank you to thegameawards and geoffkeighley. Congrats to the team, cast, and crew -- can't wait to celebrate with you in the office!</t>
  </si>
  <si>
    <t>17845721759534618</t>
  </si>
  <si>
    <t>https://www.instagram.com/p/CM47dgzsiAH/</t>
  </si>
  <si>
    <t>Adventure-ready with these gorgeous Doc Martens by Lilla (lillaho) inspired by Ellie! The motifs are inspired by her tattoos and gear.⁣
⁣
Share your own tattoos, fan art, and more here: https://naughty-dog.tumblr.com/ugc</t>
  </si>
  <si>
    <t>17919439141592671</t>
  </si>
  <si>
    <t>https://www.instagram.com/p/CM4u94brsLe/</t>
  </si>
  <si>
    <t>?? Fan art by andrea_nagai⁣
⁣
#BeyondTheHorizon</t>
  </si>
  <si>
    <t>17878085201293541</t>
  </si>
  <si>
    <t>https://www.instagram.com/p/CM4t0_pn9fO/</t>
  </si>
  <si>
    <t>It Takes Two is available NOW! Bring a friend along on this wild co-op journey for free with the Friend's Pass. Get your copy and learn more about Friend's Pass at the link in our story! #ItTakesTwoGame</t>
  </si>
  <si>
    <t>17896344172920655</t>
  </si>
  <si>
    <t>https://www.instagram.com/p/CM4tVC3gUcm/</t>
  </si>
  <si>
    <t>Your favorite FinalFantasy X stars have arrived to wotvffbe in an awesome collaboration
Yuna and Tidus are waiting for you!
#squareenix #squareenixlatam #ffx #finalfantasyx</t>
  </si>
  <si>
    <t>17874192122244464</t>
  </si>
  <si>
    <t>https://www.instagram.com/p/CM3BBmHHWzC/</t>
  </si>
  <si>
    <t>Fan Art: Wind back time and turn down the resolution with this collection of retro pixel-art based on the world of Red Dead Redemption 2, featuring artwork from _dadam.art , olga.is.alive , pixelrogueart , fiona.mov , ojd_8 , pie_ling , and more.
See the full collection on the Rockstar Newswire (link in bio)</t>
  </si>
  <si>
    <t>17866627952420465</t>
  </si>
  <si>
    <t>https://www.instagram.com/p/CM22ld8ABiB/</t>
  </si>
  <si>
    <t>Hey! #MilesMoralesPS4 #MilesMoralesPS5</t>
  </si>
  <si>
    <t>17879695724145074</t>
  </si>
  <si>
    <t>https://www.instagram.com/p/CM2iJTJJyJ4/</t>
  </si>
  <si>
    <t>Journey through Chinese mythology in immortalsfenyxrising's Myths of the Eastern Realms DLC! ✨</t>
  </si>
  <si>
    <t>17909284732729426</t>
  </si>
  <si>
    <t>https://www.instagram.com/p/CM2Ww1ihqkB/</t>
  </si>
  <si>
    <t>This Is Knockout City: Official Gameplay Trailer
Dodge ?? Tackle ?? Dominate ?? This is #KnockoutCity. Sign up for the Cross-Play Beta now!</t>
  </si>
  <si>
    <t>18070966078263010</t>
  </si>
  <si>
    <t>https://www.instagram.com/tv/CM2Pm-6APGx/</t>
  </si>
  <si>
    <t>Rule the open roads of Los Santos and Blaine County during Biker Week in GTA Online.
Get double rewards on Biker Work, Contracts, and Challenges — plus 2X GTA$ and RP in Deadline, free Biker Jackets, and more.
As always, get the latest at the Rockstar Newswire by visiting the link in our bio.</t>
  </si>
  <si>
    <t>18101297200231252</t>
  </si>
  <si>
    <t>https://www.instagram.com/p/CM2IpNiARTy/</t>
  </si>
  <si>
    <t>“Stop crying it’s just a game”
The game:</t>
  </si>
  <si>
    <t>17878138583244089</t>
  </si>
  <si>
    <t>https://www.instagram.com/p/CM2H_tbhe_-/</t>
  </si>
  <si>
    <t>Thank you BAFTA Games for 14 nominations for The Last of Us Part II, including Best Game! Congratulations to the incredible nominees, and good luck!⁣
⁣
Watch the 2021 #BAFTAGames Awards today at 7 PM GMT/3 PM ET/12 PM PT.</t>
  </si>
  <si>
    <t>17856030305515479</t>
  </si>
  <si>
    <t>https://www.instagram.com/p/CM2H4P7Aagq/</t>
  </si>
  <si>
    <t>Get your sweetrolls! The Elder Scrolls: Arena turns 27 today. 
Happy birthday, ElderScrolls! ??</t>
  </si>
  <si>
    <t>18165243700112284</t>
  </si>
  <si>
    <t>https://www.instagram.com/p/CM2EWZWhthJ/</t>
  </si>
  <si>
    <t>Get excited, baby! #ItTakesTwoGame is available TOMORROW! 
#EAOriginals #HazelightStudios</t>
  </si>
  <si>
    <t>17897041882853982</t>
  </si>
  <si>
    <t>https://www.instagram.com/p/CM2AW1PAWCO/</t>
  </si>
  <si>
    <t>[LINK IN BIO]
Did you know that there were originally no classes in OutridersGame? Find out how PeopleCanFly landed on the shooter’s 4 main classes to strike a balance in the game’s unique kill to heal mechanic.
#squareenix #outriders</t>
  </si>
  <si>
    <t>17854496930518664</t>
  </si>
  <si>
    <t>https://www.instagram.com/p/CM0GlO4lMT8/</t>
  </si>
  <si>
    <t>Eagle meets Raven ?? #AssassinsCreedValhalla</t>
  </si>
  <si>
    <t>17907251800698135</t>
  </si>
  <si>
    <t>https://www.instagram.com/p/CMz_1FBB7ED/</t>
  </si>
  <si>
    <t>[LINK IN BIO] What is one of your most unforgettable moments from the TombRaider trilogy?
#tombraider #laracroft</t>
  </si>
  <si>
    <t>17909148124705037</t>
  </si>
  <si>
    <t>https://www.instagram.com/p/CMz454CrNy1/</t>
  </si>
  <si>
    <t>Tune-in to the #FutureGamesShow tomorrow for an exclusive interview with joseffares on #ItTakesTwoGame!</t>
  </si>
  <si>
    <t>18188769742073735</t>
  </si>
  <si>
    <t>https://www.instagram.com/p/CMz4zKDrnPI/</t>
  </si>
  <si>
    <t>You just can't go wrong with the Pixelizer ?? #RatchetPS5 #WeaponWednesday ⁣
⁣
Pre-order with the link in our bio!⁣</t>
  </si>
  <si>
    <t>17924806777558750</t>
  </si>
  <si>
    <t>https://www.instagram.com/p/CMzz6KQHzdc/</t>
  </si>
  <si>
    <t>[LINK IN BIO] ⁣
⁣
The all-singing, all-dancing spectacular BalanWonderworld is almost here, and we've got one last preview before the show begins ??⁣
⁣
#balanwonderworld #squareenix</t>
  </si>
  <si>
    <t>18058220428285563</t>
  </si>
  <si>
    <t>https://www.instagram.com/p/CMzrHNpnnj_/</t>
  </si>
  <si>
    <t>We heard some of you didn't catch #SquareEnixPresents last week.?? 
We missed you. Here's what we wanted to share. 
lifeisstrangegame forspoken balanwonderworld outriders playavengers #playstation #xbox #pc #videogames #squareenix</t>
  </si>
  <si>
    <t>17911130635675351</t>
  </si>
  <si>
    <t>https://www.instagram.com/p/CMzkP_bjX2_/</t>
  </si>
  <si>
    <t>Spring is here! Grab your virtual camera, capture the beauty of Horizon Zero Dawn and win a CORSAIR keyboard and other prizes! ⁣
⁣
?? Find out how to enter (link in bio)⁣
⁣
#HZDSpringPhotoMode</t>
  </si>
  <si>
    <t>17965833655380004</t>
  </si>
  <si>
    <t>https://www.instagram.com/p/CMzdZR9APme/</t>
  </si>
  <si>
    <t>Holey Moley! ?? Just 2 more days left until #ItTakesTwoGame launches. Pre-order at the link in our story!
#EAOriginals #HazelightStudios</t>
  </si>
  <si>
    <t>17850034982516488</t>
  </si>
  <si>
    <t>https://www.instagram.com/p/CMzcx4uALU8/</t>
  </si>
  <si>
    <t>Check out this amazing pencil rendition of Kratos! ?? ⁣
⁣
Fan Art by Kargonaute_art ?? instagram.com/kargonaute_art/</t>
  </si>
  <si>
    <t>18208170538022612</t>
  </si>
  <si>
    <t>https://www.instagram.com/p/CMx28vklqqH/</t>
  </si>
  <si>
    <t>Don't mind us, gotta speed through this week so we can play BalanWonderworld on Friday ??‍♀️??‍♂️⁣
⁣
#balanwonderworld #squareenix</t>
  </si>
  <si>
    <t>18164327548116623</t>
  </si>
  <si>
    <t>https://www.instagram.com/p/CMxvgcFBiOL/</t>
  </si>
  <si>
    <t>TFW you step on a Lego. #Resistance2</t>
  </si>
  <si>
    <t>18157515319126599</t>
  </si>
  <si>
    <t>https://www.instagram.com/p/CMxVpeFhqqN/</t>
  </si>
  <si>
    <t>Yes, it's the 23rd. ?? No, it's not April 23rd when NieR Replicant ver.1.22474487139... Launches ??
#squareenix #nier #nierautomata #nierreplicant niergame</t>
  </si>
  <si>
    <t>17925337900537052</t>
  </si>
  <si>
    <t>https://www.instagram.com/p/CMxO202hVnk/</t>
  </si>
  <si>
    <t>[LINK IN BIO] Designing Hawkeye’s extensive array of arrows in PlayAvengers got the development team all a-quiver! 
#SquareEnix #SquareEnixLatam #Hawkeye #Avengers #EmbraceYourPowers #Reassemble MarvelGames #Marvel</t>
  </si>
  <si>
    <t>17974371007354613</t>
  </si>
  <si>
    <t>https://www.instagram.com/p/CMxHzKCg4XG/</t>
  </si>
  <si>
    <t>Incoming! ???? Only 3 days left until #ItTakesTwoGame releases! Have you found your player two yet?
#EAOriginals #HazelightStudios</t>
  </si>
  <si>
    <t>17909662333655218</t>
  </si>
  <si>
    <t>https://www.instagram.com/p/CMw-mdTgO7P/</t>
  </si>
  <si>
    <t>Frontier justice is a fickle thing, cold and ruthless when applied out in the open. Whether it’s helping the widowed Jessica LeClerk and her right-hand man Horley exact revenge in A Land of Opportunities Missions or answering telegrams from the mysterious “J” as part of A New Source of Employment, you’ll walk away with double the usual RDO$ and XP.
Plus, as part of this week’s Featured Series, all Races will dish out double RDO$ and XP for the next seven days.
Keep up with the latest in Red Dead Online by visiting the link in our bio.</t>
  </si>
  <si>
    <t>18151180933132341</t>
  </si>
  <si>
    <t>https://www.instagram.com/p/CMw5X_VgwTr/</t>
  </si>
  <si>
    <t>?? Aloy cosplay by manulys_cos ⁣
?? Photography by northernfaun⁣
⁣
#BeyondTheHorizon</t>
  </si>
  <si>
    <t>17998485622318313</t>
  </si>
  <si>
    <t>https://www.instagram.com/p/CMw4qFDsFr0/</t>
  </si>
  <si>
    <t>[LINK IN BIO]
The only way to survive OutridersGame’ savage world of Enoch is to become more savage yourself. Attacking foes is the best - and in some cases only - way to heal. Learn how to master this mechanic straight from PeopleCanFly: 
#squareenix #outriders</t>
  </si>
  <si>
    <t>17883665675137014</t>
  </si>
  <si>
    <t>https://www.instagram.com/p/CMu9B_prHzD/</t>
  </si>
  <si>
    <t>15 years ago, the line of Kings was severed in Tamriel, and so began the Oblivion crisis. 
Happy birthday, Elder Scrolls IV! ??</t>
  </si>
  <si>
    <t>17877012278268930</t>
  </si>
  <si>
    <t>https://www.instagram.com/p/CMu0rG2LN3q/</t>
  </si>
  <si>
    <t>You've got your ticket. It's almost showtime. Now you've got to pick a costume... I mean, there's only 80 of them, right?⁣
⁣
BalanWonderworld⁣
⁣
#balanwonderworld #squareenix</t>
  </si>
  <si>
    <t>17917248097606715</t>
  </si>
  <si>
    <t>https://www.instagram.com/p/CMuvUwtDADC/</t>
  </si>
  <si>
    <t>What's your favorite #MilesMoralesPS4 #MilesMoralesPS5 suit?</t>
  </si>
  <si>
    <t>17854636133518448</t>
  </si>
  <si>
    <t>https://www.instagram.com/p/CMuuocABT2a/</t>
  </si>
  <si>
    <t>Alex has long suppressed her ‘curse’: the supernatural ability to experience, absorb and manipulate the strong emotions of others, which she sees as blazing, colored auras.
Does Life is Strange: True Colors sound like your kind of game? 
#squareenix #squareenixlatam #lifeisstrange #lifeisstrangetruecolors lifeisstrangegame</t>
  </si>
  <si>
    <t>17982733111348731</t>
  </si>
  <si>
    <t>https://www.instagram.com/p/CMuhmFmLbYG/</t>
  </si>
  <si>
    <t>Check out the newest Roadmap for the future of #Fallout76.
Get more details on Bethesda.net.</t>
  </si>
  <si>
    <t>17911295170719686</t>
  </si>
  <si>
    <t>https://www.instagram.com/p/CMue8o3BlXK/</t>
  </si>
  <si>
    <t>"Ain’t no grave gonna hold me down"⁣
This Ellie... we're just speechless. Incredible! Thank you for sharing. ⁣
⁣
Ellie cosplay by Opal Ink Cosplay⁣
Photography by Carlos Adama⁣
⁣
Want to share your own Naughty Dog-inspired cosplay? Send it our way here: https://naughty-dog.tumblr.com/ugc</t>
  </si>
  <si>
    <t>17876733092185864</t>
  </si>
  <si>
    <t>https://www.instagram.com/p/CMuepV3HP1M/</t>
  </si>
  <si>
    <t>?? HOT JOB: SR. GAMEPLAY ANIMATOR ??⁣
⁣
We’re looking for a seasoned gameplay animator to deliver stunning animation work on a new, unannounced title! ⁣
⁣
Apply here ?? sms.playstation.com/careers⁣
⁣
#SMSCareers #Gamejobs #Gamedev</t>
  </si>
  <si>
    <t>17864688203487897</t>
  </si>
  <si>
    <t>https://www.instagram.com/p/CMuUakunUaz/</t>
  </si>
  <si>
    <t>The ffbe_mog &amp; wotvffbe collaboration with chillhopmusic goes live on March 25! What does that mean? If you’re into FinalFantasy and enjoy good chill, lofi hip hop beats, you’re gonna love this playlist</t>
  </si>
  <si>
    <t>17895586831868363</t>
  </si>
  <si>
    <t>https://www.instagram.com/p/CMsqG1AgUs8/</t>
  </si>
  <si>
    <t>That rematch though. #MilesMoralesPS4 #MilesMoralesPS5</t>
  </si>
  <si>
    <t>17866530257338489</t>
  </si>
  <si>
    <t>https://www.instagram.com/p/CMsQ1pdhW1V/</t>
  </si>
  <si>
    <t>What…was…that…power? Forspoken
 #playstation #ps5 ellabalinska</t>
  </si>
  <si>
    <t>17868480176375403</t>
  </si>
  <si>
    <t>https://www.instagram.com/p/CMr80FnpjP7/</t>
  </si>
  <si>
    <t>In Life is Strange: True Colors, Alex has the ability to see emotions as colored auras, and can even manipulate them find out more about her
#squareenix #squareenixlatam #lifeisstrange #lifeisstrangetruecolors</t>
  </si>
  <si>
    <t>17864244209380547</t>
  </si>
  <si>
    <t>https://www.instagram.com/p/CMr8vLOgNJJ/</t>
  </si>
  <si>
    <t>Why the rush? #RatchetPS5 
.
.
.
.
.
#Games #Gaming #VideoGames #VideoGaming #PlayStation #PS5 #Ratchet</t>
  </si>
  <si>
    <t>17888980970024868</t>
  </si>
  <si>
    <t>https://www.instagram.com/p/CMp0qpFLN0M/</t>
  </si>
  <si>
    <t>Frey, she's driven, no doubt.
Take us to a world we've never been Forspoken #playstation #ps5 ellabalinska</t>
  </si>
  <si>
    <t>18001640992311476</t>
  </si>
  <si>
    <t>https://www.instagram.com/p/CMplv8trEwb/</t>
  </si>
  <si>
    <t>It's the big day! The Last of Us Part II is up for 3 awards, including Game of the Year, at the 2021 SXSWGaming Awards! Watch live at 5 PM PT/7 PM CT/8 PM ET on #SXSW Gaming and igndotcom’s Twitch channels. Congratulations to the nominees, and best of luck!</t>
  </si>
  <si>
    <t>17885386112106040</t>
  </si>
  <si>
    <t>https://www.instagram.com/p/CMpiNHMlMeL/</t>
  </si>
  <si>
    <t>?? Virtual photography by TheFourthFocus on Twitter⁣
⁣
#BeyondTheHorizon</t>
  </si>
  <si>
    <t>17862831458498346</t>
  </si>
  <si>
    <t>https://www.instagram.com/p/CMo8kGsFLi4/</t>
  </si>
  <si>
    <t>Don't worry, Atreus, you'll be big enough for the axe some day! ⁣
⁣
Fan art by the talented Nightrizer ?? twitter.com/NightrizerArtz</t>
  </si>
  <si>
    <t>17981997523353931</t>
  </si>
  <si>
    <t>https://www.instagram.com/p/CMnvEMpHgBG/</t>
  </si>
  <si>
    <t>[LINK IN BIO]⁣
With FFXIV Patch 5.5 on its way, it’s time to rejoin forces for yet another epic adventure with familiar faces. Also… look at this new #FFXIV artwork! ??????⁣
⁣
#squareenix #finalfantasy #finalfantasyxiv</t>
  </si>
  <si>
    <t>17887826411064057</t>
  </si>
  <si>
    <t>https://www.instagram.com/p/CMnF0PdBsMz/</t>
  </si>
  <si>
    <t>We LOVE the creativity on display in ItsRedQueen's #fanartfriday work! Join our Discord (Discord.gg/Insomniacgames) and share your fan art with us too! 
.
.
.
.
.
#Fanart #Games #VideoGames #SunsetOverdrive #Sunset #Art</t>
  </si>
  <si>
    <t>17891785924984317</t>
  </si>
  <si>
    <t>https://www.instagram.com/p/CMm6AbKHzdC/</t>
  </si>
  <si>
    <t>Ostara blessings ???? Join the celebrations with #AssassinsCreedValhalla's free update!</t>
  </si>
  <si>
    <t>17849676737531478</t>
  </si>
  <si>
    <t>https://www.instagram.com/p/CMm4EKsAWQi/</t>
  </si>
  <si>
    <t>Click on the link in the bio to donate, volunteer, and learn more.</t>
  </si>
  <si>
    <t>17890426673005659</t>
  </si>
  <si>
    <t>https://www.instagram.com/p/CMmsUAoHoA9/</t>
  </si>
  <si>
    <t>#ItTakesTwoGame is 1 week away! ⏱️ Really wish we had Cody’s ability to speed up time right about now. ??
#EAOriginals #HazelightStudios</t>
  </si>
  <si>
    <t>17942468407455858</t>
  </si>
  <si>
    <t>https://www.instagram.com/p/CMmsSx0nOD9/</t>
  </si>
  <si>
    <t>#StopAsianHate
Join us in the fight against racism by supporting these organizations:
stopaapihate.org/about
imreadymovement.org
aaldef.org/take-action</t>
  </si>
  <si>
    <t>17862112871408277</t>
  </si>
  <si>
    <t>https://www.instagram.com/p/CMk043OAS1Z/</t>
  </si>
  <si>
    <t>Bubble Bobble 4 Friends | Coming to Steam!
Bub and Bob's latest adventure is coming to Steam! Bubble Bobble 4 Friends lets you play with up to 3 friends in co-op, with new power-ups and 200 stages to complete ?????? 
#bubblebobble #taito</t>
  </si>
  <si>
    <t>17875999628278199</t>
  </si>
  <si>
    <t>https://www.instagram.com/tv/CMkeHZxLzkh/</t>
  </si>
  <si>
    <t>Darius Cozmic Revelation | G-Darius HD Update Reveal
Darius Cozmic Revelation, coming late 2021 to PS4 and Nintendo Switch, is a collection featuring two incredible shoot 'em ups - G-Darius HD and Dariusburst: Another Chronicle EX+ ??</t>
  </si>
  <si>
    <t>17908208674705286</t>
  </si>
  <si>
    <t>https://www.instagram.com/tv/CMkceqdAzSf/</t>
  </si>
  <si>
    <t>Balan Wonderworld | A Hero or Two
Wonderworld is waiting for a hero. Face your fears and bring balance to the hearts of 12 others... and yourself. BalanWonderworld drops one week from tomorrow!
#balanwonderworld #squareenix</t>
  </si>
  <si>
    <t>18143381098090337</t>
  </si>
  <si>
    <t>https://www.instagram.com/tv/CMkang5racq/</t>
  </si>
  <si>
    <t>Square Enix Presents - Spring 2021 - Thank You
Thank you for joining us, cya next time! ❤️???? 
#SquareEnixPresents</t>
  </si>
  <si>
    <t>18202362736019229</t>
  </si>
  <si>
    <t>https://www.instagram.com/tv/CMkaYEtgE7S/</t>
  </si>
  <si>
    <t>Life is Strange and Life is Strange: Before the Storm are back and looking hella good! ?? ??️ 
The lifeisstrangegame Remastered Collection will be available in September as part of the Life is Strange: True Colors Ultimate Edition! 
#squareenixpresents #squareenix #squareenixlatam #lifeisstrange #lifeisstrangetruecolors</t>
  </si>
  <si>
    <t>17948596318438635</t>
  </si>
  <si>
    <t>https://www.instagram.com/p/CMkaPY7LP5_/</t>
  </si>
  <si>
    <t>Forspoken - Official Trailer
Meet Frey Holland, an ordinary woman thrust into a beautiful yet cruel world.
Formerly known as Project Athia, this is Forspoken, a thrilling story-led, action-packed adventure from Luminous Productions for PS5 and PC https://sqex.link/hm5 #SquareEnixPresents</t>
  </si>
  <si>
    <t>17899642546815076</t>
  </si>
  <si>
    <t>https://www.instagram.com/tv/CMkZp3Wr50n/</t>
  </si>
  <si>
    <t>The War for Wakanda is coming…playavengers
#SquareEnixPresents #marvel #avengers #blackpanther #wakandaforever</t>
  </si>
  <si>
    <t>17892412642959887</t>
  </si>
  <si>
    <t>https://www.instagram.com/p/CMkY_EyshrO/</t>
  </si>
  <si>
    <t>Meet Alex Chen - a young woman with the psychic power of Empathy. But will her volatile powers help or hinder her as she digs into the secrets of Haven Springs? Find out in Life is Strange: True Colors - out September 10 as a full, standalone release! 
#squareenixpresents #squareenix #squareenixlatam #lifeisstrange #lifeisstrangetruecolors</t>
  </si>
  <si>
    <t>17864978111463866</t>
  </si>
  <si>
    <t>https://www.instagram.com/p/CMkY95Bj2fX/</t>
  </si>
  <si>
    <t>TOUHOU Spell Bubble | Side Story Pack 2 Sanae Arc
Get ready for new content coming to the rhythm puzzle game TOUHOU Spell Bubble on Nintendo Switch! Side Story Pack Sanae Arc drops March 25th
#touhouproject #touhouspellbubble #squareenix #taito</t>
  </si>
  <si>
    <t>17876907050293073</t>
  </si>
  <si>
    <t>https://www.instagram.com/tv/CMkXzLXl4r-/</t>
  </si>
  <si>
    <t>A new chapter, a new hero in Hawkeye, and a next-gen update is here for PlayAvengers 
Wait… all of this is FREE to players right now? Yep, right right now. So go get it!
#SquareEnixPresents #SquareEnix #SquareEnixLatam #Hawkeye #Avengers #EmbraceYourPowers #Reassemble MarvelGames #Marvel</t>
  </si>
  <si>
    <t>17986425892341885</t>
  </si>
  <si>
    <t>https://www.instagram.com/p/CMkXX7Ll_pY/</t>
  </si>
  <si>
    <t>Just Cause: Mobile - Square Enix Presents
Explosions? Check. More explosions? Double check. 
In JustCauseMobile, you'll receive support and intel from Rico Rodriguez and Annika Svensson, among others, get ready for some serious action coming to you later this year #SquareEnixPresents</t>
  </si>
  <si>
    <t>17987670991323249</t>
  </si>
  <si>
    <t>https://www.instagram.com/tv/CMkXN9CjRGb/</t>
  </si>
  <si>
    <t>Space Invaders is back! SquareEnixMtl and Taito Corp have teamed on a new game for mobile, using innovative Augmented Reality tech to take the series in a brand new direction! It’s a hugely exciting project 
#squareenixpresents #squareenix #squareenixlatam #spaceinvaders</t>
  </si>
  <si>
    <t>18164188813128347</t>
  </si>
  <si>
    <t>https://www.instagram.com/p/CMkXPf6AyB_/</t>
  </si>
  <si>
    <t>Our awesome SquareEnixMtl team announced the next mobile game from the makers of the acclaimed Hitman Sniper - currently in development under the working title Project Hitman Sniper Assassins. 
The new mobile game features a wholly original Hitman story with new playable characters. Coming in 2021 on iOS and Android 
squareenixpresents #squareenix # squareenixlatam #hitman</t>
  </si>
  <si>
    <t>17909083597710477</t>
  </si>
  <si>
    <t>https://www.instagram.com/p/CMkXOjTL2XT/</t>
  </si>
  <si>
    <t>This is the Tomb Raider: Definitive Survivor Trilogy.
Follow Lara Croft's journey from survivor to modern-day tombraider, with the complete edition of the award-winning origin games.
Download now for PlayStation or XBOX special launch discount of $19.99 
#SquareEnixPresents #tombraider #laracroft #playstation #xbox #pc</t>
  </si>
  <si>
    <t>17843820110550710</t>
  </si>
  <si>
    <t>https://www.instagram.com/p/CMkXA8_rc2B/</t>
  </si>
  <si>
    <t>Tomb Raider 25th Anniversary Celebration Video
A Netflix anime series, game cross-overs, immaculate statues, and an upcoming TombRaider cookbook?!
You sure know how to throw a 25th-anniversary party, Lara
#SquareEnixPresents #tombraider #laracroft #playstation #xbox #pc</t>
  </si>
  <si>
    <t>17892662914964389</t>
  </si>
  <si>
    <t>https://www.instagram.com/tv/CMkW04crvMz/</t>
  </si>
  <si>
    <t>Outriders: This is Outriders [101]
You've seen the harsh world of OutridersGame on Enoch, now get a in-depth look into the game's gear system, powers, gameplay mechanic, lore, and more as we prepare for our April 1st launch. #SquareEnixPresents
#squareenix #outriders peoplecanfly</t>
  </si>
  <si>
    <t>17899392811853452</t>
  </si>
  <si>
    <t>https://www.instagram.com/tv/CMkWclaDkqo/</t>
  </si>
  <si>
    <t>#StopAsianHate</t>
  </si>
  <si>
    <t>17924891950547849</t>
  </si>
  <si>
    <t>https://www.instagram.com/p/CMkV46trsTE/</t>
  </si>
  <si>
    <t>Outriders: Appreciate Power
It was meant to be a place of salvation, but instead Enoch became a story of survival in the hostile world of OutridersGame. The fight for survival begins April 1st. #SquareEnixPresents
#squareenix #outriders peoplecanfly</t>
  </si>
  <si>
    <t>17952730507423081</t>
  </si>
  <si>
    <t>https://www.instagram.com/tv/CMkVsQ_LJPX/</t>
  </si>
  <si>
    <t>This isn't your typical game of chess! ♟️ Which magical ability would you rather battle with? Fire ?? or Ice ❄️ 
Pre-order #ItTakesTwoGame at the link in our story!</t>
  </si>
  <si>
    <t>17864048237450480</t>
  </si>
  <si>
    <t>https://www.instagram.com/p/CMkOWOqHl-R/</t>
  </si>
  <si>
    <t>Explore the Eastern Realm in 7 days... ?? #ImmortalsFenyxRising</t>
  </si>
  <si>
    <t>17924632201548320</t>
  </si>
  <si>
    <t>https://www.instagram.com/p/CMkNKO2B4eE/</t>
  </si>
  <si>
    <t>Put on your spikiest outfit, fill your lungs with a cocktail of noxious fumes, and enjoy the rocket’s red glare at Maze Bank Arena’s hottest ticket: the Arena War Series is paying back double rewards (that’s GTA$, RP, and Arena Points) to all competitors across all game modes — from Bomb Ball to Wreck It and everything in between. Turn that engine’s purr into the roar of an apex predator.
All that, plus bonuses on Rhino Hunt, Special Vehicle Work, and more. As always, get the latest on the Rockstar Newswire via the link in our bio.</t>
  </si>
  <si>
    <t>17898820729872404</t>
  </si>
  <si>
    <t>https://www.instagram.com/p/CMkBKvyA7gS/</t>
  </si>
  <si>
    <t>Today we’re wishing a happy high-energy birthday to FinalFantasy VIII’s Zell Dincht! ?? What present do you think he’d like? ?? We can’t really think of anything… ??
#finalfantasy #squareenix #finalfantasy8 #finalfantasyviii #ff8 #zelldincht</t>
  </si>
  <si>
    <t>17915954620613381</t>
  </si>
  <si>
    <t>https://www.instagram.com/p/CMiFBWFLSHY/</t>
  </si>
  <si>
    <t>Horizon Zero Dawn is part of PlayStation's #PlayAtHome initiative!⁣
Pick up the Complete Edition for free between 19 April and 14 May – Stay home, and stay healthy ??⁣
⁣
#HorizonZeroDawn #BeyondTheHorizon</t>
  </si>
  <si>
    <t>17898987802861743</t>
  </si>
  <si>
    <t>https://www.instagram.com/p/CMh10JGh-Ib/</t>
  </si>
  <si>
    <t>The Board cordially demands that you immediately sit back, relax, and enjoy the launch trailer for The Outer Worlds: Murder on Eridanos (enjoyment is mandatory). New areas to explore, perks to uncover, weapons to find, and a lot more are waiting for you on Eridanos!
Murder on Eridanos is out now for PC, Xbox, and PlayStation. This is the second narrative expansion to the critically acclaimed and award-winning sci-fi RPG from Obsidian Entertainment and Private Division.</t>
  </si>
  <si>
    <t>17864617778344335</t>
  </si>
  <si>
    <t>https://www.instagram.com/tv/CMhpkQDrLOe/</t>
  </si>
  <si>
    <t>Spring into adventure with Chloe and Nadine for Mega March Playstation! Uncharted: The Lost Legacy is now on sale: https://store.playstation.com/en-us/product/UP9000-CUSA07737_00-UNCHD4LOSTLEGACY</t>
  </si>
  <si>
    <t>17889986761952682</t>
  </si>
  <si>
    <t>https://www.instagram.com/p/CMhk9HPnoBt/</t>
  </si>
  <si>
    <t>And now, a message from Galaxy News Radio...
Happy #StPatricksDay!</t>
  </si>
  <si>
    <t>17902796602740386</t>
  </si>
  <si>
    <t>https://www.instagram.com/p/CMhi7OOhBqy/</t>
  </si>
  <si>
    <t>An all-new protagonist is making a debut in the LifeIsStrangeGame series⁣
⁣
We’ve been waiting for this with you. Watch the full reveal during #SquareEnixPresents this Thursday, March 18th at 10AM PDT ⁣
⁣
#squareenix #squareenixlatam #lifeisstrange</t>
  </si>
  <si>
    <t>17861710547413374</t>
  </si>
  <si>
    <t>https://www.instagram.com/p/CMfgQq5h5o3/</t>
  </si>
  <si>
    <t>Join the heist ?? #RainbowSixSiege's latest season is available now!</t>
  </si>
  <si>
    <t>17874216368222852</t>
  </si>
  <si>
    <t>https://www.instagram.com/p/CMfNh4cKrKr/</t>
  </si>
  <si>
    <t>Normal therapist: Encourages couples to talk through their problems in a safe space 
Dr. Hakim: Traps couples in a freezing snow globe to fix their relationship ?? #ItTakesTwoGame</t>
  </si>
  <si>
    <t>18105771769208711</t>
  </si>
  <si>
    <t>https://www.instagram.com/p/CMfFbnEH5pU/</t>
  </si>
  <si>
    <t>The all-new Outlaw Pass No. 5 is here, featuring clothing, emotes, camp items such as flags and a canine companion, horse manes and mustaches, Moonshine Shack décor, and more.
Upgrade to the new Outlaw Pass before March 23rd and receive a 10 Gold Bar rebate.
Available from the Wheeler, Rawson and Co. Catalogue in Red Dead Online</t>
  </si>
  <si>
    <t>17876145194188569</t>
  </si>
  <si>
    <t>https://www.instagram.com/p/CMe36WFAf8S/</t>
  </si>
  <si>
    <t>Get Double Rewards in all Red Dead Online Free Roam Missions this week.
Plus bonuses for Moonshiners and Traders, Triple XP for clearing out Gang Hideouts, and more.
Details at the Rockstar Newswire (link in bio).</t>
  </si>
  <si>
    <t>18091571572246477</t>
  </si>
  <si>
    <t>https://www.instagram.com/p/CMe3saigkQs/</t>
  </si>
  <si>
    <t>"Confidence is quiet. You’re not."⁣
⁣
?? Aloy cosplay by amacoycosplay⁣
⁣
#BeyondTheHorizon</t>
  </si>
  <si>
    <t>17924282389542999</t>
  </si>
  <si>
    <t>https://www.instagram.com/p/CMe3Hamno-z/</t>
  </si>
  <si>
    <t>2020 never looked so futuristic! #MilesMoralesPS4 #MilesMoralesPS5</t>
  </si>
  <si>
    <t>17921328379538750</t>
  </si>
  <si>
    <t>https://www.instagram.com/p/CMcw6VLhRcg/</t>
  </si>
  <si>
    <t>“Here’s to You!” – Bethesda Community Video
Here's to you. Thank you for being here with us every step of the way. 
Sources can be found on Bethesda.net: https://beth.games/3qTVSBX</t>
  </si>
  <si>
    <t>18099441892231894</t>
  </si>
  <si>
    <t>https://www.instagram.com/tv/CMco-nXgOTO/</t>
  </si>
  <si>
    <t>Did you know that joseffares is the mocap actor for Dr. Hakim? Which leads to our next question... is there anything he can't do?? #ItTakesTwoGame</t>
  </si>
  <si>
    <t>17898398563820381</t>
  </si>
  <si>
    <t>https://www.instagram.com/p/CMcgB83L4yk/</t>
  </si>
  <si>
    <t>Fantastic Joel cosplay from Mariano Caterinozzi (photo) of Gabriele Domenighini (model)! ??????⁣
⁣
Got cosplay you want to share with us and have featured? Submit now at: https://naughty-dog.tumblr.com/ugc</t>
  </si>
  <si>
    <t>17903695840749997</t>
  </si>
  <si>
    <t>https://www.instagram.com/p/CMcdMWZlpX-/</t>
  </si>
  <si>
    <t>Introducing the final campaign expansion, DOOM Eternal: The Ancient Gods - Part Two
Full trailer this Wednesday.</t>
  </si>
  <si>
    <t>17862515858399699</t>
  </si>
  <si>
    <t>https://www.instagram.com/p/CMcUCtIjZPJ/</t>
  </si>
  <si>
    <t>?? HOT JOB: SR. GAMEPLAY DESIGNER ??⁣
⁣
Santa Monica Studio is looking for an expert in combat or systems design to join a new, unannounced project as a Sr. Gameplay Designer! ⁣
⁣
Apply here ?? sms.playstation.com/careers⁣
⁣
#SMSCareers #Gamejobs #Gamedev</t>
  </si>
  <si>
    <t>17864388545364471</t>
  </si>
  <si>
    <t>https://www.instagram.com/p/CMcS6DNDcLL/</t>
  </si>
  <si>
    <t>#PiDay? What about #PizzaPie day? #SpiderManPS4⁣</t>
  </si>
  <si>
    <t>17874588284212613</t>
  </si>
  <si>
    <t>https://www.instagram.com/p/CMaL6rtD0Wj/</t>
  </si>
  <si>
    <t>❗❗❗WARNING❗❗❗ You have just been dropped in a dimension that is an hour ahead! #DaylightSavingTime #RatchetPS5</t>
  </si>
  <si>
    <t>17956567420409529</t>
  </si>
  <si>
    <t>https://www.instagram.com/p/CMZtbAtDwjM/</t>
  </si>
  <si>
    <t>Imagine how that Roxxon guard feels. ??  #MilesMoralesPS4 #MilesMoralesPS5</t>
  </si>
  <si>
    <t>17911984531643294</t>
  </si>
  <si>
    <t>https://www.instagram.com/p/CMXrxWKBPyD/</t>
  </si>
  <si>
    <t>This is her story. 18 years ago today, FinalFantasy X-2 launched in Japan, and it would take more than 1000 words to tell you how much we love it ??
#finalfantasy #finalfantasyx2 #squareenix</t>
  </si>
  <si>
    <t>17876755922223700</t>
  </si>
  <si>
    <t>https://www.instagram.com/p/CMXdUCfMls4/</t>
  </si>
  <si>
    <t>?? Virtual photography by Chris Drake sent via email⁣
⁣
#BeyondTheHorizon</t>
  </si>
  <si>
    <t>17978842828358872</t>
  </si>
  <si>
    <t>https://www.instagram.com/p/CMW6_yPHP-5/</t>
  </si>
  <si>
    <t>Two really expressive #FanArtFriday pieces from FBFart. Join our Discord (http://Discord.gg/insomniacGames) and share your fan art with us too!</t>
  </si>
  <si>
    <t>18198738517005732</t>
  </si>
  <si>
    <t>https://www.instagram.com/p/CMVh8bRhZq1/</t>
  </si>
  <si>
    <t>Rainbow Six Siege - Crimson Heist Story
Prepare to embark on an explosive robbery ?? Crimson Heist is coming next week!</t>
  </si>
  <si>
    <t>18181927498074458</t>
  </si>
  <si>
    <t>https://www.instagram.com/tv/CMU99_5q9-z/</t>
  </si>
  <si>
    <t>Are they allowed to say that?! ??
Join a friend on a wild co-op adventure in #ItTakesTwoGame - Play it March 26</t>
  </si>
  <si>
    <t>17939499985461114</t>
  </si>
  <si>
    <t>https://www.instagram.com/reel/CMU4eRuAhop/</t>
  </si>
  <si>
    <t>Adorable Joel and Ellie illustration inspired by Paper Mario by the superstar mahyar!⁣
⁣
Share your own drawings, cosplay, and more here: https://naughty-dog.tumblr.com/ugc</t>
  </si>
  <si>
    <t>17898949537805043</t>
  </si>
  <si>
    <t>https://www.instagram.com/p/CMUr1jqDw2D/</t>
  </si>
  <si>
    <t>If you're new to us, welcome to our family!</t>
  </si>
  <si>
    <t>17915411416612956</t>
  </si>
  <si>
    <t>https://www.instagram.com/p/CMUq9poBSIQ/</t>
  </si>
  <si>
    <t>Take a look at this little one! ⁣
⁣
?? Watcher from Horizon Zero Dawn: The Board Game, painted by figsandstuff⁣
⁣
#BeyondTheHorizon</t>
  </si>
  <si>
    <t>18099935140223254</t>
  </si>
  <si>
    <t>https://www.instagram.com/p/CMUqzgig0tn/</t>
  </si>
  <si>
    <t>?? HOT JOB: LEAD WRITER ??⁣
⁣
We’re looking for a master of storytelling to join our team on a new unannounced title as a Lead Writer! ⁣
⁣
Apply here ?? sms.playstation.com/careers⁣
⁣
#SMSCareers #Gamejobs #Gamedev</t>
  </si>
  <si>
    <t>17863773113423143</t>
  </si>
  <si>
    <t>https://www.instagram.com/p/CMS9dqEF_50/</t>
  </si>
  <si>
    <t>#RatchetPS5 is going to be a blast! Pre-order link in bio!
.
.
.
.
.
#PlayStation #PS5 #Gaming #Games #VideoGames #VideoGaming #Ratchet</t>
  </si>
  <si>
    <t>17885469092083926</t>
  </si>
  <si>
    <t>https://www.instagram.com/p/CMSlaDEHkGR/</t>
  </si>
  <si>
    <t>We don’t usually curse, but we’ll make an exception. Hella Happy ?? Birthday to you Chloe! ????
What do you love about her the most in lifeisstrangegame 
#squareenix #squareenixlatam #lifeisstrange #lifeisstrangechloe</t>
  </si>
  <si>
    <t>17996095306318870</t>
  </si>
  <si>
    <t>https://www.instagram.com/p/CMShcoNBqjr/</t>
  </si>
  <si>
    <t>Nothing escapes her lenses! ??
Hop on the wildest trip of your life in #ItTakesTwoGame - Play it March 26, 2021</t>
  </si>
  <si>
    <t>17986794976324080</t>
  </si>
  <si>
    <t>https://www.instagram.com/reel/CMShX4rgE6U/</t>
  </si>
  <si>
    <t>Let's gooo!⁣
⁣
[LINK IN BIO] Debuting March 18 at 10AM PDT, the first digital-direct #SquareEnixPresents the world premiere of the next LifeisStrangeGame, with a 40-min lineup set of new trailers &amp; announcements from many of our upcoming titles outridersgame playavengers tombraider justcausegame balanwonderworld #playstation #xbox #nintendo #videogames</t>
  </si>
  <si>
    <t>17873624036216362</t>
  </si>
  <si>
    <t>https://www.instagram.com/p/CMSTo26l9qy/</t>
  </si>
  <si>
    <t>Pour yourself a bowl of Purpleberry Crunch and grab a glass of the triple-distilled deliciousness of Rizzo's Spectrum Brown Vodka, because next week's aetherwave serial of Murder on Eridanos is going to be a doozy!
Coming to PC, Xbox, and PlayStation consoles on March 17, 2021!</t>
  </si>
  <si>
    <t>18199396969035814</t>
  </si>
  <si>
    <t>https://www.instagram.com/tv/CMSPUYQsery/</t>
  </si>
  <si>
    <t>Get 2X GTA$ and RP, all week long on Lamar Missions and Madrazo Dispatch Services.
Plus bonuses for Transform Races, Hunting Pack (Remix), and more in GTA Online. For details, visit the link in our bio to learn more at the Rockstar Newswire.</t>
  </si>
  <si>
    <t>17868222215354462</t>
  </si>
  <si>
    <t>https://www.instagram.com/p/CMSGmfVA-WR/</t>
  </si>
  <si>
    <t>Happy Birthday, Elisabet Sobeck! ??⁣
⁣
?? Fan art by scarecrowandocean
⁣
#BeyondTheHorizon</t>
  </si>
  <si>
    <t>17943901357434260</t>
  </si>
  <si>
    <t>https://www.instagram.com/p/CMRxZl8HJtg/</t>
  </si>
  <si>
    <t>Outriders - No Turning Back
What started as a quest for salvation, turned into a struggle for survival. There's no turning back on OutridersGame's harsh world of Enoch.
#squareenix #outriders peoplecanfly</t>
  </si>
  <si>
    <t>17875639163190357</t>
  </si>
  <si>
    <t>https://www.instagram.com/tv/CMQMbU5BMRM/</t>
  </si>
  <si>
    <t>[LINK IN BIO]
When Kainé calls you out for ________.
#squareenix #nier #nierautomata #nierreplicant</t>
  </si>
  <si>
    <t>17891756182953690</t>
  </si>
  <si>
    <t>https://www.instagram.com/p/CMP8mVeh9GK/</t>
  </si>
  <si>
    <t>Quick! You see Chimera rushing your position, what weapon do you grab!? #WeaponWednesday⁣
.⁣
.⁣
.⁣
.⁣
.⁣
.⁣
#Resistance #PS3 #PlayStation #Games #Gaming #Videogames #Chimera</t>
  </si>
  <si>
    <t>17888430425015800</t>
  </si>
  <si>
    <t>https://www.instagram.com/p/CMP2peZBoUG/</t>
  </si>
  <si>
    <t>Happy birthday Edward! ??????</t>
  </si>
  <si>
    <t>17915528272611474</t>
  </si>
  <si>
    <t>https://www.instagram.com/p/CMPuXb7goXo/</t>
  </si>
  <si>
    <t>Teamwork makes the dream work… if your dream is beating up giant mechs trying to kill you. FinalFantasyVII
#ff7r #finalfantasy7remake #ps5 #finalfantasyvii #yuffie #yuffiekisaragi</t>
  </si>
  <si>
    <t>17911413847646542</t>
  </si>
  <si>
    <t>https://www.instagram.com/p/CMNzT_uhRfn/</t>
  </si>
  <si>
    <t>Grief is a heavy weight to carry on your shoulders. ⁣
⁣
Fantastic fan art by dartbaston ! Check out more of his work here ?? artstation.com/dartbaston</t>
  </si>
  <si>
    <t>17924724646515183</t>
  </si>
  <si>
    <t>https://www.instagram.com/p/CMNpO-Rh-fF/</t>
  </si>
  <si>
    <t>You would think it’s hard for a sword-wielding assassin to hide his identity in PlayAvengers, well, not with Hawkeye’s impressive Ronin disguise ⁣
⁣
Which of Clint’s outfits is your favorite so far? sqex.link/ddhwk ⁣
⁣
#SquareEnix #SquareEnixLatam #Hawkeye #Avengers #EmbraceYourPowers #Reassemble MarvelGames #Marvel</t>
  </si>
  <si>
    <t>17900051152840434</t>
  </si>
  <si>
    <t>https://www.instagram.com/p/CMNlge7hAvG/</t>
  </si>
  <si>
    <t>Best Super Hero landing in the biz. #SpiderManPS4</t>
  </si>
  <si>
    <t>17983331479342269</t>
  </si>
  <si>
    <t>https://www.instagram.com/p/CMNdHC-hwDF/</t>
  </si>
  <si>
    <t>??
#repost xbox
・・・
We've always been fans, but now we're family ??</t>
  </si>
  <si>
    <t>18141211930149182</t>
  </si>
  <si>
    <t>https://www.instagram.com/p/CMNNXkGg-La/</t>
  </si>
  <si>
    <t>Suit up ???? #WatchDogsLegion Online Mode is available now on consoles and coming soon to PC!</t>
  </si>
  <si>
    <t>17875029533287984</t>
  </si>
  <si>
    <t>https://www.instagram.com/p/CMNLdAIgbxX/</t>
  </si>
  <si>
    <t>Rose wants her parents to be happy again. ??
Go on a journey to fix their love in #ItTakesTwoGame - Play it with a friend on March 26!</t>
  </si>
  <si>
    <t>18161650408113409</t>
  </si>
  <si>
    <t>https://www.instagram.com/reel/CMNKF09A7KN/</t>
  </si>
  <si>
    <t>[LINK IN BIO] Your friendly, new stylish, neighborhood Spider-Man, designed by Creator Tetsuya Nomura, from our Marvel Universe Variant Bring Arts line is now available #marvel #spiderman #marvelgames #collectible #disney #tetsuyanomura #avengers</t>
  </si>
  <si>
    <t>17881565984130332</t>
  </si>
  <si>
    <t>https://www.instagram.com/p/CMNKC_knyzq/</t>
  </si>
  <si>
    <t>Bounty Hunters command a premium on Infamous and Legendary Bounties this week, with Role and Ability Card XP bonuses, plus a care package for apprehending any Legendary Bounty.
It’s also the last week of Red Dead Online’s Outlaw Pass No. 4, and all Pass holders can claim a free Treasure Map, plus get 5,000 XP to help push toward Rank 100, unlocking the coveted Morement Outfit.
Visit the link in our bio to read more about this week’s Red Dead Online bonuses at the Rockstar Newswire.</t>
  </si>
  <si>
    <t>17887311965048072</t>
  </si>
  <si>
    <t>https://www.instagram.com/p/CMM8wMugNZ7/</t>
  </si>
  <si>
    <t>Bethesda “Here’s to the Journey” Video
Since 1986 we’ve grown. We started out in a small basement in Maryland and have grown to studios around the world. But our journey is just getting started. 
We celebrate the next chapter with our family at Xbox. Together, we will continue to inspire creativity, and create worlds that you can leave your mark on. 
Here’s to you for being there through it all and continuing this journey with us.
ESRB RATING: RATING PENDING to MATURE. May Contain content inappropriate for children. Visit www.esrb.org for rating information.</t>
  </si>
  <si>
    <t>17868626963315072</t>
  </si>
  <si>
    <t>https://www.instagram.com/tv/CMMyTXbJrgm/</t>
  </si>
  <si>
    <t>17913602893627253</t>
  </si>
  <si>
    <t>https://www.instagram.com/p/CMM45Evg0Ql/</t>
  </si>
  <si>
    <t>?? Aloy cosplay by aurora_yulia⁣
?? Photography by azproductioncosp ⁣
⁣
#BeyondTheHorizon</t>
  </si>
  <si>
    <t>18137944528157927</t>
  </si>
  <si>
    <t>https://www.instagram.com/p/CMM1dDVHD40/</t>
  </si>
  <si>
    <t>Happy #InternationalWomensDay 2021! Today, we celebrate the women of Naughty Dog and their achievements and contributions! We're privileged to honor the women of the past who paved the path and those in the future who will continue to expand the possibilities.</t>
  </si>
  <si>
    <t>17861769338401536</t>
  </si>
  <si>
    <t>https://www.instagram.com/p/CMK8UizhkMI/</t>
  </si>
  <si>
    <t>Happy #internationalwomensday from everyone here at Santa Monica Studio! Here you’ll find some of the many faces who shape SMS into the inclusive and welcoming studio we call home. 
This symbol was designed by one of our talented Environment Artists, Liz Reddington, who had this to say about her work: “This design represents positive growth in ourselves as we build a community focused on uplifting and supporting each other.”
Thank you to all of the women who work hard making the gaming industry better every single day! 
#iwd #iwd2021</t>
  </si>
  <si>
    <t>17891533804952114</t>
  </si>
  <si>
    <t>https://www.instagram.com/p/CMKx6_ir6gK/</t>
  </si>
  <si>
    <t>The March cover for Game Informer's magazine drips with style in its comic book-inspired take on #DEATHLOOP.
Releasing digitally tomorrow afternoon!</t>
  </si>
  <si>
    <t>17919286132572857</t>
  </si>
  <si>
    <t>https://www.instagram.com/p/CMKoM5ygZTd/</t>
  </si>
  <si>
    <t>It Takes Two - Official “We’re Better Together” Trailer
Join a friend on a journey to fix the love! #ItTakesTwoGame - Play it March 26.</t>
  </si>
  <si>
    <t>17896717717837630</t>
  </si>
  <si>
    <t>https://www.instagram.com/tv/CMKeM23BmNh/</t>
  </si>
  <si>
    <t>Wowow. Incredible Ellie and Joel tattoo on Judith. Tattooed by leslieyoungism.⁣
⁣
Share your own tattoos here: https://naughty-dog.tumblr.com/ugc</t>
  </si>
  <si>
    <t>17843180870547945</t>
  </si>
  <si>
    <t>https://www.instagram.com/p/CMKbhK1seKC/</t>
  </si>
  <si>
    <t>Happy International Women's Day! Today we celebrate the achievements of the women at Guerrilla! ⁣
⁣
?? Do you want to know what International Women's Day means to some of our developers? Read more on our website (link in bio)</t>
  </si>
  <si>
    <t>17887492538056829</t>
  </si>
  <si>
    <t>https://www.instagram.com/p/CMJ5NRlAIRF/</t>
  </si>
  <si>
    <t>[LINK IN BIO]
The ninja-like Trickster, the fire-flinging Pyromancer, the big burly Devastator, and the gear-head Technomancer - each with a core set of powers for your unique OutridersGame tastes. Here’s how they were developed. 
#squareenix #outriders peoplecanfly</t>
  </si>
  <si>
    <t>18133482001161755</t>
  </si>
  <si>
    <t>https://www.instagram.com/p/CMIb6W1s3Cm/</t>
  </si>
  <si>
    <t>Sure brings back some good memories, doesn't it?⁣
⁣
FinalFantasyVII #ffviiEverCrisis #squareenix #squareenixlatam #ffviicloud #ffviitiffa⁣</t>
  </si>
  <si>
    <t>18188793811067996</t>
  </si>
  <si>
    <t>https://www.instagram.com/p/CMIOMqAB1rP/</t>
  </si>
  <si>
    <t>DOOM Eternal: The Ancient Gods - Part Two
Teaser trailer on 03.15.2021</t>
  </si>
  <si>
    <t>17944178443430751</t>
  </si>
  <si>
    <t>https://www.instagram.com/p/CMIM77elYND/</t>
  </si>
  <si>
    <t>Life's a grind! #SunsetOverDrive</t>
  </si>
  <si>
    <t>17940950392456604</t>
  </si>
  <si>
    <t>https://www.instagram.com/p/CMIHUU7BQyD/</t>
  </si>
  <si>
    <t>[LINK IN BIO] This innovative figure of a battle-specialized Iron Man, designed by Creator Tetsuya Nomura, from our Marvel Universe Variant Bring Arts line is now available #marvel #ironman #marvelgames #collectible #disney #tetsuyanomura #avengers</t>
  </si>
  <si>
    <t>17911310068651315</t>
  </si>
  <si>
    <t>https://www.instagram.com/p/CMIAg3DsG80/</t>
  </si>
  <si>
    <t>Yuffie Kisaragi knows how to make an entrance, and she's diving right into PS5 with FinalFantasyVII Remake Intergrade.
#ff7r #finalfantasy7remake #ps5 #finalfantasyvii #yuffie</t>
  </si>
  <si>
    <t>17988173716334898</t>
  </si>
  <si>
    <t>https://www.instagram.com/p/CMIAgKasuTY/</t>
  </si>
  <si>
    <t>New trailer dropping tomorrow at 8AM PST. See you there, baby! #ItTakesTwoGame</t>
  </si>
  <si>
    <t>17862541124438791</t>
  </si>
  <si>
    <t>https://www.instagram.com/p/CMH4n3HhaV1/</t>
  </si>
  <si>
    <t>[LINK IN BIO] Wielding both Mjolnir and Stormbreaker, this twist on your favorite Asgardian, designed by Creator Tetsuya Nomura, from our Marvel Universe Variant Bring Arts line is now available #marvel #thor #marvelgames #collectible #disney #tetsuyanomura #avengers</t>
  </si>
  <si>
    <t>17905027033706451</t>
  </si>
  <si>
    <t>https://www.instagram.com/p/CMF3H4sB-q6/</t>
  </si>
  <si>
    <t>When dimensions unravel, heroes pull together. Ratchet &amp; Clank: Rift Apart available June 11, 2021. #RatchetPS5⁣</t>
  </si>
  <si>
    <t>18076331503252346</t>
  </si>
  <si>
    <t>https://www.instagram.com/p/CMFkKEPBFp_/</t>
  </si>
  <si>
    <t>Investigating a new datapoint...⁣
⁣
?? Virtual photography by helociraptor on Twitter⁣
⁣
#BeyondTheHorizon</t>
  </si>
  <si>
    <t>17905194934736853</t>
  </si>
  <si>
    <t>https://www.instagram.com/p/CME5U0_n8Jz/</t>
  </si>
  <si>
    <t>Have we introduced you to Kainé yet? She’s an ??</t>
  </si>
  <si>
    <t>17876046620206456</t>
  </si>
  <si>
    <t>https://www.instagram.com/reel/CMDowF2hPRU/</t>
  </si>
  <si>
    <t>No matter how big the foe, Grimoire Weiss packs a pretty heavy punch in NieR Replicant ver.1.22474487139...
#squareenix #nier #nierautomata #nierreplicant NierGame</t>
  </si>
  <si>
    <t>17863392611361491</t>
  </si>
  <si>
    <t>https://www.instagram.com/reel/CMDoAKCh_uq/</t>
  </si>
  <si>
    <t>Kainé on April 23rd when you’re reunited for the launch of NieR Replicant ver.1.22474487139... ??
NieRGame</t>
  </si>
  <si>
    <t>17980249501348143</t>
  </si>
  <si>
    <t>https://www.instagram.com/p/CMDgFFkBwVM/</t>
  </si>
  <si>
    <t>You got a little something there on your neck Kratos… ⁣
⁣
Art by Marlon Diniz ?? instagram.com/marlon.dd</t>
  </si>
  <si>
    <t>17883614999103397</t>
  </si>
  <si>
    <t>https://www.instagram.com/p/CMDb6d9FXtt/</t>
  </si>
  <si>
    <t>This is Yuffie, materia hunter and elite special forces operative. All we can say is, hide your materia. FinalFantasyVII
#ff7r #finalfantasy7remake #ps5 #finalfantasyvii #yuffie</t>
  </si>
  <si>
    <t>17862914597423302</t>
  </si>
  <si>
    <t>https://www.instagram.com/p/CMDEoZLgUtu/</t>
  </si>
  <si>
    <t>HaloLuna shared these cute takes on some familiar baddies and we love it! Share your work with us too on our Discord. (Discord.gg/InsomniacGames) #FanArtFriday⁣
.⁣
.⁣
.⁣
.⁣
.⁣
#Ratchet #Games #Fanart #Gaming #Videogames #RatchetandClank</t>
  </si>
  <si>
    <t>17991864157322344</t>
  </si>
  <si>
    <t>https://www.instagram.com/p/CMC_TWABTn6/</t>
  </si>
  <si>
    <t>[LINK IN BIO] This stunning metallic painted, reinterpreted figure of Captain America, designed by Creator Tetsuya Nomura, from our Marvel Universe Variant Bring Arts line is now available #marvel #captainamerica #marvelgames #collectible #disney #tetsuyanomura #avengers</t>
  </si>
  <si>
    <t>17884638335079069</t>
  </si>
  <si>
    <t>https://www.instagram.com/p/CMC26e9DY0m/</t>
  </si>
  <si>
    <t>It's easy to lose track of time. ⏱️ But not anymore! You can use Cody to control time and May to clone herself and swap places. #ItTakesTwoGame</t>
  </si>
  <si>
    <t>17906532457696289</t>
  </si>
  <si>
    <t>https://www.instagram.com/p/CMC25YbHIBR/</t>
  </si>
  <si>
    <t>GTA Online Player Job Spotlight (PC)
Neon Pipeline by REDSTAR-94
An expertly pieced together Stunt Race that is as intricate as it is dazzling.
Visit the link in our bio for more details at the Rockstar Newswire and to bookmark this race on PC.</t>
  </si>
  <si>
    <t>17870280482282863</t>
  </si>
  <si>
    <t>https://www.instagram.com/p/CMCtXBaAwJW/</t>
  </si>
  <si>
    <t>See you around, (Space) Cowboy! This painting by fia.eve03 makes us all sentimental.⁣
⁣
Share your own tattoos, cosplay, fan art, and more here for a chance to be featured: https://naughty-dog.tumblr.com/ugc</t>
  </si>
  <si>
    <t>18090814795245235</t>
  </si>
  <si>
    <t>https://www.instagram.com/p/CMCqRXkAjqU/</t>
  </si>
  <si>
    <t>Beautiful fan art of Aloy in her Carja Blazon armor ⁣
 ⁣
?? Fan art by dora.unkovic⁣
⁣
#BeyondTheHorizon</t>
  </si>
  <si>
    <t>18197397928023549</t>
  </si>
  <si>
    <t>https://www.instagram.com/p/CMCpPOQFDSh/</t>
  </si>
  <si>
    <t>We can't wait to come home to our new studio in Amsterdam! One familiar friend has already claimed their spot...</t>
  </si>
  <si>
    <t>17872908425230726</t>
  </si>
  <si>
    <t>https://www.instagram.com/p/CMCmACth4lC/</t>
  </si>
  <si>
    <t>Hello friends! We wanted to share that we have reopened our Summer Internship Program! We have a few positions already listed with a few more popping up soon on our website (link in the bio), so come check out the available positions and see answers to some frequently asked questions, like "Are these paid internships?" (Answer, they are!) 
Apply today, because we want to work with you!</t>
  </si>
  <si>
    <t>17893437661918155</t>
  </si>
  <si>
    <t>https://www.instagram.com/p/CMBH6TaDoss/</t>
  </si>
  <si>
    <t>Oh boy… We hope you're ready for a tough fight ⚔️ FinalFantasyVII
#ff7r #finalfantasy7remake #ps5 #finalfantasyvii</t>
  </si>
  <si>
    <t>17917600072584271</t>
  </si>
  <si>
    <t>https://www.instagram.com/p/CMA7TIRrv2Z/</t>
  </si>
  <si>
    <t>What was the first FPS you ever played?</t>
  </si>
  <si>
    <t>18200331076025684</t>
  </si>
  <si>
    <t>https://www.instagram.com/p/CMAexHshPlf/</t>
  </si>
  <si>
    <t>The battle continues... ⚔️ #ForHonor's Year 5 begins this March 11!</t>
  </si>
  <si>
    <t>17898236236852000</t>
  </si>
  <si>
    <t>https://www.instagram.com/p/CMAVRlNAns5/</t>
  </si>
  <si>
    <t>[LINK IN BIO]
From pen to paper to pixels. Find out how the team at peoplecanfly developed the wide array of powers on tap in OutridersGame as we speak with Game Director, Bartek Kmita.
#squareenix #outriders #OutridersDemo</t>
  </si>
  <si>
    <t>17976997513360010</t>
  </si>
  <si>
    <t>https://www.instagram.com/p/CMASHQTAYaV/</t>
  </si>
  <si>
    <t>Grotti's designers always knew they were missing something vital. Sure, their compacts ticked all the boxes — knees by your chin, elbows out the window — but day after day they would return to the drawing board certain there was one trick they'd yet to try. And then, one beautiful genius whispered "smaller." That's how the 300 was born.
If you missed the holiday rush to pick up the Grotti Brioso 300, this ultra-compact Compact is now available to purchase from Southern San Andreas Super Autos.
Plus Double Rewards for Air Freight Cargo Sell Missions and more this week in GTA Online. Learn more about this week’s goings-on by reading the Rockstar Newswire (link in our bio)</t>
  </si>
  <si>
    <t>17928078634503163</t>
  </si>
  <si>
    <t>https://www.instagram.com/p/CMAIuk-AIKA/</t>
  </si>
  <si>
    <t>Fan Art: Sometimes less is more. Digital photographer tgrreiro employs this philosophy to perfection in photos taken across Los Santos, New Austin, and beyond.
See more of their amazing work featured at the Rockstar Newswire (link in bio), and here on Instagram at tgrreiro.</t>
  </si>
  <si>
    <t>18197758555030930</t>
  </si>
  <si>
    <t>https://www.instagram.com/p/CL-VGJ9A44c/</t>
  </si>
  <si>
    <t>[BLOG LINK IN BIO] Have YOU heard about FinalFantasyVII Remake Intergrade yet? No? You have some catching up to do… 
#ff7r #finalfantasy7remake #ps5 #finalfantasyvii</t>
  </si>
  <si>
    <t>17843321111538390</t>
  </si>
  <si>
    <t>https://www.instagram.com/p/CL-PmYTA-Y-/</t>
  </si>
  <si>
    <t>[LINK IN BIO]
Powers matter in OutridersGame. A LOT. We sit down with game director Bartek Kmita from PeopleCanFly to see why survival on Enoch requires powers on tap at your disposal. 
#squareenix #outriders #OutridersDEMO peoplecanfly</t>
  </si>
  <si>
    <t>18132248179196278</t>
  </si>
  <si>
    <t>https://www.instagram.com/p/CL9-iWkBWM0/</t>
  </si>
  <si>
    <t>DONT HUG THE TNTEDDY! You have been warned. #WeaponWednesday
.
.
.
.
.
#sunsetoverdrive #games #gaming #crazyweapons #videogames</t>
  </si>
  <si>
    <t>17858945432441009</t>
  </si>
  <si>
    <t>https://www.instagram.com/p/CL97WdABXem/</t>
  </si>
  <si>
    <t>A fresh haircut and an iconic purple suit is exactly what the PlayAvengers team had in mind to show how Clint felt in a world post A-Day⁣
⁣
Neat, isn't it?⁣
⁣
#SquareEnix #SquareEnixLatam #Hawkeye #Avengers #EmbraceYourPowers #Reassemble MarvelGames #Marvel</t>
  </si>
  <si>
    <t>17893371886903635</t>
  </si>
  <si>
    <t>https://www.instagram.com/p/CL9tRcvFN-I/</t>
  </si>
  <si>
    <t>Let's bring back the lost attraction! ??⚡️ You'll use magnets to push and pull your way through danger to bring the spark back into Cody and May's love. Pre-order at the link story now! #ItTakesTwoGame</t>
  </si>
  <si>
    <t>17868303611308976</t>
  </si>
  <si>
    <t>https://www.instagram.com/p/CL9tTF9nbSi/</t>
  </si>
  <si>
    <t>Just dropping in your feed to ask if you pre-ordered #RatchetPS5 yet?
Pre-order link in bio!
.
.
.
.
.
#Ratchet #PS5 #PlayStation #Games #Gaming #VideoGames #VideoGaming</t>
  </si>
  <si>
    <t>17857140356508156</t>
  </si>
  <si>
    <t>https://www.instagram.com/p/CL7fyMnhYZk/</t>
  </si>
  <si>
    <t>This is one loop you'll want to be stuck in ??..."Déjà Vu" is now available on Spotify--link in story!</t>
  </si>
  <si>
    <t>17885609096066969</t>
  </si>
  <si>
    <t>https://www.instagram.com/p/CL7dPCWhtBQ/</t>
  </si>
  <si>
    <t>[LNK IN BIO] Tonberry won’t hold a grudge if you give them a big hug, promise. Here ya go! #finalfantasy #toys #collectible⁣</t>
  </si>
  <si>
    <t>17910611200635841</t>
  </si>
  <si>
    <t>https://www.instagram.com/p/CL7WSUMhR4_/</t>
  </si>
  <si>
    <t>Cody and May are forced into a war between squirrels ??️ and wasps ??. Watch to see how you'll battle your way out of it! #ItTakesTwoGame</t>
  </si>
  <si>
    <t>17876161952155293</t>
  </si>
  <si>
    <t>https://www.instagram.com/p/CL7CCsMgiTN/</t>
  </si>
  <si>
    <t>Set aside your Ability Cards and consumables to see who’s really the top dog.
This week’s Red Dead Online Featured Series is a Hardcore take on Most Wanted, and the rules are simple. It’s kill or be killed, but as you climb the leaderboard, your scalp becomes more valuable to opponents. Take out the highest-valued players to claw your way to the top and earn double cash and XP through March 8th.
Visit the link in our bio to learn more at the Rockstar Newswire.</t>
  </si>
  <si>
    <t>17892856261934805</t>
  </si>
  <si>
    <t>https://www.instagram.com/p/CL7Bpl_Aj9p/</t>
  </si>
  <si>
    <t>"There’s so much more to discover before the world ends."⁣
⁣
?? Aloy cosplay by nadinekocosplay⁣
⁣
#BeyondTheHorizon</t>
  </si>
  <si>
    <t>17882806586107586</t>
  </si>
  <si>
    <t>https://www.instagram.com/p/CL7BnEtBOdC/</t>
  </si>
  <si>
    <t>?? HOT JOB: SR. NARRATIVE DESIGNER ??⁣
⁣
We’re looking for a Sr. Narrative Designer to champion story and characters on the development of a new unannounced title! ⁣
⁣
Apply here ?? https://sms.playstation.com/careers⁣
⁣
#SMSCareers #Gamejobs #Gamedev</t>
  </si>
  <si>
    <t>18051018964285508</t>
  </si>
  <si>
    <t>https://www.instagram.com/p/CL67aZlMh5D/</t>
  </si>
  <si>
    <t>Hope you enjoy the scale of this Resistance 2 concept art as much as we do!⁣
.⁣
.⁣
.⁣
.⁣
.⁣
#Resistance #PS3 #Games #Gaming #PlayStation #VideoGames #Chimera</t>
  </si>
  <si>
    <t>17897140882820554</t>
  </si>
  <si>
    <t>https://www.instagram.com/p/CL4w0LNBXkc/</t>
  </si>
  <si>
    <t>DEATHLOOP, Explained
DEATHLOOP is full of many mysteries... let's solve a few of them.
Join Dinga Bakaba, #DEATHLOOP's Game Director as he provides answers to all your burning questions about Blackreef!</t>
  </si>
  <si>
    <t>17892738025883814</t>
  </si>
  <si>
    <t>https://www.instagram.com/tv/CL4acZshL4Y/</t>
  </si>
  <si>
    <t>Showing some love for Uncharted as a tattoo! Nice work submitted by Jeffrey Guevara.⁣
⁣
Share your own tattoos, cosplay, fan art, and more here for a chance to be featured: https://naughty-dog.tumblr.com/ugc</t>
  </si>
  <si>
    <t>17892994132890021</t>
  </si>
  <si>
    <t>https://www.instagram.com/p/CL4YClUnrvw/</t>
  </si>
  <si>
    <t>It's the 4 year anniversary of Horizon Zero Dawn! ?? ⁣
⁣
Make sure to head over to our Twitter page for a give-away later today ??⁣
⁣
#HorizonZeroDawn #BeyondTheHorizon</t>
  </si>
  <si>
    <t>17908321960664534</t>
  </si>
  <si>
    <t>https://www.instagram.com/p/CL1Vxl7HBZ8/</t>
  </si>
  <si>
    <t>[LINK IN BIO] After a long week of hunting for crystals, only thing any Chocobo wants is to take a quick snooze. We'll take this nap buddy any day ❤️ #finalfantasy #collectible #toys</t>
  </si>
  <si>
    <t>17912790601621664</t>
  </si>
  <si>
    <t>https://www.instagram.com/p/CLzn5o2Bl_4/</t>
  </si>
  <si>
    <t>???? #RatchetPS5⁣
.⁣
.⁣
.⁣
.⁣
.⁣
#PS5 #PlayStation #Games #Gaming #Ratchet #RiftApart #Clank</t>
  </si>
  <si>
    <t>17848885631523548</t>
  </si>
  <si>
    <t>https://www.instagram.com/p/CLzhEcKBif-/</t>
  </si>
  <si>
    <t>We love looking at the Horizon world through the eyes of the virtual photography community!⁣
⁣
?? Virtual photography by Chris25551 on Twitter⁣
⁣
#BeyondTheHorizon</t>
  </si>
  <si>
    <t>18032291782294556</t>
  </si>
  <si>
    <t>https://www.instagram.com/p/CLy33rmFptP/</t>
  </si>
  <si>
    <t>Not exactly sure everything going on here in this #FanArtFriday work from fbfART but we dig it. Hop in our Discord (Discord.gg/InsomniacGames) and share your work with us too!⁣
.⁣
.⁣
.⁣
.⁣
.⁣
#Fanart #Ratchet #Art  #Gaming #PlayStation</t>
  </si>
  <si>
    <t>17913917647609993</t>
  </si>
  <si>
    <t>https://www.instagram.com/p/CLxPlizBHmf/</t>
  </si>
  <si>
    <t>[LINK IN BIO]
Geared up and ready for the OutridersGame demo? Before you land on Enoch, be sure to get a sit rep on the brutal world and enemies you’re about to face:
#squareenix #outriders peoplecanfly</t>
  </si>
  <si>
    <t>17856840815479403</t>
  </si>
  <si>
    <t>https://www.instagram.com/p/CLxLKwbBKBa/</t>
  </si>
  <si>
    <t>#FanArtFriday: Ellie from The Last of Us Part II by HiroHero!</t>
  </si>
  <si>
    <t>17879002802168494</t>
  </si>
  <si>
    <t>https://www.instagram.com/p/CLw8PxUBmtI/</t>
  </si>
  <si>
    <t>NieR Replicant ver.1.22474487139... English Voice Cast Reveal
[LINK IN BIO]
Powerful stories like that of NieR Replicant ver.1.22474487139... can only be delivered with powerful performances and our NieRGame cast is sure to make you shed an existential tear of joy.
#squareenix #nier #nierautomata #nierreplicant</t>
  </si>
  <si>
    <t>17939508094454548</t>
  </si>
  <si>
    <t>https://www.instagram.com/tv/CLw38bhBf9e/</t>
  </si>
  <si>
    <t>?? HOT JOB: LEAD TOOLS PROGRAMMER ??⁣
⁣
We are seeking an experienced Lead Tools Programmer for the development of a new unannounced title!⁣
⁣
Apply here ?? https://sms.playstation.com/careers⁣
⁣
#SMSCareers #Gamejobs #Gamedev</t>
  </si>
  <si>
    <t>17994070771320742</t>
  </si>
  <si>
    <t>https://www.instagram.com/p/CLw2AenBeN6/</t>
  </si>
  <si>
    <t>You don’t need a library card to check out Dr. Hakim’s dance moves. ?? #ItTakesTwoGame is just ONE MONTH away! Pre-order at the link in story.</t>
  </si>
  <si>
    <t>17892687031897980</t>
  </si>
  <si>
    <t>https://www.instagram.com/p/CLw1g0Bjawt/</t>
  </si>
  <si>
    <t>It was great to watch the progress for this piece of art! The end result is stunning ??⁣
⁣
?? Fan art by greenfinch.garden⁣
⁣
#BeyondTheHorizon</t>
  </si>
  <si>
    <t>18195436429007514</t>
  </si>
  <si>
    <t>https://www.instagram.com/p/CLwrAAKgg72/</t>
  </si>
  <si>
    <t>Escape to the tropical paradise of Cayo Perico and pull off the most daring and ambitious heist yet. Play The Cayo Perico Heist solo or with a crew in GTA Online now.
Plus, get the Dinka Verus off-road vehicle for free, through March 3rd.
Song Title:  Underwater (Adam Port Remix)
Artist:  Rüfüs Du Sol
Rose Avenue / Reprise</t>
  </si>
  <si>
    <t>17905983205703052</t>
  </si>
  <si>
    <t>https://www.instagram.com/p/CLwgkmpgCWs/</t>
  </si>
  <si>
    <t>???????? Four Classes
?? One Brutal World of Enoch
What's your OutridersGame play style of choice in the demo?</t>
  </si>
  <si>
    <t>17879335955155901</t>
  </si>
  <si>
    <t>https://www.instagram.com/reel/CLvfplUBTCS/</t>
  </si>
  <si>
    <t>FINAL FANTASY VII REMAKE INTERGRADE – PS5 Features Video
The ultimate way to experience Midgar is coming to PS5. The critically acclaimed, award-winning game has been enhanced and amplified - learn more about FinalFantasyVII Remake Intergrade
#finalfantasyvii #finalfantasy #ff7r #ps5 #finalfantasyviiremake #ff7remake #squareenix</t>
  </si>
  <si>
    <t>17939566690456073</t>
  </si>
  <si>
    <t>https://www.instagram.com/tv/CLu-7ushpN_/</t>
  </si>
  <si>
    <t>DEATHLOOP – Official Gameplay Trailer 3: Déjà Vu
Don’t Miss it! Fall deeper into the mystery of Blackreef with a brand new #DEATHLOOP gameplay trailer— featuring PS5 next-gen gameplay and an original song...Is this déjà vu?</t>
  </si>
  <si>
    <t>18198189232025806</t>
  </si>
  <si>
    <t>https://www.instagram.com/tv/CLu9t6RBtDe/</t>
  </si>
  <si>
    <t>Final Fantasy VII Ever Crisis
Da da da daaaa da da da de daaaaaah! That’s the FINAL FANTASY fanfare in case you were wondering - and we’re sounding it in excitement about FINAL FANTASY VII EVER CRISIS coming to mobile in 2022 
#ffvii #finalfantasyvii #squareenix #squareenixlatam #finalfantasy</t>
  </si>
  <si>
    <t>17875231421166983</t>
  </si>
  <si>
    <t>https://www.instagram.com/tv/CLu4SwppzPr/</t>
  </si>
  <si>
    <t>Final Fantasy VII The First Soldier
[LINK IN BIO] A FINAL FANTASY VII Battle Royale. Need we say more? 
…yes probably because it’s a brand new game. FINAL FANTASY VII THE FIRST SOLDIER is coming to mobile this year
#ffvii #finalfantasyvii #squareenix #squareenixlatam #finalfantasy</t>
  </si>
  <si>
    <t>17898711919833920</t>
  </si>
  <si>
    <t>https://www.instagram.com/tv/CLu4I0IJbYM/</t>
  </si>
  <si>
    <t>FINAL FANTASY VII REMAKE INTERGRADE – PS5 Announcement Trailer
FinalFantasyVII Remake Intergrade comes to PS5 June 10 ??
→ Performance Mode: 60 FPS ⚡
→ Graphics Mode: absorb it all in 4K ??
→ New episode featuring Yuffie
Your fave materia-stealing ninja is hitchin' a ride to Midgar... 
#FF7R #finalfantasyvii #finalfantasyviiremake #ps5 #ff7remake #squareenix</t>
  </si>
  <si>
    <t>17895456424891670</t>
  </si>
  <si>
    <t>https://www.instagram.com/tv/CLu3ge1BrL8/</t>
  </si>
  <si>
    <t>❤️ Insomniacs are starting to receive a belated #RatchetPS5 Valentine gift today. Aren’t they sweet looking! ❤️</t>
  </si>
  <si>
    <t>18132135133195660</t>
  </si>
  <si>
    <t>https://www.instagram.com/p/CLuyVFTp0h8/</t>
  </si>
  <si>
    <t>Sparks fly in #MilesMoralesPS4 #MilesMoralesPS5</t>
  </si>
  <si>
    <t>17913643639592451</t>
  </si>
  <si>
    <t>https://www.instagram.com/p/CLunAKIBMHY/</t>
  </si>
  <si>
    <t>[LINK IN BIO]
Get a taste of OutridersGame 3 player co-op RPG shooter action with the launch of the demo and venture into the dark world of Enoch. 
??Full Prologue &amp; Opening to the game
??Play Solo or Co-op
????????Choose from All Four Classes
??Transfer progress to the full game
#squareenix #outriders peoplecanfly</t>
  </si>
  <si>
    <t>17858271536443876</t>
  </si>
  <si>
    <t>https://www.instagram.com/p/CLuati5IqKZ/</t>
  </si>
  <si>
    <t>Year Six of #RainbowSixSiege coming in with a bang! ??</t>
  </si>
  <si>
    <t>17980102438350617</t>
  </si>
  <si>
    <t>https://www.instagram.com/p/CLuXp8Jh-PT/</t>
  </si>
  <si>
    <t>Patrol unfriendly waters and mount an amphibious assault in the Nagasaki Weaponized Dinghy, now available for civilian purchase from Warstock Cache &amp; Carry. And don’t forget to claim the Dinka Verus, free until March 3rd.
Plus: as part of the ongoing celebrations in GTA Online, take home 2X GTA$ and RP on Stunt Races, Simeon Missions, DJ Requests, and more.
Read more on the Rockstar Newswire by visiting the link in our bio.</t>
  </si>
  <si>
    <t>17910014698645986</t>
  </si>
  <si>
    <t>https://www.instagram.com/p/CLuDtMcAn2w/</t>
  </si>
  <si>
    <t>Traveling through New York City in style! #TheCrew2 ??</t>
  </si>
  <si>
    <t>17892433252908567</t>
  </si>
  <si>
    <t>https://www.instagram.com/reel/CLslgGvqjCn/</t>
  </si>
  <si>
    <t>NieR Replicant ver.1.22474487139…: Attract Movie Ver. "NieR Replicant"
So many emotions run through our heads as we present to you the NieRGame opening cinematic of NieR Replicant ver.1.22474487139…
What's running through yours?</t>
  </si>
  <si>
    <t>17918466844559612</t>
  </si>
  <si>
    <t>https://www.instagram.com/tv/CLry1u1hANI/</t>
  </si>
  <si>
    <t>Bringing a Pyrocitor to a robot fight might seem odd, but it works out. #WeaponsWednesday⁣
.⁣
.⁣
.⁣
.⁣
.⁣
#PS2 #Games #Gaming #VideoGames #VideoGaming #PlayStation #Classic #Ratchet</t>
  </si>
  <si>
    <t>17964704998370578</t>
  </si>
  <si>
    <t>https://www.instagram.com/p/CLryr8ShnfP/</t>
  </si>
  <si>
    <t>In Focus | Rost is a Nora outcast and Aloy's sole guardian, training her in hunting, tracking, and fighting. What is your favourite Rost moment?</t>
  </si>
  <si>
    <t>17998226485312384</t>
  </si>
  <si>
    <t>https://www.instagram.com/reel/CLrJgWghhgP/</t>
  </si>
  <si>
    <t>Ready for war ?? ⁣
⁣
Incredible fan art by Ninjatic! https://www.deviantart.com/ninjatic</t>
  </si>
  <si>
    <t>18151275427125419</t>
  </si>
  <si>
    <t>https://www.instagram.com/p/CLpsMkeFrsp/</t>
  </si>
  <si>
    <t>What started as an Untitled NieR New Project, left many of us yearning for more NieRGame after it launched on February 23, 2017. Happy 4th anniversary to NieR:Automata and all the fans who have joined us since. Glory to Mankind!
#squareenix #nier #nierautomata</t>
  </si>
  <si>
    <t>17885764244028803</t>
  </si>
  <si>
    <t>https://www.instagram.com/p/CLpiZemBczF/</t>
  </si>
  <si>
    <t>Thanks to the bafta Games Awards for nominating #TheLastofUsPartII for the EE Game of the Year Award alongside so many great games. Congrats to our fellow nominees!⁣
⁣
Vote now for your pick: https://ee.co.uk/why-ee/baftagames#goty</t>
  </si>
  <si>
    <t>18121347829172681</t>
  </si>
  <si>
    <t>https://www.instagram.com/p/CLpf1PYBbC1/</t>
  </si>
  <si>
    <t>High fives all around as we're excited to announce that NieR:Automata has reached 5.5 million sales on this 4th anniversary of the game's launch. Thank you for your continued NieRGame support and we look forward to the release of NieR Replicant ver.1.22474487139... on April 23rd
#squareenix #nier #nierautomata</t>
  </si>
  <si>
    <t>18150735541122946</t>
  </si>
  <si>
    <t>https://www.instagram.com/p/CLpUuLFhJnO/</t>
  </si>
  <si>
    <t>RUDE!!! #MilesMoralesPS4 #MilesMoralesPS5</t>
  </si>
  <si>
    <t>18160432801104003</t>
  </si>
  <si>
    <t>https://www.instagram.com/p/CLpOzU6Bjj4/</t>
  </si>
  <si>
    <t>Exploring ?? #AssassinsCreedValhalla
?? by mesopotamian_meow</t>
  </si>
  <si>
    <t>18094565647229804</t>
  </si>
  <si>
    <t>https://www.instagram.com/p/CLpMXC4Bj4h/</t>
  </si>
  <si>
    <t>#TheLastofUsPartII is going to the 2021 SXSW Gaming Awards! Congrats to the nominees! Today's the final day to cast your votes: https://www.sxsw.com/awards/gaming-awards/voting/</t>
  </si>
  <si>
    <t>17862231926358294</t>
  </si>
  <si>
    <t>https://www.instagram.com/p/CLo8CfjlYUE/</t>
  </si>
  <si>
    <t>Test your mettle and your aim in the Featured Series with Target Races, Open Target Races, and Plunder.
Plus bonuses for Moonshiners, and more this week in Red Dead Online. Details at the Rockstar Newswire (link in bio)</t>
  </si>
  <si>
    <t>17875988618192557</t>
  </si>
  <si>
    <t>https://www.instagram.com/p/CLo46UAgEGq/</t>
  </si>
  <si>
    <t>Check out the detail on this incredible cosplay of Aloy! ??⁣
⁣
?? Aloy cosplay by whatkatydidcosplay
?? Photography by snaphappyian⁣
⁣
#BeyondTheHorizon</t>
  </si>
  <si>
    <t>17907657184645695</t>
  </si>
  <si>
    <t>https://www.instagram.com/p/CLooAxSlpRG/</t>
  </si>
  <si>
    <t>Are you ready to venture beyond the storm in the PlayAvengers latest content update?⁣
⁣
#SquareEnix #SquareEnixLatam #Hawkeye #Avengers #EmbraceYourPowers #Reassemble MarvelGames #Marvel</t>
  </si>
  <si>
    <t>17917874068568346</t>
  </si>
  <si>
    <t>https://www.instagram.com/p/CLnLUQvAA9V/</t>
  </si>
  <si>
    <t>Thanks NAVGTR for recognizing #TheLastofUsPartII for 8 awards including the Writing in a Drama, Lead &amp; Supporting Performances, &amp; Franchise Adventure categories. Congrats to our fellow winners and a special shout-out to our friends insomniacgames &amp; suckerpunchprod for their wins! https://navgtr.org/2020-winners/</t>
  </si>
  <si>
    <t>18198470464040729</t>
  </si>
  <si>
    <t>https://www.instagram.com/p/CLm7jSqh6zY/</t>
  </si>
  <si>
    <t>It Takes Two – Official Gameplay Trailer
Step into the crazy, genre-bending co-op world of It Takes Two with joseffares! #ItTakesTwoGame - Play it March 26.</t>
  </si>
  <si>
    <t>18092437612243416</t>
  </si>
  <si>
    <t>https://www.instagram.com/tv/CLmpJtqggwc/</t>
  </si>
  <si>
    <t>?? HOT JOB: ENGINEERING MANAGER ??⁣
⁣
We are seeking an experienced manager to support, empower, and grow our amazing Engineering Team!⁣
⁣
Apply here ?? https://sms.playstation.com/careers⁣
⁣
#SMSCareers #Gamejobs #Gamedev #Gamedev</t>
  </si>
  <si>
    <t>17870231594327524</t>
  </si>
  <si>
    <t>https://www.instagram.com/p/CLmi15qAzyY/</t>
  </si>
  <si>
    <t>Check out this amazing tattoo of Joel from The Last of Us Part II submitted by Chaky!⁣
⁣
Share your own tattoos here: https://naughty-dog.tumblr.com/ugc</t>
  </si>
  <si>
    <t>17934490996473314</t>
  </si>
  <si>
    <t>https://www.instagram.com/p/CLmiHtvgUHo/</t>
  </si>
  <si>
    <t>Thrilled to share that #TheLastofUsPartII has been nominated for several categories at the 2021 SXSW Gaming Awards -- thank you for this recognition! One more day to vote for your personal picks here: https://www.sxsw.com/awards/gaming-awards/voting/</t>
  </si>
  <si>
    <t>17888112961988330</t>
  </si>
  <si>
    <t>https://www.instagram.com/p/CLmX7qSHRjF/</t>
  </si>
  <si>
    <t>A Spider on your back can be a shocking experience. #MilesMoralesPS4 #MilesMoralesPS5⁣</t>
  </si>
  <si>
    <t>17916247546581800</t>
  </si>
  <si>
    <t>https://www.instagram.com/p/CLka4J9h6J_/</t>
  </si>
  <si>
    <t>Stick around! #SpiderManPS4</t>
  </si>
  <si>
    <t>18148212010188779</t>
  </si>
  <si>
    <t>https://www.instagram.com/p/CLhnAayhWdZ/</t>
  </si>
  <si>
    <t>On to our next adventure! ⁣
⁣
?? Virtual photography by IVWBK on Twitter⁣
⁣
#BeyondTheHorizon</t>
  </si>
  <si>
    <t>17876997464183323</t>
  </si>
  <si>
    <t>https://www.instagram.com/p/CLg5vU9M_UX/</t>
  </si>
  <si>
    <t>Congrats to our friend rampa_keinemusik on the release of “2000,” as featured in The Cayo Perico Heist — and the first track on the 20 Years Cocoon Recordings compilation:
https://linkfro.de/20ycocoonrecordings
cocoon_official</t>
  </si>
  <si>
    <t>18072323857259460</t>
  </si>
  <si>
    <t>https://www.instagram.com/p/CLf1qZbg7Pe/</t>
  </si>
  <si>
    <t>New members can still join EA Play for 99 cents! Sign up now to get unlimited access to top titles, exclusive content, and much more. ??</t>
  </si>
  <si>
    <t>17905014508693233</t>
  </si>
  <si>
    <t>https://www.instagram.com/p/CLfnPOODeur/</t>
  </si>
  <si>
    <t>Swipe to claim your #KnockoutCity Beta codes! ?? Download now and play through Feb 20-21. Servers will be live from 7AM PT - 8PM PT each day. *NA/EU only</t>
  </si>
  <si>
    <t>17874394448235473</t>
  </si>
  <si>
    <t>https://www.instagram.com/p/CLfBdgcLrdQ/</t>
  </si>
  <si>
    <t>Stardust Dragon Girl made this rad Alister portrait in Animal Crossing! Come share your creations with us in our Discord (Discord.gg/InsomniacGames).</t>
  </si>
  <si>
    <t>17907392104668297</t>
  </si>
  <si>
    <t>https://www.instagram.com/p/CLe6tVeB9a0/</t>
  </si>
  <si>
    <t>This Xbox One GTA Online Player Job Spotlight is all about the Trophy Truck, the perfect vehicle for adventures on and off the road — featuring Jobs by zZ_TOPDOG_Zz, ElusiveCaesar and TheRealSk8Fox.
Visit the link in our bio for more details at the Rockstar Newswire and to bookmark these Races.</t>
  </si>
  <si>
    <t>18193558900011689</t>
  </si>
  <si>
    <t>https://www.instagram.com/p/CLe6EP5ggp6/</t>
  </si>
  <si>
    <t>Boom ?? #RainbowSixSiege</t>
  </si>
  <si>
    <t>17889715099951619</t>
  </si>
  <si>
    <t>https://www.instagram.com/p/CLe36DXBXjm/</t>
  </si>
  <si>
    <t>In #KnockoutCity we’re taking dodgebrawling to the streets! ?? Crew up and join the brawl May 21.</t>
  </si>
  <si>
    <t>18107529625201956</t>
  </si>
  <si>
    <t>https://www.instagram.com/reel/CLetLWsBPZ9/</t>
  </si>
  <si>
    <t>Aloy was part of the #SixFanArts challenge for this artist! We're honored to be included ??⁣
⁣
?? Fan art by astronautillus – https://www.instagram.com/astronautillus/ ⁣
⁣
#BeyondTheHorizon</t>
  </si>
  <si>
    <t>17889549520952786</t>
  </si>
  <si>
    <t>https://www.instagram.com/p/CLepe4sgF2x/</t>
  </si>
  <si>
    <t>We're honored to be nominated for several awards including GOTY at the SXSW Gaming Awards! ⁣
⁣
Your vote is an important part of the process -- please vote for your picks now until February 23rd: https://www.sxsw.com/awards/gaming-awards/voting/</t>
  </si>
  <si>
    <t>17940515746436065</t>
  </si>
  <si>
    <t>https://www.instagram.com/p/CLenJgGju4m/</t>
  </si>
  <si>
    <t>Swipe ➡️ and grab a Steam code for the #KnockoutCity Closed Beta! First come, first served!
Download now and play through Feb 20-21. Servers will be live from 7AM PT - 8PM PT each day. *NA/EU only</t>
  </si>
  <si>
    <t>17917645651560159</t>
  </si>
  <si>
    <t>https://www.instagram.com/p/CLc71M7hVJV/</t>
  </si>
  <si>
    <t>PlayStation Gear is now available in Austria, France, Germany, Ireland, Italy, Spain, and the UK! ⁣
⁣
Get your official #GodofWar merchandise at gear.eu.playstation.com ??</t>
  </si>
  <si>
    <t>17944368097434952</t>
  </si>
  <si>
    <t>https://www.instagram.com/p/CLcbNRtBLZa/</t>
  </si>
  <si>
    <t>The Vikings are coming... ???? Join the River Raids, available now!</t>
  </si>
  <si>
    <t>18030239209289118</t>
  </si>
  <si>
    <t>https://www.instagram.com/p/CLcXxdmhkP7/</t>
  </si>
  <si>
    <t>Watch the flanks!⁣
.⁣
.⁣
.⁣
.⁣
.⁣
#Resistance #PS3 #Resistance2 #Games #Gaming #VideoGaming #VideoGames #PlayStation</t>
  </si>
  <si>
    <t>17944372354435732</t>
  </si>
  <si>
    <t>https://www.instagram.com/p/CLcV61jh8eW/</t>
  </si>
  <si>
    <t>Pick up the new Dinka Verus for free in GTA Online through March 3.
Plus, get Double Rewards in Open Wheel Races, Contact Missions, and more this week.
Visit the link in our bio to read more at the Rockstar Newswire.</t>
  </si>
  <si>
    <t>18130149007160220</t>
  </si>
  <si>
    <t>https://www.instagram.com/p/CLcLTQWAOLM/</t>
  </si>
  <si>
    <t>Introducing new Horizon merch on the PlayStation Gear Store! Thank you to all of our fans for your continued support; we look forward to an exciting year and even more Horizon Raw Materials!⁣
⁣
?? Read more on our website (link in bio)⁣
⁣
#BeyondTheHorizon</t>
  </si>
  <si>
    <t>18148957102143563</t>
  </si>
  <si>
    <t>https://www.instagram.com/p/CLcBl-YHDgP/</t>
  </si>
  <si>
    <t>We're so excited to have The Last of Us and Uncharted merch now available to our fans in Europe with the launch of the PlayStation Gear Store in the UK, Austria, France, Germany, Ireland, Italy, and Spain! Check out the full lineup at gear.playstation.com.</t>
  </si>
  <si>
    <t>17872336319212029</t>
  </si>
  <si>
    <t>https://www.instagram.com/p/CLcBM6PDzTh/</t>
  </si>
  <si>
    <t>Knockout City: Official Reveal Trailer
Welcome to KNOCKOUT CITY! ?? It's Not Dodgeball. It's DodgeBRAWL. #KnockoutCity - Join the brawl May 21.</t>
  </si>
  <si>
    <t>17955843070398307</t>
  </si>
  <si>
    <t>https://www.instagram.com/tv/CLaTD6RBfkO/</t>
  </si>
  <si>
    <t>Fan Art: Whether it's breathtaking landscapes or expert composition, mesopotamian_meow is a prolific digital photographer capturing the beauty and color of the American West in Red Dead Redemption 2.
Take a look at some of our top picks on the Newswire (link in bio)</t>
  </si>
  <si>
    <t>17850238040513795</t>
  </si>
  <si>
    <t>https://www.instagram.com/p/CLaJkQFgQI3/</t>
  </si>
  <si>
    <t>The Bullseye was as iconic as it gets when it comes to #Resistance weapons. Which one was your favorite? #WeaponWednesday⁣
.⁣
.⁣
.⁣
.⁣
.⁣
#Resistance3 #PS3 #PlayStation #Game #Gaming #VideoGames #Chimera</t>
  </si>
  <si>
    <t>18074152552251919</t>
  </si>
  <si>
    <t>https://www.instagram.com/p/CLZxHkHBkG3/</t>
  </si>
  <si>
    <t>Today is an exceptionally good day for a random act of kindness! ??⁣
⁣
Who are some of your favorite Horizon fans, cosplayers, fan artist and content creators? We would love to send them some ❤'s</t>
  </si>
  <si>
    <t>17891513677935690</t>
  </si>
  <si>
    <t>https://www.instagram.com/p/CLZVi7eHDGG/</t>
  </si>
  <si>
    <t>Dean Falsify Cook with an epic design of Kratos and Atreus in combat! ⁣
⁣
Check out more of their work here ?? https://www.artstation.com/falsify</t>
  </si>
  <si>
    <t>17890691725941423</t>
  </si>
  <si>
    <t>https://www.instagram.com/p/CLX1_zcHlQd/</t>
  </si>
  <si>
    <t>War Table Deep Dive: Hawkeye
Pro tip: watch the latest PlayAvengers Deep Dive because you’re in for a treat. Clint Barton - the original Hawkeye - joins the Avengers on March 18! 
#SquareEnix #SquareEnixLatam #Hawkeye #Avengers #EmbraceYourPowers #Reassemble MarvelGames #Marvel</t>
  </si>
  <si>
    <t>18067220155270118</t>
  </si>
  <si>
    <t>https://www.instagram.com/tv/CLXLwjrpOVX/</t>
  </si>
  <si>
    <t>Ratchet &amp; Clank bring their new arsenal to the #PS5 backed by awesome DualSense haptics and incredible visuals, you don't want to miss this. Available June 11, 2021. Pre-order#RatchetPS5 now! Link in our bio!</t>
  </si>
  <si>
    <t>17893449592858596</t>
  </si>
  <si>
    <t>https://www.instagram.com/p/CLXMT1CL-Vn/</t>
  </si>
  <si>
    <t>Getting the job done can sometimes require a more creative approach  rainbow6game_us</t>
  </si>
  <si>
    <t>17874175736223089</t>
  </si>
  <si>
    <t>https://www.instagram.com/p/CLXJp_gFJMA/</t>
  </si>
  <si>
    <t>Taking a trip down memory lane has never looked... colder! ?? #ItTakesTwoGame is swinging your way soon. Pre-order at the link in story!</t>
  </si>
  <si>
    <t>18093457138225602</t>
  </si>
  <si>
    <t>https://www.instagram.com/p/CLXFmWhLU5m/</t>
  </si>
  <si>
    <t>As A New Source of Employment beckons for those seeking fortune and adventure, there are also numerous other ways to get ahead this week in Red Dead Online, including bonuses on Naturalist Free Roam Events, discounts and more.
Visit the Rockstar Newswire for all the details (link in bio)</t>
  </si>
  <si>
    <t>17872232678311194</t>
  </si>
  <si>
    <t>https://www.instagram.com/p/CLW99Bbgdwo/</t>
  </si>
  <si>
    <t>This just in, hot off the wire: A New Source of Employment for outworkers and hired guns roaming the frontier in Red Dead Online.
Make sure to check your unopened parcels for three new solo missions arriving via telegram from a mysterious source known only as “J.”
Find out more on the Rockstar Newswire at the link in our bio.</t>
  </si>
  <si>
    <t>17885469323052844</t>
  </si>
  <si>
    <t>https://www.instagram.com/p/CLW4CSrgTOp/</t>
  </si>
  <si>
    <t>"I didn't bring you here to answer questions, Aloy" ⁣
⁣
?? Aloy cosplay by aliengynoid, Rost cosplay by legend_of_zya⁣
?? Photography by cavahn⁣
⁣
#BeyondTheHorizon</t>
  </si>
  <si>
    <t>17902320280741915</t>
  </si>
  <si>
    <t>https://www.instagram.com/p/CLWmj4EAS93/</t>
  </si>
  <si>
    <t>You ever blasted your way home from an alternate dimension? Want to? Ratchet &amp; Clank: Rift Apart available June 11, 2021. Pre-order #RatchetPS5 with the link in our bio!⁣</t>
  </si>
  <si>
    <t>17944314877437554</t>
  </si>
  <si>
    <t>https://www.instagram.com/p/CLUnavuB3Nt/</t>
  </si>
  <si>
    <t>?? HOT JOB: ENVIRONMENT ARTIST – WORLDBUILDER [CONTRACT] ??⁣
 ⁣
We’re looking for an Environment Artist to help us build immersive environments and stunning levels for our players to explore! ⁣
 ⁣
Apply here ?? https://sms.playstation.com/careers⁣
 ⁣
#SMSCareers #Gamejobs #Gamedev</t>
  </si>
  <si>
    <t>17900880166749646</t>
  </si>
  <si>
    <t>https://www.instagram.com/p/CLUhV2qDrud/</t>
  </si>
  <si>
    <t>We had to do a doubletake to realize that this was a cosplay photo and not a screenshot. Amazing work by photographer Alon Levin and cosplayer Gull Sheer!</t>
  </si>
  <si>
    <t>17900269660774868</t>
  </si>
  <si>
    <t>https://www.instagram.com/p/CLUgp-oAcMJ/</t>
  </si>
  <si>
    <t>Happy Birthday, Lara tombraider #tombraider #laracroft</t>
  </si>
  <si>
    <t>17891688484920995</t>
  </si>
  <si>
    <t>https://www.instagram.com/p/CLShhvLD9eI/</t>
  </si>
  <si>
    <t>[PLAYLIST LINK IN BIO] So… we kinda like you. We… er… we made you this Valentine’s Day mix tape. Playlist. Whatever. Wanna go steady? ⁣</t>
  </si>
  <si>
    <t>18120620176170633</t>
  </si>
  <si>
    <t>https://www.instagram.com/p/CLSQWw0BN4T/</t>
  </si>
  <si>
    <t>We hope you enjoyed our #ValentinesDay 2021 cards. Here is the full set! ❤️ #MilesMoralesPS4 #MilesMoralesPS5</t>
  </si>
  <si>
    <t>17874518810213973</t>
  </si>
  <si>
    <t>https://www.instagram.com/p/CLSCvX_FPj6/</t>
  </si>
  <si>
    <t>Roses are red,
violets are blue,
Dr. Hakim recommends
an adventure for you.
Get ready for passion,
get ready to woo.
It will be a fun ride,
just know It Takes Two.
If you forgot to send a card to your partner or friend, send your love with It Takes Two!
Artist: artbyjuliet ??
#ItTakesTwoGame #ValentinesDay
Coming out March 26, 2021!</t>
  </si>
  <si>
    <t>17878951760140937</t>
  </si>
  <si>
    <t>https://www.instagram.com/p/CLR8YTprh7E/</t>
  </si>
  <si>
    <t>Spread the love in this special day and remember... keep your friends close and your frenemies closer! #HappyValentinesDay ❤️ 
#squareenix #squareenixlatam #finalfantasy #finalfantasyvii #finalfantasyviiremake #finalfantasy9 #marvelsavengers #marvel #avengers #aerith #ffxv #noctis #ff9 #valentinesday  #vday #tombraider #laracroft</t>
  </si>
  <si>
    <t>17966323207372584</t>
  </si>
  <si>
    <t>https://www.instagram.com/p/CLR7xl7gPxj/</t>
  </si>
  <si>
    <t>Valentine, you complete me...⁣
and you, and you, and you, and also you! ❤️⁣
⁣
xoxo Naughty Dog #ValentinesDay⁣
⁣
This sweet-as-candy Rat King illustration by the amazing haileyen!</t>
  </si>
  <si>
    <t>17882080148086800</t>
  </si>
  <si>
    <t>https://www.instagram.com/p/CLR0UZuH93y/</t>
  </si>
  <si>
    <t>Forgot a card for tomorrow? We got you covered. Capture the heart of your loved one with our #ValentinesDay cards! ??</t>
  </si>
  <si>
    <t>17858514872415044</t>
  </si>
  <si>
    <t>https://www.instagram.com/p/CLPklKoBCK8/</t>
  </si>
  <si>
    <t>You roxx!  #MilesMoralesPS4 #MilesMoralesPS5</t>
  </si>
  <si>
    <t>17899920844782403</t>
  </si>
  <si>
    <t>https://www.instagram.com/p/CLPd1tojHf9/</t>
  </si>
  <si>
    <t>Every now and then, we all can use some advice on how to make things right - and Dr. Hakim is eager to share his wisdom.
Comic by artbyjuliet ??
#ItTakesTwoGame</t>
  </si>
  <si>
    <t>17886200131969573</t>
  </si>
  <si>
    <t>https://www.instagram.com/p/CLPXJo2rGix/</t>
  </si>
  <si>
    <t>Celebrating 25 years, tombraider love puns are back, and they’re terrible, er terrific. Incredible adorable illustration GIFs by irene_aimee 
#squareenix #tombraider #love #valentines #happyvalentinesday #laracroft</t>
  </si>
  <si>
    <t>17884342211055064</t>
  </si>
  <si>
    <t>https://www.instagram.com/p/CLPVkN9hLZH/</t>
  </si>
  <si>
    <t>We always love the Horizon shots made by this virtual photographer, but this one is truly breath-taking! ⁣
 ⁣
?? Virtual photography by svid.vp⁣
⁣
#BeyondTheHorizon</t>
  </si>
  <si>
    <t>17992736047320047</t>
  </si>
  <si>
    <t>https://www.instagram.com/p/CLO0oSynAaJ/</t>
  </si>
  <si>
    <t>Wishing you a Happy Lunar New Year! Let’s join our Ox friends in sharing their strong will and determination to make this year a successful one. Artwork by Toshiyuki Itahana.
#squareenix #finalfantasy #lunarnewyear #chinesenewyear #ffix</t>
  </si>
  <si>
    <t>17873682656228032</t>
  </si>
  <si>
    <t>https://www.instagram.com/p/CLM_7KvjJ6I/</t>
  </si>
  <si>
    <t>This weekend is the seventh anniversary of The Last of Us: Left Behind's release on February 14, 2014! To celebrate, our friends at the PlayStation Gear Store are hosting a sale on The Last of Us items. Save 20% with the promo code LEFTBEHIND from today through Sunday: gear.playstation.com</t>
  </si>
  <si>
    <t>17873381099214942</t>
  </si>
  <si>
    <t>https://www.instagram.com/p/CLM_5k1AUT-/</t>
  </si>
  <si>
    <t>#FanArtFriday: Abby and Owen from The Last of Us Part II by Tessa_Sketches!</t>
  </si>
  <si>
    <t>17859942806454672</t>
  </si>
  <si>
    <t>https://www.instagram.com/p/CLM5GuJrOTu/</t>
  </si>
  <si>
    <t>Ratchet &amp; Clank: Rift Apart arrives June 11, 2021. The #RatchetPS5 Digital Deluxe Edition comes with tons of great content⁣
??️ Five Armor sets⁣
??Photo Mode sticker pack⁣
??20 Raritanium (in-game upgrade materials)⁣
??Digital Soundtrack⁣
??️ Digital Art Book ⁣
link in our bio!</t>
  </si>
  <si>
    <t>18139071619088543</t>
  </si>
  <si>
    <t>https://www.instagram.com/p/CLM5COvHMhh/</t>
  </si>
  <si>
    <t>NieR Replicant ver.1.22474487139... The Barren Temple Gameplay
The Barren Temple isn't so barren as our NieRGame Young Protagonist finds out in our latest gameplay NieR Replicant ver.1.22474487139... video. We also heard there's a magic-wielding potty-mouthed badass that makes a cameo. ??
#squareenix #nier #nierautomata #nierreplicant</t>
  </si>
  <si>
    <t>17925712579508720</t>
  </si>
  <si>
    <t>https://www.instagram.com/tv/CLMz0J3huAF/</t>
  </si>
  <si>
    <t>Enter for a chance to win one of twenty limited-edition blue sky vinyl copies of The Music of Red Dead Redemption 2: The Housebuilding EP.
Either head to the Rockstar Games Social Club and enter our sweepstakes or follow Rockstar Games on Twitter and retweet our contest messaging there.
For more details on The Music of Red Dead Redemption 2: The Housebuilding EP, including links to stream or purchase, visit the Rockstar Newswire (link in bio)</t>
  </si>
  <si>
    <t>17895823456803308</t>
  </si>
  <si>
    <t>https://www.instagram.com/p/CLMzVdgA6XP/</t>
  </si>
  <si>
    <t>Meet Dr. Hakim! ✨ He's a world-famous expert on love and here to help fix broken relationships. Read all about him in his blog - link is in our story!  #ItTakesTwoGame</t>
  </si>
  <si>
    <t>17881551677099788</t>
  </si>
  <si>
    <t>https://www.instagram.com/p/CLMp2n7LEac/</t>
  </si>
  <si>
    <t>We LOVE Aloy in this style ????⁣
⁣
?? Fan art by ajaegom_unclebear⁣
⁣
#BeyondTheHorizon</t>
  </si>
  <si>
    <t>18191846161047537</t>
  </si>
  <si>
    <t>https://www.instagram.com/p/CLMn3Zil-LD/</t>
  </si>
  <si>
    <t>Save up to 70% on our biggest titles, collections, and more. Visit our IG Story for details.</t>
  </si>
  <si>
    <t>17895580426859444</t>
  </si>
  <si>
    <t>https://www.instagram.com/p/CLMkdgIgpyC/</t>
  </si>
  <si>
    <t>The Music of Red Dead Redemption 2: The Housebuilding EP, a special release that includes fan-favorite "The Housebuilding Song," is available now to stream online and purchase as a beautiful, blue sky vinyl limited-edition.
For more — including links to stream from spotify or applemusic as well as details on purchasing the limited-edition vinyl from the Rockstar Warehouse and lakeshorerecords — visit the Rockstar Newswire via the link in our bio.</t>
  </si>
  <si>
    <t>17889700126946901</t>
  </si>
  <si>
    <t>https://www.instagram.com/p/CLMeAA7Aybu/</t>
  </si>
  <si>
    <t>Happy Lunar New Year from all of us at Guerrilla!</t>
  </si>
  <si>
    <t>17924065021524284</t>
  </si>
  <si>
    <t>https://www.instagram.com/p/CLL0X9PHjVU/</t>
  </si>
  <si>
    <t>"How dare you make me the voice of reason!" ⁣
⁣
What's your favorite quote from the cleanest dwarf in all the realms, Sindri?</t>
  </si>
  <si>
    <t>17910757147621917</t>
  </si>
  <si>
    <t>https://www.instagram.com/p/CLK-EaJsaLR/</t>
  </si>
  <si>
    <t>Our Latest Releases &amp; What's Next!
A look at our latest releases, and a preview of what's to come ??</t>
  </si>
  <si>
    <t>17876745299163369</t>
  </si>
  <si>
    <t>https://www.instagram.com/tv/CLKgNS-q4uG/</t>
  </si>
  <si>
    <t>Love is in the air – you can smell it, alongside the usual air pollution, and gunpowder.
Celebrate Valentine’s Day this week in GTA Online with bonuses to help you feel the love, including triple rewards on Till Death Do Us Part and Shotgun Wedding.
Visit the link in our bio to learn more about all the romantic goings-on this week at the Rockstar Newswire.</t>
  </si>
  <si>
    <t>18139184026093517</t>
  </si>
  <si>
    <t>https://www.instagram.com/p/CLKJODwApiZ/</t>
  </si>
  <si>
    <t>Ratchet &amp; Clank: Rift Apart arrives June 11, 2021. Pre-orders for #RatchetPS5 Digital Standard Edition and Digital Deluxe Edition get early access to the:⁣
⁣
??Pixelizer - Blast your enemies back to the 16-bit era!⁣
??️Carbonox Armor - The fan-favorite returns! ⁣
Link in our bio!</t>
  </si>
  <si>
    <t>18194162299010956</t>
  </si>
  <si>
    <t>https://www.instagram.com/p/CLKHFBBntDI/</t>
  </si>
  <si>
    <t>Hear the stories behind the inclusion of key songs in Grand Theft Auto’s musical history — from A Flock of Seagulls to Tyler, The Creator, Guns N’ Roses to Philip Glass, and many more — in the newest edition to Pandora's Screen Songs playlist series.
Listen now at https://pandora.app.link/dLpdmbDXBdb</t>
  </si>
  <si>
    <t>17905507462711536</t>
  </si>
  <si>
    <t>https://www.instagram.com/p/CLIM2nLgnKH/</t>
  </si>
  <si>
    <t>Don't tinker with my heart!  #MilesMoralesPS4 #MilesMoralesPS5</t>
  </si>
  <si>
    <t>17867228660287726</t>
  </si>
  <si>
    <t>https://www.instagram.com/p/CLHvjqwgV5R/</t>
  </si>
  <si>
    <t>[LINK IN BIO] "What? No Fair! What About My Outfit, Master?" ??
Your favorite best friends from KINGDOMHEARTS III? They return to our BRING ARTS action figure line with new expressions, accessories, and "Keyblade Hero 3!"
#kingdomhearts #sora #disney #finalfantasy #riku #mickey #videogames #playstation #xbox</t>
  </si>
  <si>
    <t>17914001869569999</t>
  </si>
  <si>
    <t>https://www.instagram.com/p/CLHoprkguS1/</t>
  </si>
  <si>
    <t>Are you ready, spacers? The Gorgon Asteroid is now available for #NintendoSwitch employees to visit! New areas to explore, new weapons to discover, new perks to uncover, and a lot more wait for you today with The Outer Worlds: Peril on Gorgon! ?? ✨</t>
  </si>
  <si>
    <t>17887784983986759</t>
  </si>
  <si>
    <t>https://www.instagram.com/p/CLHhuUJrec1/</t>
  </si>
  <si>
    <t>Save up to 80% with ubisoftstore's Lunar New Year sale ?? Check out our pinned Story to shop, and let us know what you're thinking of getting ????</t>
  </si>
  <si>
    <t>18181556236069693</t>
  </si>
  <si>
    <t>https://www.instagram.com/p/CLHgDZJH_8Q/</t>
  </si>
  <si>
    <t>The Witcher: Old World board game is coming!
Created in cooperation with go.on.board, the game will ask players to take on a role of witcher adepts and explore the monster-infested Continent from times long before Geralt of Rivia.
Learn more: https://thewitcher.ly/OldWorld</t>
  </si>
  <si>
    <t>17955268966391297</t>
  </si>
  <si>
    <t>https://www.instagram.com/p/CLHUPG6rQnD/</t>
  </si>
  <si>
    <t>Fan Art: Digital photographer ericof_photography uses bold, bright colors, negative space and striking silhouettes to capture the worlds of GTA Online and Red Dead Redemption 2.
See more at the Rockstar Newswire (link in bio).</t>
  </si>
  <si>
    <t>17872996985215907</t>
  </si>
  <si>
    <t>https://www.instagram.com/p/CLFlW-6A2Wa/</t>
  </si>
  <si>
    <t>How it started
How it's #Endwalker
#squareenix #ffxiv #ffxivendwalker #finalfantasy #mmo ffxiv</t>
  </si>
  <si>
    <t>18158155216108227</t>
  </si>
  <si>
    <t>https://www.instagram.com/p/CLFfR3qDI95/</t>
  </si>
  <si>
    <t>Incredible fan art by Zhong Yang! ⁣
⁣
Check out more of their work here ?? https://www.artstation.com/omo0709</t>
  </si>
  <si>
    <t>18147248083184852</t>
  </si>
  <si>
    <t>https://www.instagram.com/p/CLFZDvbJhbc/</t>
  </si>
  <si>
    <t>Claim Assassin's Creed Chronicles: China for FREE on PC ?? See our Story to get your copy as part of the ubisoftstore Lunar Sale ??</t>
  </si>
  <si>
    <t>17873537360165788</t>
  </si>
  <si>
    <t>https://www.instagram.com/p/CLFOzxCnRQT/</t>
  </si>
  <si>
    <t>If anyone needs a phone case, it's Miles. #MilesMoralesPS4 #MilesMoralesPS5</t>
  </si>
  <si>
    <t>17867141822299559</t>
  </si>
  <si>
    <t>https://www.instagram.com/p/CLFKwycnQrH/</t>
  </si>
  <si>
    <t>That’s it! We’ve come up with a new... slice! Happy #NationalPizzaDay from us, even if you don’t have Level 10 Cooking like Ignis ??⁣
⁣
#finalfantasy #squareenix #ffxv #finalfantasyxv #ignis #pizza</t>
  </si>
  <si>
    <t>17988633355315359</t>
  </si>
  <si>
    <t>https://www.instagram.com/p/CLFDzioDtK_/</t>
  </si>
  <si>
    <t>Aloy in her Banuk Sickness Eater armor⁣
⁣
?? Aloy cosplay by lissa_cos⁣
?? Photography by Dome⁣
⁣
#BeyondTheHorizon</t>
  </si>
  <si>
    <t>17876781662170239</t>
  </si>
  <si>
    <t>https://www.instagram.com/p/CLE5extn78U/</t>
  </si>
  <si>
    <t>Visit the abandoned freehold of Tumbleweed by taking part in this week’s Featured Showdown Series in Red Dead Online to take part in Shootouts, Hostile Territory, and more — and walk away with triple the usual prize purse of RDO$ and Gold.
Check out the link in our bio to read up on all of this week’s Red Dead Online bonuses at the Rockstar Newswire.</t>
  </si>
  <si>
    <t>17907391939655139</t>
  </si>
  <si>
    <t>https://www.instagram.com/p/CLE2Lozg-Tz/</t>
  </si>
  <si>
    <t>Tag two people that need to play It Takes Two together. We'll go first: theacademy &amp; joseffares ??</t>
  </si>
  <si>
    <t>18143992750192024</t>
  </si>
  <si>
    <t>https://www.instagram.com/p/CLE2JLIr7Gy/</t>
  </si>
  <si>
    <t>A closer look at real-world fashion brands civilistberlin &amp; misbhv in GTA Online.
Visit the Rockstar Newswire for details (link in bio)</t>
  </si>
  <si>
    <t>18138838927093562</t>
  </si>
  <si>
    <t>https://www.instagram.com/p/CLDBpfxgIpa/</t>
  </si>
  <si>
    <t>[BLOG LINK IN BIO] 
You’re in a tough fight. The odds are against you. It’s time to pull a Summon out of your arsenal. Check out some of our favorites on the blog!
#odin #ramuh #finalfantasy #finalfantasyxiv #finalfantasyxv #ffsummons</t>
  </si>
  <si>
    <t>17860634852405720</t>
  </si>
  <si>
    <t>https://www.instagram.com/p/CLC6glMj67S/</t>
  </si>
  <si>
    <t>You are purr-fect. #MilesMoralesPS4 #MilesMoralesPS5</t>
  </si>
  <si>
    <t>17860102358428631</t>
  </si>
  <si>
    <t>https://www.instagram.com/p/CLCl-Dul5-y/</t>
  </si>
  <si>
    <t>We love how creative our fans get with their The Last of Us-inspired tattoos, like this one based on Joel's owl mug in The Last of Us Part II. Thanks for sharing it with us, Gracey!</t>
  </si>
  <si>
    <t>17854031078505374</t>
  </si>
  <si>
    <t>https://www.instagram.com/p/CLCl2lFjKGg/</t>
  </si>
  <si>
    <t>?? HOT JOB: COMBAT DESIGNER ??⁣
⁣
Join our team at Santa Monica Studio as a Combat Designer and help us create amazing enemy encounters for our players to enjoy! ⁣
⁣
Apply here ?? https://sms.playstation.com/careers⁣
⁣
#SMSCareers #Gamejobs #Gamedev#Gamejobs #Gamedev</t>
  </si>
  <si>
    <t>17857388789436372</t>
  </si>
  <si>
    <t>https://www.instagram.com/p/CLCfvgXsu6V/</t>
  </si>
  <si>
    <t>[LINK IN BIO] "My friends are my power... and I'm theirs!"
This trio of keyblade masters from KINGDOMHEARTS III join our BRING ARTS action figure line ??❤️
#kingdomhearts #disney #finalfantasy #mickey #videogame #playstation #xbox</t>
  </si>
  <si>
    <t>17945123395429195</t>
  </si>
  <si>
    <t>https://www.instagram.com/p/CLCfDK2FJCO/</t>
  </si>
  <si>
    <t>...And on your right, you'll see a floating clock! (Don't ask.)⁣
⁣
BalanWonderworld⁣
⁣
#balanwonderworld #squareenix</t>
  </si>
  <si>
    <t>17904611398708415</t>
  </si>
  <si>
    <t>https://www.instagram.com/p/CLAVtxwhwkg/</t>
  </si>
  <si>
    <t>We hope you'll all join us in wishing FinalFantasyVII's Aerith a very happy birthday today! ??✨⁣
⁣
#squareenix #finalfantasy #finalfantasyvii #ff7 #ff7r #finalfantasy7 #aerith</t>
  </si>
  <si>
    <t>17906903137658788</t>
  </si>
  <si>
    <t>https://www.instagram.com/p/CLAH8Z5s6KV/</t>
  </si>
  <si>
    <t>You look sharp!  #MilesMoralesPS4 #MilesMoralesPS5</t>
  </si>
  <si>
    <t>17932848838475969</t>
  </si>
  <si>
    <t>https://www.instagram.com/p/CLABK5fDG8z/</t>
  </si>
  <si>
    <t>Looks like Specs is rockin’ some celebratory spectacles ???? Today let’s wish a very happy birthday to FinalFantasy XV’s Ignis Scientia! ??⁣
⁣
#squareenix #finalfantasy #ffxv #ff15 #finalfantasyxv #ignis</t>
  </si>
  <si>
    <t>17873375015199285</t>
  </si>
  <si>
    <t>https://www.instagram.com/p/CK_6RW7stFW/</t>
  </si>
  <si>
    <t>[LINK IN BIO]
You may be floored by the latest FFXIV #Endwalker trailer, but the new Sage healer job is here for a raise.
#squareenix #ffxiv #ffxivendwalker #endwalker #finalfantasy #mmo</t>
  </si>
  <si>
    <t>17920028026542630</t>
  </si>
  <si>
    <t>https://www.instagram.com/p/CK9qCL7MhsI/</t>
  </si>
  <si>
    <t>My love for you has been upgraded! #MilesMoralesPS4 #MilesMoralesPS5</t>
  </si>
  <si>
    <t>18069630652262134</t>
  </si>
  <si>
    <t>https://www.instagram.com/p/CK9cYE-l1w0/</t>
  </si>
  <si>
    <t>In the eyes of a warrior. A striking portrait of Aloy, thanks for sending it in! ⁣
⁣
?? Virtual photography by raider__warrior⁣
⁣
#BeyondTheHorizon</t>
  </si>
  <si>
    <t>17876843651104599</t>
  </si>
  <si>
    <t>https://www.instagram.com/p/CK8zKS5HMMt/</t>
  </si>
  <si>
    <t>FINAL FANTASY XIV: Endwalker Teaser Trailer
Just announced FFXIV Announcement Showcase, FINAL FANTASY XIV: Endwalker takes the critically acclaimed MMORPG to new heights.
#squareenix #ffxiv #ffxivendwalker #endwalker #finalfantasy #mmo</t>
  </si>
  <si>
    <t>17903704627692910</t>
  </si>
  <si>
    <t>https://www.instagram.com/tv/CK7-79phaw2/</t>
  </si>
  <si>
    <t>The culinary wizards at nerdskitchen share their fan-made recipe for some classic San Andreas street food. Head over to the Rockstar Newswire (link in our bio) for details.</t>
  </si>
  <si>
    <t>17876648213153758</t>
  </si>
  <si>
    <t>https://www.instagram.com/p/CK7UPUtgJyb/</t>
  </si>
  <si>
    <t>Love the expressiveness of this #FanArtFriday work from ArtzyAmaris. Join our Discord (Discord.gg/Insomniacgames.com) and share your work with us too!</t>
  </si>
  <si>
    <t>18145898458139266</t>
  </si>
  <si>
    <t>https://www.instagram.com/p/CK7FILnB01_/</t>
  </si>
  <si>
    <t>Santa Monica Studio is hiring! Check out our open positions for February 2021 and apply here ?? sms.playstation.com/careers 
#SMSCareers #Gamejobs #gamedev</t>
  </si>
  <si>
    <t>17887032511938932</t>
  </si>
  <si>
    <t>https://www.instagram.com/p/CK7C8QfLcgu/</t>
  </si>
  <si>
    <t>Get ?? on ?? May’s ?? level! #ItTakesTwoGame</t>
  </si>
  <si>
    <t>17882501423070220</t>
  </si>
  <si>
    <t>https://www.instagram.com/p/CK636M1L8Lh/</t>
  </si>
  <si>
    <t>#FanArtFriday: Ellie from The Last of Us Part II by Gwynbleidd_art.</t>
  </si>
  <si>
    <t>17895888778795439</t>
  </si>
  <si>
    <t>https://www.instagram.com/p/CK6wpoYDEA0/</t>
  </si>
  <si>
    <t>Flame-hair⁣
⁣
?? Fan art by dougerbert⁣
⁣
#BeyondTheHorizon</t>
  </si>
  <si>
    <t>17907749983635412</t>
  </si>
  <si>
    <t>https://www.instagram.com/p/CK6mVkzjU7B/</t>
  </si>
  <si>
    <t>The Music of Red Dead Redemption 2: The Housebuilding EP.
Coming February 12th, and available for pre-order from digital music sites including iTunes and on vinyl from rockstarwarehouse.com and lakeshorerecords.com</t>
  </si>
  <si>
    <t>17971898140363391</t>
  </si>
  <si>
    <t>https://www.instagram.com/p/CK6cPVwgwzN/</t>
  </si>
  <si>
    <t>GTA Online Player Job Spotlight:
Veteran creator MrRickster66 set up a frenetic Open Wheel circuit on the sands of Vespucci Beach in this PS4 Job.
Visit the link in our bio to read up on it at the Rockstar Newswire, then bookmark it on Social Club to play for yourself.</t>
  </si>
  <si>
    <t>18158115001107921</t>
  </si>
  <si>
    <t>https://www.instagram.com/p/CK4foR2gchX/</t>
  </si>
  <si>
    <t>Save big with the ubisoftstore ?? Head over to our pinned story and don't miss these great deals!</t>
  </si>
  <si>
    <t>17860882898403400</t>
  </si>
  <si>
    <t>https://www.instagram.com/p/CK4WK2UhKr1/</t>
  </si>
  <si>
    <t>I have an a-phin-ity for you. #MilesMoralesPS4 #MilesMoralesPS5</t>
  </si>
  <si>
    <t>17954948059396928</t>
  </si>
  <si>
    <t>https://www.instagram.com/p/CK4Sw0wHcww/</t>
  </si>
  <si>
    <t>We are deeply saddened to tell you of the passing of Robert A. Altman, our Founder and CEO. He was a true visionary, friend, and believer in the spirit of people and the power of what they could accomplish together. He was an extraordinary leader, and an even better human being.</t>
  </si>
  <si>
    <t>17881123850092472</t>
  </si>
  <si>
    <t>https://www.instagram.com/p/CK4QjKDBdh6/</t>
  </si>
  <si>
    <t>Long gone are the days of playing army men with other kids. Now you play army men with grown-ups in this all-terrain, armored truck.
The Mammoth Squaddie, available now for civilian purchase from Warstock Cache &amp; Carry.
Details on all this week’s GTA Online bonuses and more at the Rockstar Newswire. Visit the link in our bio for more.</t>
  </si>
  <si>
    <t>17907031252656672</t>
  </si>
  <si>
    <t>https://www.instagram.com/p/CK4GQ6RgCTz/</t>
  </si>
  <si>
    <t>Get a 50% bonus payout on The Cayo Perico Heist Finale this week, plus all setup costs are waived.
And if you haven’t taken on the latest GTA Online Heist yet, get started with 25% off the Kosatka Submarine, which doubles as your Heist planning HQ.
Learn more by visiting the link in our bio.</t>
  </si>
  <si>
    <t>17883597038044503</t>
  </si>
  <si>
    <t>https://www.instagram.com/p/CK3-XKagtLg/</t>
  </si>
  <si>
    <t>Who's ready for a game of epic (and tiny ??) proportions? #ItTakesTwoGame hazelightgames</t>
  </si>
  <si>
    <t>17856116699446872</t>
  </si>
  <si>
    <t>https://www.instagram.com/p/CK14REjLG0T/</t>
  </si>
  <si>
    <t>All the world's a stage... literally, in BalanWonderworld. ?? ⁣
⁣
#balanwonderworld #squareenix</t>
  </si>
  <si>
    <t>17860367924361212</t>
  </si>
  <si>
    <t>https://www.instagram.com/p/CK10vw0jWoJ/</t>
  </si>
  <si>
    <t>Hipsters never run out of ammo when using the High Fidelity #WeaponWednesday⁣
.⁣
.⁣
.⁣
.⁣
.⁣
#Games #Gaming #VideoGames #Sunset #SunsetOverdrive #CrazyWeapons</t>
  </si>
  <si>
    <t>17891096809869421</t>
  </si>
  <si>
    <t>https://www.instagram.com/p/CK1t_tnD20S/</t>
  </si>
  <si>
    <t>?? HOT JOB: ANIMATION DIRECTOR ??⁣
⁣
We’re looking for an industry veteran with a world-class vision for animation to join our team as the Animation Director for a new unannounced title! ⁣
⁣
Apply here ?? https://sms.playstation.com/careers⁣
⁣
#SMSCareers #Gamejobs #Gamedev</t>
  </si>
  <si>
    <t>17885883100989957</t>
  </si>
  <si>
    <t>https://www.instagram.com/p/CK1nnxsMYjK/</t>
  </si>
  <si>
    <t>Motor Nation ??️??️??️ #TheCrew2</t>
  </si>
  <si>
    <t>17858241374399757</t>
  </si>
  <si>
    <t>https://www.instagram.com/p/CK1lq76hgqA/</t>
  </si>
  <si>
    <t>deathloopgame is part of this year’s igndotcom Fan Fest starting Feb 26, featuring a panel with Game Director Dinga Bakaba and Art Director Sebastien Mitton from arkane_studios Got questions for them? Tweet your questions with the hashtag #IGNFanFest, we’ll cover some during the panel!</t>
  </si>
  <si>
    <t>18175984108079481</t>
  </si>
  <si>
    <t>https://www.instagram.com/p/CK1gTaXhoWA/</t>
  </si>
  <si>
    <t>Get ready for your newly assigned tasks, spacers! The Outer Worlds: Peril on Gorgon will be coming to the Nintendo Switch on February 10th. 
Mark your calendars, tidy up those uniforms, and prepare yourself a Well Balanced Breakfast because we look forward to having you start up your new tasks then!</t>
  </si>
  <si>
    <t>17871076601266272</t>
  </si>
  <si>
    <t>https://www.instagram.com/p/CK1gNQSMrMJ/</t>
  </si>
  <si>
    <t>The God of War (2018) Enhanced Performance Experience for the #PS5 is out now! ⁣
⁣
PS5 users can download the free update for a new video graphics mode that syncs to 60 FPS with 4K Checkerboard Resolution on your 4K display device!</t>
  </si>
  <si>
    <t>18176317828072698</t>
  </si>
  <si>
    <t>https://www.instagram.com/p/CKzYo9Th8Gx/</t>
  </si>
  <si>
    <t>[LINK IN BIO] 
Ifrit vs Shiva! Ramuh vs Bahamut! Here are some of our favorite Summons - who’s yours?
#finalfantasy #squareenix #ff #shiva #ifrit #bahamut #ramuh #ffsummons</t>
  </si>
  <si>
    <t>17885670796963142</t>
  </si>
  <si>
    <t>https://www.instagram.com/p/CKzRnbPnh1y/</t>
  </si>
  <si>
    <t>Hows it hanging? ⁣
.⁣
.⁣
.⁣
.⁣
.⁣
#Ratchet #Quest4Booty #PS3 #PlayStation #Games #Gaming</t>
  </si>
  <si>
    <t>18098959363210866</t>
  </si>
  <si>
    <t>https://www.instagram.com/p/CKzJMUiByR3/</t>
  </si>
  <si>
    <t>[LINK IN BIO] ⁣
In BalanWonderworld, different color Tims have different abilities. Red Tims are useful for attacking, while pink Tims can help sniff out hidden items. All are equally adorable though.⁣
⁣
#balanwonderworld #squareenix #tims</t>
  </si>
  <si>
    <t>17903405809691989</t>
  </si>
  <si>
    <t>https://www.instagram.com/p/CKzCQDBDggi/</t>
  </si>
  <si>
    <t>Get Red Dead Online Standalone for only $4.99 until February 15th.
Plus all recent Red Dead Online players receive a special bundle of Offers and Rewards.
Get all the details at the Rockstar Newswire (link in bio)</t>
  </si>
  <si>
    <t>17866550714288776</t>
  </si>
  <si>
    <t>https://www.instagram.com/p/CKy-MF1gNn6/</t>
  </si>
  <si>
    <t>Greetings Nintendo Switch employees of Halcyon! 
We heard that you have been asking for more tasks to complete and we plan to help you out with that soon. Stay tuned, spacers!</t>
  </si>
  <si>
    <t>18157528768097783</t>
  </si>
  <si>
    <t>https://www.instagram.com/p/CKy7bVGMbt3/</t>
  </si>
  <si>
    <t>Living on the lam was never a walk in the park, but this week’s Red Dead Online Featured Series — a hardcore version of Head for the Hills — offers players no choice but to make a mad dash for the safe house.
Plus bonuses for Traders, and more this week. Check out the details at the Rockstar Newswire by clicking the link in our bio.</t>
  </si>
  <si>
    <t>18028891945294729</t>
  </si>
  <si>
    <t>https://www.instagram.com/p/CKy0zBKgX1l/</t>
  </si>
  <si>
    <t>Thanks for sending in this incredible picture of your cosplay, chibmiu! ⁣
⁣
?? Aloy cosplay by chibmiu⁣
?? Photography by loiscabrito⁣
⁣
#BeyondTheHorizon</t>
  </si>
  <si>
    <t>17897185114823366</t>
  </si>
  <si>
    <t>https://www.instagram.com/p/CKy0mNTg0Cf/</t>
  </si>
  <si>
    <t>That T-Rex was a death-wish to stay near it. Check out this reimagined box art of the original Tomb Raider (1996) from Brenoch Adams, Art Director at Crystal Dynamics.⁣
⁣
Our crystaldynamics family is celebrating 25 Years of TombRaider throughout 2021, and it's gonna be a nostalgic trip down one of your favorite memory lanes. #TR25 #LaraCroft #tombraider #adventure #artwork</t>
  </si>
  <si>
    <t>18144085126189722</t>
  </si>
  <si>
    <t>https://www.instagram.com/p/CKw-l74jA-Q/</t>
  </si>
  <si>
    <t>The God of War (2018) Enhanced Performance Experience for the PS5 is coming tomorrow! ⁣
⁣
✔️ Syncs to 60 FPS⁣
✔️ 4K Checkerboard Resolution ⁣
✔️ 2160p⁣
✔️ Free Update for PS5 Users⁣
⁣
Check out our blog for more info ?? https://sms.playstation.com/stories</t>
  </si>
  <si>
    <t>17890016752912288</t>
  </si>
  <si>
    <t>https://www.instagram.com/p/CKwxBfWHxl6/</t>
  </si>
  <si>
    <t>David vs Goliath #Resistance⁣
.⁣
.⁣
.⁣
.⁣
.⁣
#FallofMan #PS3 #PlayStation #Gaming #Games #VideoGames</t>
  </si>
  <si>
    <t>17883720125027796</t>
  </si>
  <si>
    <t>https://www.instagram.com/p/CKwkSmvDwFW/</t>
  </si>
  <si>
    <t>This isn't the mic drop moment we had in mind. ?? Pre-order link is in our story! #ItTakesTwoGame</t>
  </si>
  <si>
    <t>17909794825618844</t>
  </si>
  <si>
    <t>https://www.instagram.com/p/CKwdeVJJ_9u/</t>
  </si>
  <si>
    <t>How those 2021 goals moseying along? ⁣
#squareenix #finalfantasy #tifa #cloudstrife #finalfantasyvii #ffvii</t>
  </si>
  <si>
    <t>18154605652119699</t>
  </si>
  <si>
    <t>https://www.instagram.com/p/CKwdcNuswL8/</t>
  </si>
  <si>
    <t>Ellie and Dina from The Last of Us Part II, cosplayed by dvbhebrickmvster and Chrissya95 with photos by fotografacida_portraits.</t>
  </si>
  <si>
    <t>17882097170065259</t>
  </si>
  <si>
    <t>https://www.instagram.com/p/CKwWodaH5ow/</t>
  </si>
  <si>
    <t>Sup?! #MilesMoralesPS4 #MilesMoralesPS5</t>
  </si>
  <si>
    <t>17883575975025805</t>
  </si>
  <si>
    <t>https://www.instagram.com/p/CKuBOKcgSVR/</t>
  </si>
  <si>
    <t>Today marks the day we'll never forget meeting a ragtag group of friends. Little did we know the impact they’d have on all of us decades later. Happy JP release anniversary FinalFantasyVII!
#squareenix #finalfantasy #finalfantasyvii #ffvii</t>
  </si>
  <si>
    <t>18182830192064512</t>
  </si>
  <si>
    <t>https://www.instagram.com/p/CKt4siqM-ki/</t>
  </si>
  <si>
    <t>[LINK IN BIO]⁣
Twin sisters Devola &amp; Popola. Your close confidants in NieR Replicant ver.1.22474487139... but what secrets do they have left uncovered?⁣
⁣
#squareenix #nier #nierautomata #nierreplicant niergame</t>
  </si>
  <si>
    <t>17885865184989134</t>
  </si>
  <si>
    <t>https://www.instagram.com/p/CKrvTHBgWuw/</t>
  </si>
  <si>
    <t>Share with us your favorite 4 player split screen memories!⁣
.⁣
.⁣
.⁣
.⁣
.⁣
#Ratchet #PlayStation #PS2 #Games #Gaming #VideoGames #SplitScreen</t>
  </si>
  <si>
    <t>17894319253817211</t>
  </si>
  <si>
    <t>https://www.instagram.com/p/CKraz2WgTJH/</t>
  </si>
  <si>
    <t>On this day, 9921 years from now, 9S first deployed and hacked into our hearts to be forever a best boi in NieRGame. Happy Production / Birthday Nines! ??
#squareenix #nier #nierautomata #9S</t>
  </si>
  <si>
    <t>17905116370721025</t>
  </si>
  <si>
    <t>https://www.instagram.com/p/CKrT8UOr0py/</t>
  </si>
  <si>
    <t>?? Virtual photography by eve_eyre on Twitter⁣
⁣
#BeyondTheHorizon</t>
  </si>
  <si>
    <t>17991571582319129</t>
  </si>
  <si>
    <t>https://www.instagram.com/p/CKqxgH4giP9/</t>
  </si>
  <si>
    <t>#repost EVERY YEAR ??❤️
kingdomhearts Can you believe it has already been two years since we launched #KingdomHearts III worldwide?
We fondly remember seeing old friends again, riding attractions, switching keyblades, cooking, formchanges, taking selfies and finally, all the new friends we made along the way! ❤️</t>
  </si>
  <si>
    <t>17931769105476638</t>
  </si>
  <si>
    <t>https://www.instagram.com/p/CKp-xPQh6Q4/</t>
  </si>
  <si>
    <t>We are very excited to announce that we are teaming up with other local developers to help fundraise for CHOC, Children's Hospital of Orange County, with this year's CHOC Walk!
Although participation this year will be different from previous years, we are still excited to be able to be a part of this event and help raise money for the CHIDS. All money raised will go to CHOC for the children, their families, and the staff focus on what's important; helping the children.
If you would like to join our team or possibly make a donation of your own, visit our team page by clicking the link in our bio!
Long Live Childhood!
https://www.chocwalk.org/obsidian</t>
  </si>
  <si>
    <t>17894560225812301</t>
  </si>
  <si>
    <t>https://www.instagram.com/p/CKpfPsvlZXX/</t>
  </si>
  <si>
    <t>Check out this #FanArtFriday Star Explorer model from Mr. Dr. Prof. Darkewulf. Join our Discord (Discord.gg/InsomniacGames) and share your fanart with us there!⁣
.⁣
.⁣
.⁣
.⁣
.⁣
#FanArt #Model #Ratchet #Gaming #Games</t>
  </si>
  <si>
    <t>17857976486388159</t>
  </si>
  <si>
    <t>https://www.instagram.com/p/CKpU9UlAUz9/</t>
  </si>
  <si>
    <t>[LINK IN BIO]
They say not to play with time... unless you're a Trickster in OutridersGame geared with the class's legendary Chronosuit triggering explosions with your aggressive teleportation mod.
#squareenix #outriders #rpgshooter</t>
  </si>
  <si>
    <t>17865367988307391</t>
  </si>
  <si>
    <t>https://www.instagram.com/p/CKpKoLcsvWo/</t>
  </si>
  <si>
    <t>#FanArtFriday: Check out this awesome The Last of Us-inspired embroidery, created by Anna! Thanks for sharing it with us.</t>
  </si>
  <si>
    <t>18085219756243626</t>
  </si>
  <si>
    <t>https://www.instagram.com/p/CKovHM6lZfs/</t>
  </si>
  <si>
    <t>Just wanna wish a hella happy LifeisStrangeGame birthday 
to you ??
and you ??
and you ??
and you ??
and you ??
and you ??
not you ??
and you??
and you ??‍♂️
and you ??
and you ??
and you ??
 ????
#squareenix #lifeisstrange #maxcaulfield #chloeprice</t>
  </si>
  <si>
    <t>17892847204838093</t>
  </si>
  <si>
    <t>https://www.instagram.com/p/CKovF9qsjjM/</t>
  </si>
  <si>
    <t>Let’s get some sparks flying! ⚡ Tag someone who makes you feel ex-static! #ItTakesTwoGame</t>
  </si>
  <si>
    <t>18137891167081685</t>
  </si>
  <si>
    <t>https://www.instagram.com/p/CKou-CzLDnQ/</t>
  </si>
  <si>
    <t>We love this Kratos lineart by keeganchua ! ??</t>
  </si>
  <si>
    <t>17870101241255153</t>
  </si>
  <si>
    <t>https://www.instagram.com/p/CKmxzEIgHqR/</t>
  </si>
  <si>
    <t>[LINK IN BIO] 2B, 9S...whose more jealous of their immaculate sculpted figurine by Mitsumasa Yoshizawa (REFLECT)? 
These are a truly stunning addition to your NieRGame collection.
#squareenix #nier #nierautomata #nierreplicant</t>
  </si>
  <si>
    <t>17855635256439804</t>
  </si>
  <si>
    <t>https://www.instagram.com/p/CKmlzqmg86S/</t>
  </si>
  <si>
    <t>We're so incredibly thrilled to learn that The Last of Us Part II has been nominated for Outstanding Video Game at the 32nd Annual #GLAADAwards! Thank you to GLAAD for this recognition.</t>
  </si>
  <si>
    <t>17876749127152842</t>
  </si>
  <si>
    <t>https://www.instagram.com/p/CKmi-L-BudU/</t>
  </si>
  <si>
    <t>[LINK IN BIO]
Leave pulverized OutridersGame enemies in your wake with the Devastator's Legendary Deathproof armor granting a 90% cooldown bonus to the class's heavy hitting Boulderdash ability.
#squareenix #outriders</t>
  </si>
  <si>
    <t>17856193664422595</t>
  </si>
  <si>
    <t>https://www.instagram.com/p/CKmYHXws0H0/</t>
  </si>
  <si>
    <t>Grounded just had an update, and you’ll need to see it to bee-lieve it! New creatures, new armor, new features… This is one update you won’t want to miss! ??</t>
  </si>
  <si>
    <t>18124463167200000</t>
  </si>
  <si>
    <t>https://www.instagram.com/p/CKmV-f_F3k5/</t>
  </si>
  <si>
    <t>Cool guys don't read explosions. #SunsetOverDrive⁣
.⁣
.⁣
.⁣
.⁣
.⁣
#Sunset #Gaming #Games #Videogames #Boom #CrazyWeapons</t>
  </si>
  <si>
    <t>17881071581032521</t>
  </si>
  <si>
    <t>https://www.instagram.com/p/CKmROK1AATI/</t>
  </si>
  <si>
    <t>⚡A New God ⚡ Take on the trials of Olympos in the first DLC for #ImmortalsFenyxRising now!</t>
  </si>
  <si>
    <t>17869901783308735</t>
  </si>
  <si>
    <t>https://www.instagram.com/p/CKmNlunBrXL/</t>
  </si>
  <si>
    <t>The cavalry has arrived: The Vetir, a military transport truck with enough space in the bed to bring the platoon along with you. Now available for civilians to purchase from Warstock Cache &amp; Carry.
Plus Double Rewards on The Diamond Adversary Series, tripled payouts for all MOC missions and more in GTA Online this week.
Visit the link in our bio to learn more at the Rockstar Newswire.</t>
  </si>
  <si>
    <t>17886923050913050</t>
  </si>
  <si>
    <t>https://www.instagram.com/p/CKmI1SCgMOC/</t>
  </si>
  <si>
    <t>Tomb Raider 25th Anniversary
Our Crystal Dynamics studio is celebrating 25 Years of tombraider throughout 2021, with community features, nostalgic content, and surprises along the way. Yes, of course, we're as excited to enjoy this anniversary journey with you....er...for you =)
Check out their announcement video for an introduction to new team members, an overview of the franchise philosophy moving forward, and a tease of what's to come! #laracroft #gaming #movies #videogames #laracrofttombraider #riseofthetombraider #tombraidercosplay #shadowofthetombraider #netflix #anime #tombraider</t>
  </si>
  <si>
    <t>18090715324225630</t>
  </si>
  <si>
    <t>https://www.instagram.com/tv/CKklPwNJxQj/</t>
  </si>
  <si>
    <t>What was your favorite Ratchet &amp; Clank Armor Set?⁣
.⁣
.⁣
.⁣
.⁣
.⁣
#Ratchet #RatchetandClank #Nexus #Games #PlayStation #PS3 #Gaming #VideoGames</t>
  </si>
  <si>
    <t>17916168160550887</t>
  </si>
  <si>
    <t>https://www.instagram.com/p/CKjsVbGFHCF/</t>
  </si>
  <si>
    <t>[LINK IN BIO]
You've seen the wicked legendary weapons in OutridersGame and now it's time for some Enoch hardened gear to keep you alive. Let's crank up the heat with the Pyromancer Reforged set. ??????????
#squareenix #outriders</t>
  </si>
  <si>
    <t>17871542594242135</t>
  </si>
  <si>
    <t>https://www.instagram.com/p/CKjnmAIsmCD/</t>
  </si>
  <si>
    <t>Feel like getting a little nostalgic? Save 50% on the Jak and Daxter classics and Uncharted: The Nathan Drake Collection during the PlayStation Store's Retro &amp; Remasters Sale today through February 10. https://store.playstation.com/?resolve=UP9000-CUSA02320_00-UNCHARTEDTRILOGY</t>
  </si>
  <si>
    <t>17865687137290373</t>
  </si>
  <si>
    <t>https://www.instagram.com/p/CKjlhO-Av4g/</t>
  </si>
  <si>
    <t>Hi! Yes, we’re still working on the next Skate and we officially formed a studio to prove it! skateea</t>
  </si>
  <si>
    <t>17905221127664614</t>
  </si>
  <si>
    <t>https://www.instagram.com/p/CKjeqTyAiN8/</t>
  </si>
  <si>
    <t>??‍♀️ pausing for a break ?? immortalsfenyxrising</t>
  </si>
  <si>
    <t>17842687934524753</t>
  </si>
  <si>
    <t>https://www.instagram.com/reel/CKjeeXWK7ho/</t>
  </si>
  <si>
    <t>Found all the Power Cells to unlock the Shield Weaver armor! ??⁣
⁣
?? Aloy cosplay by faithcosplay ⁣
?? Photography by eyal_mor_isr⁣
⁣
#HorizonZeroDawn #BeyondTheHorizon</t>
  </si>
  <si>
    <t>17913520222578772</t>
  </si>
  <si>
    <t>https://www.instagram.com/p/CKjbK46n7Xa/</t>
  </si>
  <si>
    <t>?? HOT JOB: SR GAMEPLAY PROGRAMMER ??⁣
 ⁣
Help us build up our top-notch combat mechanics and systems as a Sr Gameplay Programmer at Santa Monica Studio! ⁣
 ⁣
Apply here ?? https://sms.playstation.com/careers⁣
 ⁣
#SMSCareers #Gamejobs #Gamedev</t>
  </si>
  <si>
    <t>17911381414584939</t>
  </si>
  <si>
    <t>https://www.instagram.com/p/CKhMsyCAX-B/</t>
  </si>
  <si>
    <t>So happy and honored for #MilesMoralesPS4 #MilesMoralesPS5 to be nominated for 5 D.I.C.E. Awards!!! Link in bio!</t>
  </si>
  <si>
    <t>17896456090750165</t>
  </si>
  <si>
    <t>https://www.instagram.com/p/CKhKGnnjPfY/</t>
  </si>
  <si>
    <t>The Last of Us Part II has been nominated in 11 categories at the #DICEAwards, including Game of the Year, Adventure Game of the Year, Outstanding Achievement in Story, and more! Thank you to the official_aias. We're honored!</t>
  </si>
  <si>
    <t>17864660039313590</t>
  </si>
  <si>
    <t>https://www.instagram.com/p/CKhHmkZFFrB/</t>
  </si>
  <si>
    <t>[LINK IN BIO]⁣
Yonah, inflicted with the Black Scrawl, has time against her as her brother fights to cure her deadly disease in NieR Replicant ver.1.22474487139...⁣
⁣
#squareenix #nier #nierautomata #nierreplicant niergame</t>
  </si>
  <si>
    <t>17871529109238614</t>
  </si>
  <si>
    <t>https://www.instagram.com/p/CKhGz0ZMGaU/</t>
  </si>
  <si>
    <t>What it's like hitting snooze on your alarm every morning. ?? #ItTakesTwoGame</t>
  </si>
  <si>
    <t>17888734369934903</t>
  </si>
  <si>
    <t>https://www.instagram.com/p/CKg9TVQBfOT/</t>
  </si>
  <si>
    <t>This week is all about Red Dead Online’s makers: the cooks and chemists who aren’t afraid to experiment and improvise, and the hunters tracking game across miles of perilous terrain.
Craft any item at a Campfire to receive 3 Collectibles to trade with Madam Nazar. Crafting anything in Gus’ Store, meanwhile, to bag Rewards and Offers good for a Free Hat and half off any pair of Boots. Purchasing any Pamphlet will land you a Treasure Map that will you to a veritable haul.
Jump in to play Red Dead Online between today and February 1st to be rewarded with 5X Gun Oil and 50 Small Game Arrows to help you out in the wilds.
Visit the link in our bio to learn more at the Rockstar Newswire.</t>
  </si>
  <si>
    <t>17864614091337582</t>
  </si>
  <si>
    <t>https://www.instagram.com/p/CKgzPOtgvtf/</t>
  </si>
  <si>
    <t>Thank you to Naya for sharing your tattoo inspired by Ellie's in The Last of Us Part II! It looks perfect!</t>
  </si>
  <si>
    <t>17895241750784739</t>
  </si>
  <si>
    <t>https://www.instagram.com/p/CKepnedADEE/</t>
  </si>
  <si>
    <t>Team Rainbow have answered the call ?? Join Ash, Finka, and Thatcher in Ghost Recon Breakpoint's Operation Amber Sky!</t>
  </si>
  <si>
    <t>18189972544033067</t>
  </si>
  <si>
    <t>https://www.instagram.com/p/CKej0-WH9T2/</t>
  </si>
  <si>
    <t>Hey meow, Miles wears Superstars. Getcha game on, go play. ?? #MilesMoralesPS4 #MilesMoralesPS5</t>
  </si>
  <si>
    <t>17876709827134829</t>
  </si>
  <si>
    <t>https://www.instagram.com/p/CKeiufKnop8/</t>
  </si>
  <si>
    <t>GTA Online Player Job Spotlight
The pint-size compact takes center stage in !Panto Sumo! (PC) by nico92898, as you and your opponents battle it out for superiority on an arch bridge high above the water.
Bookmark this Job on Social Club and throw it on your next PC playlist. Visit the Rockstar Newswire for more (link in bio).</t>
  </si>
  <si>
    <t>17884675726959340</t>
  </si>
  <si>
    <t>https://www.instagram.com/p/CKeiWu_gxQD/</t>
  </si>
  <si>
    <t>The elderscrollsonline Global Reveal Event kicks off live tomorrow at 5PM EST! Tune in to see the reveal of this year's Chapter and year-long adventure.
#GatesOfOblivion</t>
  </si>
  <si>
    <t>17914578625570246</t>
  </si>
  <si>
    <t>https://www.instagram.com/p/CKeb4woA_NY/</t>
  </si>
  <si>
    <t>[LINK IN BIO]⁣
Racing to fight Shades and find a cure for his sister's deadly Black Scrawl infliction, you might say our Protagonist in NieR Replicant ver.1.22474487139... has the weight of the world to bear.⁣
⁣
#squareenix #nier #nierautomata #nierreplicant niergame</t>
  </si>
  <si>
    <t>17927204176495968</t>
  </si>
  <si>
    <t>https://www.instagram.com/p/CKeb2_pj482/</t>
  </si>
  <si>
    <t>Back in the swing of things. #SpiderManPS4</t>
  </si>
  <si>
    <t>17871768653198430</t>
  </si>
  <si>
    <t>https://www.instagram.com/p/CKdIrasMo-6/</t>
  </si>
  <si>
    <t>Max ❤️ Incredible inspired cosplay by juliettacapuleta, photo horizonmemories_cospics
“Since I love this game so much and miss shooting, have some older Lis pictures.”
.
.
Photo: horizonmemories_cospics 
Edit by me
Max Caulfield is me
.
.
#lifeisstrange #lifeisstrangegame #cosplay #lis #liscosplay #lifeisstrangecosplay #maxcaulfield #maxcaulfieldcosplay #throwback lifeisstrangegame #memories #videogames #gamecosplay #everydayheroes #squareenix #squareenixgames</t>
  </si>
  <si>
    <t>17862145556354585</t>
  </si>
  <si>
    <t>https://www.instagram.com/p/CKcBUzWhfgd/</t>
  </si>
  <si>
    <t>There is ALWAYS a bigger fish. #All4One⁣
.⁣
.⁣
.⁣
.⁣
.⁣
#Ratchet #RatchetandClank #PS3 #Sony #PlayStation #Games #Gaming #VideoGames</t>
  </si>
  <si>
    <t>17895967549763781</t>
  </si>
  <si>
    <t>https://www.instagram.com/p/CKb-C20gNaM/</t>
  </si>
  <si>
    <t>[LINK IN BIO]⁣
Cursed with a petrifying glare, but beloved by fans of NieRGame, you'll soon find out why Emil is a best boi in NieR Replicant ver.1.22474487139...⁣
⁣
#squareenix #nier #nierautomata #nierreplicant niergame</t>
  </si>
  <si>
    <t>17917753018557128</t>
  </si>
  <si>
    <t>https://www.instagram.com/p/CKZSRFJD5MJ/</t>
  </si>
  <si>
    <t>Fan Videos: fishydizzle has been chronicling his stunts as a BMX rider on the streets of Los Santos since 2013. 
Check out some of his greatest hits at the Rockstar Newswire (link in bio)</t>
  </si>
  <si>
    <t>17857222658392563</t>
  </si>
  <si>
    <t>https://www.instagram.com/p/CKXOxESg7tp/</t>
  </si>
  <si>
    <t>Don’t just get the game. Get more from your game with EA Play. ?? And right now new members can score a full month of more rewards, more exclusive content, and unlimited access to more top titles for less than a dollar! ??</t>
  </si>
  <si>
    <t>18180779611067456</t>
  </si>
  <si>
    <t>https://www.instagram.com/p/CKW-TMwlWcf/</t>
  </si>
  <si>
    <t>#FanArtFriday: This incredible handmade The Last of Us Part II night light, created and shared with us by Nick B.! ??</t>
  </si>
  <si>
    <t>17876622233126196</t>
  </si>
  <si>
    <t>https://www.instagram.com/p/CKW7RdYAC9C/</t>
  </si>
  <si>
    <t>How old were you when your Spyro adventure began?⁣
.⁣
.⁣
.⁣
.⁣
.⁣
#Spyro #PlayStation #PS1 #Games #Gaming #VideoGames</t>
  </si>
  <si>
    <t>17892086485868489</t>
  </si>
  <si>
    <t>https://www.instagram.com/p/CKW0czwHR0A/</t>
  </si>
  <si>
    <t>Jumping into the weekend like
#ItTakesTwoGame</t>
  </si>
  <si>
    <t>17865071546334361</t>
  </si>
  <si>
    <t>https://www.instagram.com/p/CKWt2x7hUoC/</t>
  </si>
  <si>
    <t>[LINK IN BIO]
The friends that play together stay together. Here are some of best co-operative games that you can play now, or in the near future.
#squareenix #outriders #laracroft #finalfantasy #balanwonderworld #marvelsavengers</t>
  </si>
  <si>
    <t>18092529193222373</t>
  </si>
  <si>
    <t>https://www.instagram.com/p/CKWsFwylyuW/</t>
  </si>
  <si>
    <t>After the hunt ??⁣
⁣
?? Fan art by aroseart92 on Instagram – https://www.instagram.com/aroseart92/⁣
⁣
#BeyondTheHorizon</t>
  </si>
  <si>
    <t>17862214289359202</t>
  </si>
  <si>
    <t>https://www.instagram.com/p/CKWSAYJlrfL/</t>
  </si>
  <si>
    <t>Check out this amazing Kratos by vicente_valentine ! ??</t>
  </si>
  <si>
    <t>17887333090948209</t>
  </si>
  <si>
    <t>https://www.instagram.com/p/CKU95dfnenT/</t>
  </si>
  <si>
    <t>What's your favorite co-op game and why?⁣
.⁣
.⁣
.⁣
.⁣
.⁣
#Fuse #Games #Gaming #VideoGames #Coop #VideoGaming</t>
  </si>
  <si>
    <t>17844633728516237</t>
  </si>
  <si>
    <t>https://www.instagram.com/p/CKUPjnGsl5L/</t>
  </si>
  <si>
    <t>Ghost Recon Breakpoint's Operation Amber Sky is live ?? Team up with Siege Operators and play for FREE this weekend!</t>
  </si>
  <si>
    <t>17897545447779848</t>
  </si>
  <si>
    <t>https://www.instagram.com/p/CKUMpa0n3L7/</t>
  </si>
  <si>
    <t>Introducing the Vapid Slamtruck, a stuntman’s fever dream, now available from Southern San Andreas Super Autos.
Due to a spate of recent accidents involving this model, Vapid wants to remind any potential drivers that a common side effect of driving the Slamtruck is a constant stream of idiots attempting to clear your ramp on the freeway. See one coming? Duck.
Plus double rewards on the Bunker Series, a rare vintage Vapid tee for collectors, and more this week in GTA Online. Click the link in our bio to learn more on the Rockstar Newswire.</t>
  </si>
  <si>
    <t>17893816249806530</t>
  </si>
  <si>
    <t>https://www.instagram.com/p/CKULl-QszUE/</t>
  </si>
  <si>
    <t>[LINK IN BIO]⁣
In NieR Replicant ver.1.22474487139... you form an uneasy alliance with this half-Shade, full magic-wielding potty-mouthed badass, Kainé. You've been warned. Who's ready?⁣
⁣
#squareenix #nier #nierautomata #nierreplicant niergame</t>
  </si>
  <si>
    <t>17898254155761473</t>
  </si>
  <si>
    <t>https://www.instagram.com/p/CKUIrYmjaVy/</t>
  </si>
  <si>
    <t>The Last of Us Part II has been selected for a record-breaking 24 nominations at the 20th Annual #NAVGTR Awards, including Game of the Year! Thank you to the organizers for the recognition and congrats to all the other nominees.</t>
  </si>
  <si>
    <t>17879202947082385</t>
  </si>
  <si>
    <t>https://www.instagram.com/p/CKR1HN_HA47/</t>
  </si>
  <si>
    <t>[LINK IN BIO] As if A2's fierce glare wasn’t enough, we're going berserk for the insane detail on this.
Yet another masterful niergame action figure from the YoRHa squad by Play Arts Kai ??
#squareenix #nier #nierautomata #2b #A2</t>
  </si>
  <si>
    <t>17869734473283911</t>
  </si>
  <si>
    <t>https://www.instagram.com/p/CKPapBPMKqm/</t>
  </si>
  <si>
    <t>?? HOT JOB: ART DIRECTOR ??⁣
⁣
We are seeking an experienced Art Director for the development of a new unannounced title!⁣
⁣
If you’ve got what it takes to guide and inspire our team to deliver best-in-class visual quality, apply here ?? sms.playstation.com/careers⁣
⁣
#SMSCareers #Gamejobs #Gamedev</t>
  </si>
  <si>
    <t>17874755675156124</t>
  </si>
  <si>
    <t>https://www.instagram.com/p/CKPUTm7gVRO/</t>
  </si>
  <si>
    <t>The Six Invitational is coming... Play the Road to SI event from January 21 and get prepared ?? #RainbowSixSiege</t>
  </si>
  <si>
    <t>17879129357086133</t>
  </si>
  <si>
    <t>https://www.instagram.com/p/CKPNDEWB74R/</t>
  </si>
  <si>
    <t>Bonuses in Red Dead Online this week include Double RDO$ and Role XP payouts on all Moonshine Story and Bootlegger Missions.
Naturalist Free Roam Events are awarding Double Role XP, and paying back Double RDO$.
Plus Rewards for Club Members, and more. Tap the link in our bio to learn more on the Rockstar Newswire.</t>
  </si>
  <si>
    <t>17857522364473398</t>
  </si>
  <si>
    <t>https://www.instagram.com/p/CKPIc9ZA1XS/</t>
  </si>
  <si>
    <t>Uncharted: The Lost Legacy is currently 35% off and The Last of Us Left Behind is 50% off on the PlayStation Store! Get them as part of the Games Under $20 Sale until February 3.</t>
  </si>
  <si>
    <t>17857948631434943</t>
  </si>
  <si>
    <t>https://www.instagram.com/p/CKPGEPKMxMW/</t>
  </si>
  <si>
    <t>Friendly Fire!!! #Resistance3 ⁣
.⁣
.⁣
.⁣
.⁣
.⁣
#PS3 #PlayStation #Gaming #Games #Videogames #Resistance</t>
  </si>
  <si>
    <t>17966334655370122</t>
  </si>
  <si>
    <t>https://www.instagram.com/p/CKPGEM-gsIj/</t>
  </si>
  <si>
    <t>[LINK IN BIO]
Similarities to Kate Bishop? Real-life Hero? Who wins in the sarcasm department, Kate or Chloe? Learn how AshlyBurch brings both charisma and sharp wit to her role in Marvel's Avengers.
#SquareEnix #Avengers #EmbraceYourPowers #Reassemble #KateBishop MarvelGames PlayAvengers</t>
  </si>
  <si>
    <t>17902943068683930</t>
  </si>
  <si>
    <t>https://www.instagram.com/p/CKPBZLjFPI9/</t>
  </si>
  <si>
    <t>Who will you play, Cody or May? ??
It Takes Two comes out March 26!
Pre-order link in story.
#ItTakesTwoGame</t>
  </si>
  <si>
    <t>17875691609097309</t>
  </si>
  <si>
    <t>https://www.instagram.com/p/CKO5euDhiih/</t>
  </si>
  <si>
    <t>The Mag Cycle ruled! #ToolsofDestruction</t>
  </si>
  <si>
    <t>17864916884298042</t>
  </si>
  <si>
    <t>https://www.instagram.com/p/CKMhRwzDX0l/</t>
  </si>
  <si>
    <t>Joel cosplay by Giovanni Briatore Virgili.</t>
  </si>
  <si>
    <t>17898038698754002</t>
  </si>
  <si>
    <t>https://www.instagram.com/p/CKMaTRMsAAD/</t>
  </si>
  <si>
    <t>Shout out to the unsung heroes...like the gyroscope in Pete's phone! #SpiderManPS4</t>
  </si>
  <si>
    <t>18187850251006260</t>
  </si>
  <si>
    <t>https://www.instagram.com/p/CKJ8cAelPnn/</t>
  </si>
  <si>
    <t>For the adventurer in all of us, thank you artemismooncosplay. You make all of us, and Lara proud. Wow.
・・・
#repost 
I haven’t posted too many photos of this shoot we did down at Hocking Hills back at the beginning of November. It was cold, but a lot of fun! I just wish I looked as cool as I felt Lolol. 
??: j2panda 
#laracroft #laracroftcosplay #tombraider #tombraidercosplay #squareenix #squareenixcosplay #videogames #videogamecosplay #cosplay #cosplayer #cosplaygirl #cosplayphotography #ohiocosplayer #ohiocosplay #midwestcosplayer #midwestcosplay #hockinghills #</t>
  </si>
  <si>
    <t>17898596542728470</t>
  </si>
  <si>
    <t>https://www.instagram.com/p/CKH1Ab-B1Zs/</t>
  </si>
  <si>
    <t>Describe this picture using only emojis! ⁣
.⁣
.⁣
.⁣
.⁣
.⁣
#Spyro #PS1 #PSOne #PlayStation #Games #Retro #Gaming #VideoGames</t>
  </si>
  <si>
    <t>17870919242211670</t>
  </si>
  <si>
    <t>https://www.instagram.com/p/CKHXkarjdmr/</t>
  </si>
  <si>
    <t>Check out Bell Towers - Want You (Need You) Adam Port Remix
Debuted by keinemusikcrue in GTA Online as part of The Cayo Perico Heist and now available to listen to on Spotify.
adamport
rbt69
public_possession</t>
  </si>
  <si>
    <t>17868841496262155</t>
  </si>
  <si>
    <t>https://www.instagram.com/p/CKFY0H-g1WQ/</t>
  </si>
  <si>
    <t>Flying through Ancient Egypt with Senu! #AssassinsCreedOrigins</t>
  </si>
  <si>
    <t>18185663581013713</t>
  </si>
  <si>
    <t>https://www.instagram.com/reel/CKE_i7tKnBS/</t>
  </si>
  <si>
    <t>Today is the birthday of FinalFantasy IX's Princess Garnet Til Alexandros XVII of Alexandria! We heard a theater troupe is coming to town to perform her favorite play... sure hope nothing goes wrong. ??⁣
⁣
#finalfantasy #ff9 #finalfantasyix #ffix #finalfantasy9 #squareenix #garnet</t>
  </si>
  <si>
    <t>17855639666409805</t>
  </si>
  <si>
    <t>https://www.instagram.com/p/CKE5vFXFy8U/</t>
  </si>
  <si>
    <t>Off my chair jester, but happy #NationalHatDay ??
#ffxv #squareenix #finalfantasy</t>
  </si>
  <si>
    <t>17952365908402089</t>
  </si>
  <si>
    <t>https://www.instagram.com/p/CKEzHl5sNpq/</t>
  </si>
  <si>
    <t>It's #FanArtFriday! Tag us in your best #MilesMoralesPS4, #MilesMoralesPS5 and #SpiderManPS5 shots!!!⁣
.⁣
.⁣
.⁣
.⁣
.⁣
#BeGreater #BeYourself #SpiderManPS5 #PlayStation #Marvel #MarvelGames</t>
  </si>
  <si>
    <t>17870528375218992</t>
  </si>
  <si>
    <t>https://www.instagram.com/p/CKEyysdL1nX/</t>
  </si>
  <si>
    <t>#FanArtFriday: Yara from The Last of Us Part II by Mahyar Charejoo.</t>
  </si>
  <si>
    <t>18200796970064784</t>
  </si>
  <si>
    <t>https://www.instagram.com/p/CKEyxogM93r/</t>
  </si>
  <si>
    <t>?? Fan art by ashlee.draws.stuff⁣
⁣
#BeyondTheHorizon</t>
  </si>
  <si>
    <t>17842628522518850</t>
  </si>
  <si>
    <t>https://www.instagram.com/p/CKEXbDpF8Tg/</t>
  </si>
  <si>
    <t>[LINK IN BIO]
When you gotta draw that line in the sand for a beat down…
#NieR Replicant ver.1.22474487139…
#squareenix #nier #nierautomata #nierreplicant niergame</t>
  </si>
  <si>
    <t>17896559536782702</t>
  </si>
  <si>
    <t>https://www.instagram.com/p/CKCirz9Dai5/</t>
  </si>
  <si>
    <t>We never get tired of The Future Foundation Suit! #SpiderManPS4</t>
  </si>
  <si>
    <t>18136406134090087</t>
  </si>
  <si>
    <t>https://www.instagram.com/p/CKCN_xcsl7e/</t>
  </si>
  <si>
    <t>⚡ Scott Pilgrim vs. The World: The Game – Complete Edition ⚡ OUT TODAY ??</t>
  </si>
  <si>
    <t>18187680127029494</t>
  </si>
  <si>
    <t>https://www.instagram.com/reel/CKCKiJsKTWH/</t>
  </si>
  <si>
    <t>The Maibatsu Manchez Scout was built to maneuver the muddiest trails on Earth, but it’s also a damn good fine answer to a question as old as time: “How’re you gonna jump that?”
Whether you’re using it as the minds at the Maibatsu Corporation designed or to tempt gravity and fate, you can purchase one for yourself from Warstock now.
Plus double rewards on Survivals, bonuses for treasure-hunters and much more this week in GTA Online.
Details at the Rockstar Newswire (link in bio).</t>
  </si>
  <si>
    <t>17843039798518490</t>
  </si>
  <si>
    <t>https://www.instagram.com/p/CKB5jT0gcvk/</t>
  </si>
  <si>
    <t>Fan Video:
Warm yourself around the campfire while listening to jpalxndr's mesmerizing cover of "Cruel World" from Red Dead Redemption 2. The natural ambience and a touch of in-game UI make this cover as unique as it is elegant.
See it at the Rockstar Newswire (link in bio) or on Josephine's channel at youtube.com/JosephineAlexandra</t>
  </si>
  <si>
    <t>17870742194174278</t>
  </si>
  <si>
    <t>https://www.instagram.com/p/CJ_fwvMgnaZ/</t>
  </si>
  <si>
    <t>We are excited to announce we are working with Lucasfilm Games to develop a brand-new, story-driven, open world Star Wars adventure!</t>
  </si>
  <si>
    <t>17897716696757317</t>
  </si>
  <si>
    <t>https://www.instagram.com/p/CJ_SivwnZSZ/</t>
  </si>
  <si>
    <t>It's time to rage! ??⁣
⁣
Art by the fantastic Raivis_Draka ?? twitter.com/Raivis_Draka</t>
  </si>
  <si>
    <t>17868211937293942</t>
  </si>
  <si>
    <t>https://www.instagram.com/p/CJ9ggGEn9d5/</t>
  </si>
  <si>
    <t>The Last of Us Part II was named the Best Video Game of 2020 in MetaCritic's annual user poll! Thank you to everyone that voted! See the full list on MetaCritic.com</t>
  </si>
  <si>
    <t>18186218758031020</t>
  </si>
  <si>
    <t>https://www.instagram.com/p/CJ9NBMyAjwd/</t>
  </si>
  <si>
    <t>Spider-Cat and Miles Morales are an iconic duo and you can't convince us otherwise! ????️</t>
  </si>
  <si>
    <t>17855246474409486</t>
  </si>
  <si>
    <t>https://www.instagram.com/p/CJ9EZm1HIr8/</t>
  </si>
  <si>
    <t>[LINK IN BIO]
Hack and slash at a glance? Nah, there's so much Grimoire to combat in #NieR Replicant ver.1.22474487139…
#squareenix #nier #nierautomata #nierreplicant niergame</t>
  </si>
  <si>
    <t>17850068600501314</t>
  </si>
  <si>
    <t>https://www.instagram.com/p/CJ89n6Vl-Q1/</t>
  </si>
  <si>
    <t>A new Indiana Jones game with an original story is in development from our studio, MachineGames, and will be executive produced by Todd Howard, in collaboration with Lucasfilm Games. It'll be some time before we have more to reveal, but we’re very excited to share today’s news!</t>
  </si>
  <si>
    <t>17922525994491070</t>
  </si>
  <si>
    <t>https://www.instagram.com/p/CJ8253tBzzr/</t>
  </si>
  <si>
    <t>?? Aloy cosplay by RareProps on Twitter⁣
?? Photography by RemiMorii on Twitter⁣
⁣
#BeyondTheHorizon</t>
  </si>
  <si>
    <t>18185534149001992</t>
  </si>
  <si>
    <t>https://www.instagram.com/p/CJ8zVuFDu0z/</t>
  </si>
  <si>
    <t>This week Red Dead Online is honoring the hired guns who aid in apprehending the frontier’s most notorious fugitives, dead or alive.
Earn Double Role XP on all Legendary Bounties this week and take home Double RDO$ on all Prestigious Legendary Bounties, plus get a 50% RDO$ bonus on the original 10 Legendary Bounty targets.
Learn more about the week’s events on the Rockstar Newswire by tapping the link in our bio.</t>
  </si>
  <si>
    <t>17902807993680039</t>
  </si>
  <si>
    <t>https://www.instagram.com/p/CJ8wTGGA36S/</t>
  </si>
  <si>
    <t>?? HOT JOB: SR ENGINE/PIPELINE PROGRAMMER ??⁣
⁣
Passionate about workflow improvements and slick user interfaces? Join our team as a Sr Engine/Pipeline Programmer! ⁣
⁣
Apply here ?? https://sms.playstation.com/careers⁣
⁣
#SMSCareers #Gamejobs #Gamedev</t>
  </si>
  <si>
    <t>17857723955408756</t>
  </si>
  <si>
    <t>https://www.instagram.com/p/CJ67ryAAe7-/</t>
  </si>
  <si>
    <t>Happy birthday Mentor ??</t>
  </si>
  <si>
    <t>17936775943445626</t>
  </si>
  <si>
    <t>https://www.instagram.com/p/CJ6rOzrhjsg/</t>
  </si>
  <si>
    <t>GTA Online Player Job Spotlight
An inventive high-stakes deathrun on PS4, located in the unfriendly confines of a massive football stadium.
Read more about Football Deathrun by S-PxRxE and bookmark it to play it yourself at the Newswire (link in bio)</t>
  </si>
  <si>
    <t>17949347026407139</t>
  </si>
  <si>
    <t>https://www.instagram.com/p/CJ6l1GtADfy/</t>
  </si>
  <si>
    <t>[LINK IN BIO]⁣
This skilled archer arrives with a bow, some experimental AIM tech, and a tongue that’s sharper than her sword. Yes, we're talking about AshlyBurch! And yes, we're also talking Kate Bishop in Marvel's Avengers :)⁣
⁣
#SquareEnix #Avengers #EmbraceYourPowers #Reassemble #KateBishop MarvelGames PlayAvengers⁣
?? OuterRimsPhoto</t>
  </si>
  <si>
    <t>17978403862338667</t>
  </si>
  <si>
    <t>https://www.instagram.com/p/CJ6YzTIFDiv/</t>
  </si>
  <si>
    <t>This tattoo inspired by the museum sequence in The Last of Us Part II is AMAZING! Thank you for sharing it with us, Minh!</t>
  </si>
  <si>
    <t>18169204057077787</t>
  </si>
  <si>
    <t>https://www.instagram.com/p/CJ6YwQPrsO4/</t>
  </si>
  <si>
    <t>Happy Monday! Looks like this Aloy is ready to venture into the Frozen Wilds! ❄??⁣
⁣
?? Photography by funkographs 
⁣
#BeyondTheHorizon</t>
  </si>
  <si>
    <t>17894602330803713</t>
  </si>
  <si>
    <t>https://www.instagram.com/p/CJ6QLe_leJy/</t>
  </si>
  <si>
    <t>This is what it looks like when we reach for the snooze button for the 15th time. ⁣
.⁣
.⁣
.⁣
.⁣
.⁣
#Resistance2 #PS3 #Chimera #Sony #PlayStation #Games #Gameing #VideoGames</t>
  </si>
  <si>
    <t>17895741646746529</t>
  </si>
  <si>
    <t>https://www.instagram.com/p/CJ366c7DOCr/</t>
  </si>
  <si>
    <t>[LINK IN BIO]⁣
Boop! ☝️⁣
⁣
AshlyBurch talks about how she brought her own brand of sass and fierceness into her role as Kate Bishop in Marvel's Avengers. ⁣
⁣
#SquareEnix #Avengers #EmbraceYourPowers #Reassemble #KateBishop MarvelGames PlayAvengers⁣
⁣
?? OuterRimsPhoto</t>
  </si>
  <si>
    <t>17855780540403626</t>
  </si>
  <si>
    <t>https://www.instagram.com/p/CJ1PMEuDk-w/</t>
  </si>
  <si>
    <t>5 days to launch! ???? #ScottPilgrimGame</t>
  </si>
  <si>
    <t>17863407296308248</t>
  </si>
  <si>
    <t>https://www.instagram.com/p/CJ1E5bXqI8R/</t>
  </si>
  <si>
    <t>Great shot of a Sawtooth in the wild!⁣
 ⁣
?? Virtual photography by hzdworld – https://www.instagram.com/hzdworld/⁣
⁣
#BeyondTheHorizon</t>
  </si>
  <si>
    <t>17891495413877510</t>
  </si>
  <si>
    <t>https://www.instagram.com/p/CJ06p28A-80/</t>
  </si>
  <si>
    <t>Start the New Year off right by joining our team at Santa Monica Studio!
Check out our open positions for January 2021 and apply here ?? SMS.PlayStation.com/careers 
#SMScareers #Gamejobs #Gamedev</t>
  </si>
  <si>
    <t>17847093122502636</t>
  </si>
  <si>
    <t>https://www.instagram.com/p/CJzBsLRL237/</t>
  </si>
  <si>
    <t>Reflecting on Fidelity Mode today. Tag us in your best ray traced Photo Mode grabs!  #MilesMoralesPS5 #SpiderManPS5⁣
.⁣
.⁣
.⁣
.⁣
.⁣
#BeGreater #BeYourself #PlayStation #Marvel #MarvelGames</t>
  </si>
  <si>
    <t>17907356470620098</t>
  </si>
  <si>
    <t>https://www.instagram.com/p/CJyz8Jel4IM/</t>
  </si>
  <si>
    <t>NieR Replicant ver.1.22474487139…, by 4/23, you'll have it memorized
#squareenix #nier #nierautomata #nierreplicant niergame</t>
  </si>
  <si>
    <t>17887265716931630</t>
  </si>
  <si>
    <t>https://www.instagram.com/p/CJypwjalRBo/</t>
  </si>
  <si>
    <t>Just some peaceful skiing ?? steepgame_us ♥️</t>
  </si>
  <si>
    <t>17981332690333925</t>
  </si>
  <si>
    <t>https://www.instagram.com/reel/CJyiXYcKxfT/</t>
  </si>
  <si>
    <t>It's 2B's birthday! Happy birthday ma'am! ??⁣
⁣
#squareenix #nier #nierautomata #2b niergame</t>
  </si>
  <si>
    <t>17854243133426655</t>
  </si>
  <si>
    <t>https://www.instagram.com/p/CJwu0u0FCIJ/</t>
  </si>
  <si>
    <t>"Kenny Crow isn’t real, he can’t hurt you​"⁣
​⁣
Kenny Crow:</t>
  </si>
  <si>
    <t>17904920785652680</t>
  </si>
  <si>
    <t>https://www.instagram.com/p/CJwhBCGBclm/</t>
  </si>
  <si>
    <t>The BF Weevil was once a marvel of midcentury design and economic efficiency, but like a venture capitalist shedding their two-piece designer suit for a set of prayer beads and tie-dye, the Weevil has since become a symbol of free love and other high-minded ideals.
Plus bonuses on Motor Wars, Smuggler Sell Missions, Air Races and more this week in GTA Online. Details at the Rockstar Newswire (link in bio).</t>
  </si>
  <si>
    <t>18122136037197918</t>
  </si>
  <si>
    <t>https://www.instagram.com/p/CJv4BFqgdHe/</t>
  </si>
  <si>
    <t>The Turret Copter was a real buzz kill! #WeaponWednesday</t>
  </si>
  <si>
    <t>17869579475218370</t>
  </si>
  <si>
    <t>https://www.instagram.com/p/CJtnrHIsun6/</t>
  </si>
  <si>
    <t>If you’re new to GTA Online and looking for a few tips on how to begin building your criminal empire, we’ve rounded up some useful pointers to help you get set up at the Rockstar Newswire (link in bio)</t>
  </si>
  <si>
    <t>17972198341354800</t>
  </si>
  <si>
    <t>https://www.instagram.com/p/CJtid_0AkZT/</t>
  </si>
  <si>
    <t>[LINK IN BIO]⁣
??Tough, ??️smart, and a ??wit sharper than her sword, Kate Bishop played by AshlyBurch in Marvel's Avengers truly hits the mark ?? for this fan-favorite Super Hero.⁣
⁣
#SquareEnix #Avengers #EmbraceYourPowers #Reassemble #KateBishop MarvelGames PlayAvengers</t>
  </si>
  <si>
    <t>18136262233130484</t>
  </si>
  <si>
    <t>https://www.instagram.com/p/CJthnJhH94Y/</t>
  </si>
  <si>
    <t>Eivor admiring the view ?? #assassinscreed</t>
  </si>
  <si>
    <t>17880559169040232</t>
  </si>
  <si>
    <t>https://www.instagram.com/reel/CJtXCTsKN_E/</t>
  </si>
  <si>
    <t>"My Focus is picking up some kind of signal!"⁣
⁣
?? Aloy cosplay by ela_arvedui⁣
?? Photography by dopamine_kp⁣
⁣
#BeyondTheHorizon</t>
  </si>
  <si>
    <t>18134998303088794</t>
  </si>
  <si>
    <t>https://www.instagram.com/p/CJtWdqzrdo8/</t>
  </si>
  <si>
    <t>Planet hopping! #ACrackinTime</t>
  </si>
  <si>
    <t>17869400387179065</t>
  </si>
  <si>
    <t>https://www.instagram.com/p/CJrC1_CFP-T/</t>
  </si>
  <si>
    <t>Go back to where the story began - The Last of Us Remastered is now on sale for up to 50% off on the PlayStation Store until January 19!</t>
  </si>
  <si>
    <t>18143002861136020</t>
  </si>
  <si>
    <t>https://www.instagram.com/p/CJrC1VTMeK0/</t>
  </si>
  <si>
    <t>?? HOT JOB: GAMEPLAY DESIGNER ??⁣
⁣
Are you an expert in combat and systems design? We’re looking for a talented Gameplay Designer to join our team at Santa Monica Studio! ⁣
⁣
Apply here ?? https://sms.playstation.com/careers⁣
⁣
#SMSCareers #Gamejobs #Gamedev⁣</t>
  </si>
  <si>
    <t>17882436449006589</t>
  </si>
  <si>
    <t>https://www.instagram.com/p/CJq8oDnjvla/</t>
  </si>
  <si>
    <t>The new year brings new starts and resolutions along with it. To help celebrate, all Red Dead Online players will receive a Reward for a Free Honor Reset to enjoy a clean slate, plus they can take half off the cost of changing their character’s appearance.
In addition, all Barbers are offering free haircuts through January 11th and all local saloons are pouring up free drinks, all week long. Bottoms up.
Learn more from the Rockstar Newswire by visiting the link in our bio.</t>
  </si>
  <si>
    <t>17860022171368373</t>
  </si>
  <si>
    <t>https://www.instagram.com/p/CJq0VF4AtDM/</t>
  </si>
  <si>
    <t>The Cayo Perico Heist is a serious undertaking - from scoping intel to acquiring an approach vehicle to infiltrating El Rubio’s heavily fortified compound.
We’ve compiled some tips and tricks at the Rockstar Newswire (link in bio) to help you get the most out of your next excursion to the tropics, as well as some activities to keep an eye out for on the mainland.</t>
  </si>
  <si>
    <t>17916522073532737</t>
  </si>
  <si>
    <t>https://www.instagram.com/p/CJo4NldAj5d/</t>
  </si>
  <si>
    <t>Abby cosplay from The Last of Us Part II by Alessia (aka shnipsyandtheshleykes).</t>
  </si>
  <si>
    <t>17887371244920487</t>
  </si>
  <si>
    <t>https://www.instagram.com/p/CJok5qslOPK/</t>
  </si>
  <si>
    <t>We’re honored that Red Dead Redemption 2 has been recognized with two 2020 Steam Awards. A heartfelt thanks to the Steam Community for voting it the Outstanding Story-Rich Game and the Game of the Year.
You can check out all the winners at store.steampowered.com/steamawards</t>
  </si>
  <si>
    <t>17978174113338283</t>
  </si>
  <si>
    <t>https://www.instagram.com/p/CJohmoxg2b9/</t>
  </si>
  <si>
    <t>When you run out of Web Fluid and forgot your spare at the lab. #SpiderManPS4</t>
  </si>
  <si>
    <t>17849995226485632</t>
  </si>
  <si>
    <t>https://www.instagram.com/p/CJoeDkksa-p/</t>
  </si>
  <si>
    <t>You gotta admit...the camera loves Qwark. #ACrackinTime</t>
  </si>
  <si>
    <t>17916475378542690</t>
  </si>
  <si>
    <t>https://www.instagram.com/p/CJl5SbAlMMM/</t>
  </si>
  <si>
    <t>It's at this moment the RAFT escapee knew... #SpiderManPS4</t>
  </si>
  <si>
    <t>17859821828351152</t>
  </si>
  <si>
    <t>https://www.instagram.com/p/CJjUcWoDfoU/</t>
  </si>
  <si>
    <t>Aloy in a beautiful winter wonderland ❄⁣
⁣
?? Virtual photography by eve_eyre on Twitter</t>
  </si>
  <si>
    <t>17916069877545246</t>
  </si>
  <si>
    <t>https://www.instagram.com/p/CJirW2vD9E2/</t>
  </si>
  <si>
    <t>happy new horizons</t>
  </si>
  <si>
    <t>18142390777139740</t>
  </si>
  <si>
    <t>https://www.instagram.com/p/CJgzvNnBe_l/</t>
  </si>
  <si>
    <t>#FanArtFriday: Abby from The Last of Us Part II by krystine_art</t>
  </si>
  <si>
    <t>18184158580029302</t>
  </si>
  <si>
    <t>https://www.instagram.com/p/CJgoyL2LbGI/</t>
  </si>
  <si>
    <t>Happy New Year! As a final salute to the passing year, we asked Evan Wells, Neil Druckmann, Kurt Margenau, Anthony Newman, and others from the team about their favorite games of 2020. Check out their picks on NaughtyDog.com</t>
  </si>
  <si>
    <t>17867733542192610</t>
  </si>
  <si>
    <t>https://www.instagram.com/p/CJgbD27g78G/</t>
  </si>
  <si>
    <t>BOOM! Happy New Year! #2021</t>
  </si>
  <si>
    <t>17970213316355222</t>
  </si>
  <si>
    <t>https://www.instagram.com/p/CJfWnGZFEZd/</t>
  </si>
  <si>
    <t>[LINKS IN BIO] "I've thought of a wonderful present for you"...
The devil is in the detail with Sephiroth’s Masamune sword and Clouds Buster sword tick-tocking away. But that's not all, it plays music too ??
#collectible #sephiroth #time #happynewyear #finalfantasy #cloud #finalfantasyvii #bustersword</t>
  </si>
  <si>
    <t>17899584364698314</t>
  </si>
  <si>
    <t>https://www.instagram.com/p/CJetMQRgDq3/</t>
  </si>
  <si>
    <t>Number of Followers</t>
  </si>
  <si>
    <t>Picture Posts</t>
  </si>
  <si>
    <t>Video-Posts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</si>
</sst>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 yyyy;@"/>
    <numFmt numFmtId="165" formatCode="??0.0#%"/>
  </numFmts>
  <fonts count="4" x14ac:knownFonts="1">
    <font>
      <sz val="11"/>
      <color indexed="8"/>
      <name val="Aptos Narrow"/>
      <family val="2"/>
      <scheme val="minor"/>
    </font>
    <font>
      <b/>
      <sz val="11"/>
      <color rgb="FF6B9FFF"/>
      <name val="Calibri"/>
      <family val="2"/>
    </font>
    <font>
      <sz val="11"/>
      <name val="Calibri"/>
      <family val="2"/>
    </font>
    <font>
      <u/>
      <sz val="11"/>
      <color theme="10"/>
      <name val="Aptos Narrow"/>
      <family val="2"/>
      <scheme val="minor"/>
    </font>
  </fonts>
  <fills count="3">
    <fill>
      <patternFill patternType="none"/>
    </fill>
    <fill>
      <patternFill patternType="gray125"/>
    </fill>
    <fill>
      <patternFill patternType="solid">
        <fgColor rgb="FFF8F6F2"/>
      </patternFill>
    </fill>
  </fills>
  <borders count="2">
    <border>
      <left/>
      <right/>
      <top/>
      <bottom/>
      <diagonal/>
    </border>
    <border>
      <left/>
      <right/>
      <top/>
      <bottom style="medium">
        <color rgb="FF6B9FFF"/>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2" fillId="0" borderId="0" xfId="0" applyFont="1" applyAlignment="1">
      <alignment horizontal="left" vertical="center"/>
    </xf>
    <xf numFmtId="0" fontId="2" fillId="2" borderId="0" xfId="0" applyFont="1" applyFill="1" applyAlignment="1">
      <alignment horizontal="left" vertical="center"/>
    </xf>
    <xf numFmtId="0" fontId="2" fillId="0" borderId="0" xfId="0" applyFont="1" applyAlignment="1">
      <alignment horizontal="center" vertical="center"/>
    </xf>
    <xf numFmtId="0" fontId="2" fillId="2" borderId="0" xfId="0" applyFont="1" applyFill="1" applyAlignment="1">
      <alignment horizontal="center" vertical="center"/>
    </xf>
    <xf numFmtId="165" fontId="2" fillId="0" borderId="0" xfId="0" applyNumberFormat="1" applyFont="1" applyAlignment="1">
      <alignment horizontal="center" vertical="center"/>
    </xf>
    <xf numFmtId="165" fontId="2" fillId="2" borderId="0" xfId="0" applyNumberFormat="1" applyFont="1" applyFill="1" applyAlignment="1">
      <alignment horizontal="center" vertical="center"/>
    </xf>
    <xf numFmtId="164" fontId="2" fillId="0" borderId="0" xfId="0" applyNumberFormat="1" applyFont="1" applyAlignment="1">
      <alignment horizontal="left" vertical="center"/>
    </xf>
    <xf numFmtId="164" fontId="2" fillId="2" borderId="0" xfId="0" applyNumberFormat="1" applyFont="1" applyFill="1" applyAlignment="1">
      <alignment horizontal="left" vertical="center"/>
    </xf>
    <xf numFmtId="0" fontId="3"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instagram.com/tv/CLu4I0IJbYM/" TargetMode="External"/><Relationship Id="rId170" Type="http://schemas.openxmlformats.org/officeDocument/2006/relationships/hyperlink" Target="https://www.instagram.com/tv/CW3AQ-mA_6m/" TargetMode="External"/><Relationship Id="rId987" Type="http://schemas.openxmlformats.org/officeDocument/2006/relationships/hyperlink" Target="https://www.instagram.com/p/CRZFteggNYn/" TargetMode="External"/><Relationship Id="rId847" Type="http://schemas.openxmlformats.org/officeDocument/2006/relationships/hyperlink" Target="https://www.instagram.com/p/CSZewAgNwTP/" TargetMode="External"/><Relationship Id="rId1477" Type="http://schemas.openxmlformats.org/officeDocument/2006/relationships/hyperlink" Target="https://www.instagram.com/p/COAmcDiB00j/" TargetMode="External"/><Relationship Id="rId1684" Type="http://schemas.openxmlformats.org/officeDocument/2006/relationships/hyperlink" Target="https://www.instagram.com/p/CMm4EKsAWQi/" TargetMode="External"/><Relationship Id="rId1891" Type="http://schemas.openxmlformats.org/officeDocument/2006/relationships/hyperlink" Target="https://www.instagram.com/p/CLR7xl7gPxj/" TargetMode="External"/><Relationship Id="rId707" Type="http://schemas.openxmlformats.org/officeDocument/2006/relationships/hyperlink" Target="https://www.instagram.com/p/CTUz4o7gZPk/" TargetMode="External"/><Relationship Id="rId914" Type="http://schemas.openxmlformats.org/officeDocument/2006/relationships/hyperlink" Target="https://www.instagram.com/p/CR7H_J8hSzk/" TargetMode="External"/><Relationship Id="rId1337" Type="http://schemas.openxmlformats.org/officeDocument/2006/relationships/hyperlink" Target="https://www.instagram.com/p/CPD3pvYlbUe/" TargetMode="External"/><Relationship Id="rId1544" Type="http://schemas.openxmlformats.org/officeDocument/2006/relationships/hyperlink" Target="https://www.instagram.com/reel/CNkfpMogLdB/" TargetMode="External"/><Relationship Id="rId1751" Type="http://schemas.openxmlformats.org/officeDocument/2006/relationships/hyperlink" Target="https://www.instagram.com/p/CMNlge7hAvG/" TargetMode="External"/><Relationship Id="rId43" Type="http://schemas.openxmlformats.org/officeDocument/2006/relationships/hyperlink" Target="https://www.instagram.com/p/CXtsQlAu2nt/" TargetMode="External"/><Relationship Id="rId1404" Type="http://schemas.openxmlformats.org/officeDocument/2006/relationships/hyperlink" Target="https://www.instagram.com/p/COlqwmLrf2g/" TargetMode="External"/><Relationship Id="rId1611" Type="http://schemas.openxmlformats.org/officeDocument/2006/relationships/hyperlink" Target="https://www.instagram.com/p/CNDLTL0gSXm/" TargetMode="External"/><Relationship Id="rId497" Type="http://schemas.openxmlformats.org/officeDocument/2006/relationships/hyperlink" Target="https://www.instagram.com/p/CU78fFmtGJb/" TargetMode="External"/><Relationship Id="rId357" Type="http://schemas.openxmlformats.org/officeDocument/2006/relationships/hyperlink" Target="https://www.instagram.com/tv/CVnorHyl8L5/" TargetMode="External"/><Relationship Id="rId1194" Type="http://schemas.openxmlformats.org/officeDocument/2006/relationships/hyperlink" Target="https://www.instagram.com/p/CQDwSOrKLI2/" TargetMode="External"/><Relationship Id="rId2038" Type="http://schemas.openxmlformats.org/officeDocument/2006/relationships/hyperlink" Target="https://www.instagram.com/p/CKPGEM-gsIj/" TargetMode="External"/><Relationship Id="rId217" Type="http://schemas.openxmlformats.org/officeDocument/2006/relationships/hyperlink" Target="https://www.instagram.com/p/CWa-qUzAlPc/" TargetMode="External"/><Relationship Id="rId564" Type="http://schemas.openxmlformats.org/officeDocument/2006/relationships/hyperlink" Target="https://www.instagram.com/tv/CUdI4qZNBK_/" TargetMode="External"/><Relationship Id="rId771" Type="http://schemas.openxmlformats.org/officeDocument/2006/relationships/hyperlink" Target="https://www.instagram.com/p/CS4d_JSAD8_/" TargetMode="External"/><Relationship Id="rId424" Type="http://schemas.openxmlformats.org/officeDocument/2006/relationships/hyperlink" Target="https://www.instagram.com/p/CVX6_LIDjzR/" TargetMode="External"/><Relationship Id="rId631" Type="http://schemas.openxmlformats.org/officeDocument/2006/relationships/hyperlink" Target="https://www.instagram.com/p/CT7b6jmD9I7/" TargetMode="External"/><Relationship Id="rId1054" Type="http://schemas.openxmlformats.org/officeDocument/2006/relationships/hyperlink" Target="https://www.instagram.com/p/CQ0ykuUAWwY/" TargetMode="External"/><Relationship Id="rId1261" Type="http://schemas.openxmlformats.org/officeDocument/2006/relationships/hyperlink" Target="https://www.instagram.com/p/CPqMH77LBjT/" TargetMode="External"/><Relationship Id="rId1121" Type="http://schemas.openxmlformats.org/officeDocument/2006/relationships/hyperlink" Target="https://www.instagram.com/p/CQRG4t8Js-Q/" TargetMode="External"/><Relationship Id="rId65" Type="http://schemas.openxmlformats.org/officeDocument/2006/relationships/hyperlink" Target="https://www.instagram.com/tv/CXjEVL-AmD5/" TargetMode="External"/><Relationship Id="rId1426" Type="http://schemas.openxmlformats.org/officeDocument/2006/relationships/hyperlink" Target="https://www.instagram.com/p/COdCT39APV1/" TargetMode="External"/><Relationship Id="rId1633" Type="http://schemas.openxmlformats.org/officeDocument/2006/relationships/hyperlink" Target="https://www.instagram.com/p/CM483KvgpPV/" TargetMode="External"/><Relationship Id="rId1840" Type="http://schemas.openxmlformats.org/officeDocument/2006/relationships/hyperlink" Target="https://www.instagram.com/p/CLpf1PYBbC1/" TargetMode="External"/><Relationship Id="rId1700" Type="http://schemas.openxmlformats.org/officeDocument/2006/relationships/hyperlink" Target="https://www.instagram.com/p/CMkXOjTL2XT/" TargetMode="External"/><Relationship Id="rId1938" Type="http://schemas.openxmlformats.org/officeDocument/2006/relationships/hyperlink" Target="https://www.instagram.com/p/CK9qCL7MhsI/" TargetMode="External"/><Relationship Id="rId281" Type="http://schemas.openxmlformats.org/officeDocument/2006/relationships/hyperlink" Target="https://www.instagram.com/p/CWEOjucBLv4/" TargetMode="External"/><Relationship Id="rId141" Type="http://schemas.openxmlformats.org/officeDocument/2006/relationships/hyperlink" Target="https://www.instagram.com/p/CXBrHvRtU4F/" TargetMode="External"/><Relationship Id="rId379" Type="http://schemas.openxmlformats.org/officeDocument/2006/relationships/hyperlink" Target="https://www.instagram.com/tv/CVjMgzfFmMO/" TargetMode="External"/><Relationship Id="rId586" Type="http://schemas.openxmlformats.org/officeDocument/2006/relationships/hyperlink" Target="https://www.instagram.com/p/CUUCVR9g5Tr/" TargetMode="External"/><Relationship Id="rId793" Type="http://schemas.openxmlformats.org/officeDocument/2006/relationships/hyperlink" Target="https://www.instagram.com/p/CSxGS7ZjNzk/" TargetMode="External"/><Relationship Id="rId7" Type="http://schemas.openxmlformats.org/officeDocument/2006/relationships/hyperlink" Target="https://www.instagram.com/p/CYDJCp-tapi/" TargetMode="External"/><Relationship Id="rId239" Type="http://schemas.openxmlformats.org/officeDocument/2006/relationships/hyperlink" Target="https://www.instagram.com/p/CWTW3waFX-T/" TargetMode="External"/><Relationship Id="rId446" Type="http://schemas.openxmlformats.org/officeDocument/2006/relationships/hyperlink" Target="https://www.instagram.com/p/CVSxX6Cg5ZG/" TargetMode="External"/><Relationship Id="rId653" Type="http://schemas.openxmlformats.org/officeDocument/2006/relationships/hyperlink" Target="https://www.instagram.com/tv/CTp3RmXlcQL/" TargetMode="External"/><Relationship Id="rId1076" Type="http://schemas.openxmlformats.org/officeDocument/2006/relationships/hyperlink" Target="https://www.instagram.com/p/CQle8RRAlAg/" TargetMode="External"/><Relationship Id="rId1283" Type="http://schemas.openxmlformats.org/officeDocument/2006/relationships/hyperlink" Target="https://www.instagram.com/p/CPbsFjUjwpa/" TargetMode="External"/><Relationship Id="rId1490" Type="http://schemas.openxmlformats.org/officeDocument/2006/relationships/hyperlink" Target="https://www.instagram.com/p/CN7t7Jgtz_X/" TargetMode="External"/><Relationship Id="rId306" Type="http://schemas.openxmlformats.org/officeDocument/2006/relationships/hyperlink" Target="https://www.instagram.com/p/CV5baBqAhco/" TargetMode="External"/><Relationship Id="rId860" Type="http://schemas.openxmlformats.org/officeDocument/2006/relationships/hyperlink" Target="https://www.instagram.com/p/CSPami5MBrz/" TargetMode="External"/><Relationship Id="rId958" Type="http://schemas.openxmlformats.org/officeDocument/2006/relationships/hyperlink" Target="https://www.instagram.com/p/CRmkVQKhLdg/" TargetMode="External"/><Relationship Id="rId1143" Type="http://schemas.openxmlformats.org/officeDocument/2006/relationships/hyperlink" Target="https://www.instagram.com/p/CQLwKLeM6YI/" TargetMode="External"/><Relationship Id="rId1588" Type="http://schemas.openxmlformats.org/officeDocument/2006/relationships/hyperlink" Target="https://www.instagram.com/p/CNLgGtSBJTc/" TargetMode="External"/><Relationship Id="rId1795" Type="http://schemas.openxmlformats.org/officeDocument/2006/relationships/hyperlink" Target="https://www.instagram.com/p/CL-VGJ9A44c/" TargetMode="External"/><Relationship Id="rId87" Type="http://schemas.openxmlformats.org/officeDocument/2006/relationships/hyperlink" Target="https://www.instagram.com/p/CXbY3uMr8qa/" TargetMode="External"/><Relationship Id="rId513" Type="http://schemas.openxmlformats.org/officeDocument/2006/relationships/hyperlink" Target="https://www.instagram.com/p/CU0FWPbsfuh/" TargetMode="External"/><Relationship Id="rId720" Type="http://schemas.openxmlformats.org/officeDocument/2006/relationships/hyperlink" Target="https://www.instagram.com/p/CTPeKYzAqDq/" TargetMode="External"/><Relationship Id="rId818" Type="http://schemas.openxmlformats.org/officeDocument/2006/relationships/hyperlink" Target="https://www.instagram.com/p/CSpCbuuNIWE/" TargetMode="External"/><Relationship Id="rId1350" Type="http://schemas.openxmlformats.org/officeDocument/2006/relationships/hyperlink" Target="https://www.instagram.com/tv/CPA-T_HLjrN/" TargetMode="External"/><Relationship Id="rId1448" Type="http://schemas.openxmlformats.org/officeDocument/2006/relationships/hyperlink" Target="https://www.instagram.com/p/COQDddntrgZ/" TargetMode="External"/><Relationship Id="rId1655" Type="http://schemas.openxmlformats.org/officeDocument/2006/relationships/hyperlink" Target="https://www.instagram.com/p/CMzdZR9APme/" TargetMode="External"/><Relationship Id="rId1003" Type="http://schemas.openxmlformats.org/officeDocument/2006/relationships/hyperlink" Target="https://www.instagram.com/p/CRRY6SMpk6c/" TargetMode="External"/><Relationship Id="rId1210" Type="http://schemas.openxmlformats.org/officeDocument/2006/relationships/hyperlink" Target="https://www.instagram.com/p/CP8oFRTngk9/" TargetMode="External"/><Relationship Id="rId1308" Type="http://schemas.openxmlformats.org/officeDocument/2006/relationships/hyperlink" Target="https://www.instagram.com/p/CPTJ-amB9BK/" TargetMode="External"/><Relationship Id="rId1862" Type="http://schemas.openxmlformats.org/officeDocument/2006/relationships/hyperlink" Target="https://www.instagram.com/reel/CLetLWsBPZ9/" TargetMode="External"/><Relationship Id="rId1515" Type="http://schemas.openxmlformats.org/officeDocument/2006/relationships/hyperlink" Target="https://www.instagram.com/p/CNxr6J9hEM6/" TargetMode="External"/><Relationship Id="rId1722" Type="http://schemas.openxmlformats.org/officeDocument/2006/relationships/hyperlink" Target="https://www.instagram.com/p/CMcgB83L4yk/" TargetMode="External"/><Relationship Id="rId14" Type="http://schemas.openxmlformats.org/officeDocument/2006/relationships/hyperlink" Target="https://www.instagram.com/p/CX9dn9PBPcG/" TargetMode="External"/><Relationship Id="rId163" Type="http://schemas.openxmlformats.org/officeDocument/2006/relationships/hyperlink" Target="https://www.instagram.com/p/CW5-qyxryy1/" TargetMode="External"/><Relationship Id="rId370" Type="http://schemas.openxmlformats.org/officeDocument/2006/relationships/hyperlink" Target="https://www.instagram.com/p/CVlDJWirT60/" TargetMode="External"/><Relationship Id="rId2051" Type="http://schemas.openxmlformats.org/officeDocument/2006/relationships/hyperlink" Target="https://www.instagram.com/p/CKEyxogM93r/" TargetMode="External"/><Relationship Id="rId230" Type="http://schemas.openxmlformats.org/officeDocument/2006/relationships/hyperlink" Target="https://www.instagram.com/tv/CWWSSPqgDSH/" TargetMode="External"/><Relationship Id="rId468" Type="http://schemas.openxmlformats.org/officeDocument/2006/relationships/hyperlink" Target="https://www.instagram.com/p/CVJAV_YNsxb/" TargetMode="External"/><Relationship Id="rId675" Type="http://schemas.openxmlformats.org/officeDocument/2006/relationships/hyperlink" Target="https://www.instagram.com/p/CTkewC9JCz8/" TargetMode="External"/><Relationship Id="rId882" Type="http://schemas.openxmlformats.org/officeDocument/2006/relationships/hyperlink" Target="https://www.instagram.com/p/CSKJi_pt5Uf/" TargetMode="External"/><Relationship Id="rId1098" Type="http://schemas.openxmlformats.org/officeDocument/2006/relationships/hyperlink" Target="https://www.instagram.com/p/CQb2HkvJWax/" TargetMode="External"/><Relationship Id="rId328" Type="http://schemas.openxmlformats.org/officeDocument/2006/relationships/hyperlink" Target="https://www.instagram.com/p/CVyodTgBq_c/" TargetMode="External"/><Relationship Id="rId535" Type="http://schemas.openxmlformats.org/officeDocument/2006/relationships/hyperlink" Target="https://www.instagram.com/p/CUp_v-6MAVp/" TargetMode="External"/><Relationship Id="rId742" Type="http://schemas.openxmlformats.org/officeDocument/2006/relationships/hyperlink" Target="https://www.instagram.com/p/CTEkJDPAv86/" TargetMode="External"/><Relationship Id="rId1165" Type="http://schemas.openxmlformats.org/officeDocument/2006/relationships/hyperlink" Target="https://www.instagram.com/p/CQEwEHqJNss/" TargetMode="External"/><Relationship Id="rId1372" Type="http://schemas.openxmlformats.org/officeDocument/2006/relationships/hyperlink" Target="https://www.instagram.com/p/CO0a6JHByie/" TargetMode="External"/><Relationship Id="rId2009" Type="http://schemas.openxmlformats.org/officeDocument/2006/relationships/hyperlink" Target="https://www.instagram.com/p/CKgzPOtgvtf/" TargetMode="External"/><Relationship Id="rId602" Type="http://schemas.openxmlformats.org/officeDocument/2006/relationships/hyperlink" Target="https://www.instagram.com/p/CUNWfwnDti0/" TargetMode="External"/><Relationship Id="rId1025" Type="http://schemas.openxmlformats.org/officeDocument/2006/relationships/hyperlink" Target="https://www.instagram.com/p/CREwYNyt7IR/" TargetMode="External"/><Relationship Id="rId1232" Type="http://schemas.openxmlformats.org/officeDocument/2006/relationships/hyperlink" Target="https://www.instagram.com/p/CP006YYB2wM/" TargetMode="External"/><Relationship Id="rId1677" Type="http://schemas.openxmlformats.org/officeDocument/2006/relationships/hyperlink" Target="https://www.instagram.com/p/CMp0qpFLN0M/" TargetMode="External"/><Relationship Id="rId1884" Type="http://schemas.openxmlformats.org/officeDocument/2006/relationships/hyperlink" Target="https://www.instagram.com/p/CLUnavuB3Nt/" TargetMode="External"/><Relationship Id="rId907" Type="http://schemas.openxmlformats.org/officeDocument/2006/relationships/hyperlink" Target="https://www.instagram.com/p/CR9bHx2nCWg/" TargetMode="External"/><Relationship Id="rId1537" Type="http://schemas.openxmlformats.org/officeDocument/2006/relationships/hyperlink" Target="https://www.instagram.com/p/CNnMzyMBUFF/" TargetMode="External"/><Relationship Id="rId1744" Type="http://schemas.openxmlformats.org/officeDocument/2006/relationships/hyperlink" Target="https://www.instagram.com/p/CMRxZl8HJtg/" TargetMode="External"/><Relationship Id="rId1951" Type="http://schemas.openxmlformats.org/officeDocument/2006/relationships/hyperlink" Target="https://www.instagram.com/p/CK4Sw0wHcww/" TargetMode="External"/><Relationship Id="rId36" Type="http://schemas.openxmlformats.org/officeDocument/2006/relationships/hyperlink" Target="https://www.instagram.com/p/CXwEVeBs9gt/" TargetMode="External"/><Relationship Id="rId1604" Type="http://schemas.openxmlformats.org/officeDocument/2006/relationships/hyperlink" Target="https://www.instagram.com/p/CNGPAFSjfYt/" TargetMode="External"/><Relationship Id="rId185" Type="http://schemas.openxmlformats.org/officeDocument/2006/relationships/hyperlink" Target="https://www.instagram.com/p/CWrR6v4rrgg/" TargetMode="External"/><Relationship Id="rId1811" Type="http://schemas.openxmlformats.org/officeDocument/2006/relationships/hyperlink" Target="https://www.instagram.com/p/CL1Vxl7HBZ8/" TargetMode="External"/><Relationship Id="rId1909" Type="http://schemas.openxmlformats.org/officeDocument/2006/relationships/hyperlink" Target="https://www.instagram.com/p/CLK-EaJsaLR/" TargetMode="External"/><Relationship Id="rId392" Type="http://schemas.openxmlformats.org/officeDocument/2006/relationships/hyperlink" Target="https://www.instagram.com/p/CVgBmIwgMX1/" TargetMode="External"/><Relationship Id="rId697" Type="http://schemas.openxmlformats.org/officeDocument/2006/relationships/hyperlink" Target="https://www.instagram.com/p/CTXRz5zDcKB/" TargetMode="External"/><Relationship Id="rId2073" Type="http://schemas.openxmlformats.org/officeDocument/2006/relationships/hyperlink" Target="https://www.instagram.com/p/CJ1PMEuDk-w/" TargetMode="External"/><Relationship Id="rId252" Type="http://schemas.openxmlformats.org/officeDocument/2006/relationships/hyperlink" Target="https://www.instagram.com/p/CWLoUDaDxRJ/" TargetMode="External"/><Relationship Id="rId1187" Type="http://schemas.openxmlformats.org/officeDocument/2006/relationships/hyperlink" Target="https://www.instagram.com/p/CQEcVG_hyT_/" TargetMode="External"/><Relationship Id="rId112" Type="http://schemas.openxmlformats.org/officeDocument/2006/relationships/hyperlink" Target="https://www.instagram.com/p/CXOwGUzPGTk/" TargetMode="External"/><Relationship Id="rId557" Type="http://schemas.openxmlformats.org/officeDocument/2006/relationships/hyperlink" Target="https://www.instagram.com/tv/CUfmz-ZtQeY/" TargetMode="External"/><Relationship Id="rId764" Type="http://schemas.openxmlformats.org/officeDocument/2006/relationships/hyperlink" Target="https://www.instagram.com/p/CS9a_SmALee/" TargetMode="External"/><Relationship Id="rId971" Type="http://schemas.openxmlformats.org/officeDocument/2006/relationships/hyperlink" Target="https://www.instagram.com/p/CRg6gyUJ7Bt/" TargetMode="External"/><Relationship Id="rId1394" Type="http://schemas.openxmlformats.org/officeDocument/2006/relationships/hyperlink" Target="https://www.instagram.com/p/COstcdDgayV/" TargetMode="External"/><Relationship Id="rId1699" Type="http://schemas.openxmlformats.org/officeDocument/2006/relationships/hyperlink" Target="https://www.instagram.com/p/CMkXPf6AyB_/" TargetMode="External"/><Relationship Id="rId2000" Type="http://schemas.openxmlformats.org/officeDocument/2006/relationships/hyperlink" Target="https://www.instagram.com/p/CKjlhO-Av4g/" TargetMode="External"/><Relationship Id="rId417" Type="http://schemas.openxmlformats.org/officeDocument/2006/relationships/hyperlink" Target="https://www.instagram.com/tv/CVbHc8DANgF/" TargetMode="External"/><Relationship Id="rId624" Type="http://schemas.openxmlformats.org/officeDocument/2006/relationships/hyperlink" Target="https://www.instagram.com/p/CUDDUX6NXuj/" TargetMode="External"/><Relationship Id="rId831" Type="http://schemas.openxmlformats.org/officeDocument/2006/relationships/hyperlink" Target="https://www.instagram.com/p/CSe0alQNbTm/" TargetMode="External"/><Relationship Id="rId1047" Type="http://schemas.openxmlformats.org/officeDocument/2006/relationships/hyperlink" Target="https://www.instagram.com/p/CQ32RpeAWXZ/" TargetMode="External"/><Relationship Id="rId1254" Type="http://schemas.openxmlformats.org/officeDocument/2006/relationships/hyperlink" Target="https://www.instagram.com/p/CPqz08uBReR/" TargetMode="External"/><Relationship Id="rId1461" Type="http://schemas.openxmlformats.org/officeDocument/2006/relationships/hyperlink" Target="https://www.instagram.com/p/COIpbCbtJjM/" TargetMode="External"/><Relationship Id="rId929" Type="http://schemas.openxmlformats.org/officeDocument/2006/relationships/hyperlink" Target="https://www.instagram.com/p/CRzLZoujPOB/" TargetMode="External"/><Relationship Id="rId1114" Type="http://schemas.openxmlformats.org/officeDocument/2006/relationships/hyperlink" Target="https://www.instagram.com/p/CQV_5zdqwp-/" TargetMode="External"/><Relationship Id="rId1321" Type="http://schemas.openxmlformats.org/officeDocument/2006/relationships/hyperlink" Target="https://www.instagram.com/p/CPJE9erBOjL/" TargetMode="External"/><Relationship Id="rId1559" Type="http://schemas.openxmlformats.org/officeDocument/2006/relationships/hyperlink" Target="https://www.instagram.com/reel/CNcyKe2Axg_/" TargetMode="External"/><Relationship Id="rId1766" Type="http://schemas.openxmlformats.org/officeDocument/2006/relationships/hyperlink" Target="https://www.instagram.com/p/CMJ5NRlAIRF/" TargetMode="External"/><Relationship Id="rId1973" Type="http://schemas.openxmlformats.org/officeDocument/2006/relationships/hyperlink" Target="https://www.instagram.com/p/CKwdeVJJ_9u/" TargetMode="External"/><Relationship Id="rId58" Type="http://schemas.openxmlformats.org/officeDocument/2006/relationships/hyperlink" Target="https://www.instagram.com/p/CXlKcmPMSA_/" TargetMode="External"/><Relationship Id="rId1419" Type="http://schemas.openxmlformats.org/officeDocument/2006/relationships/hyperlink" Target="https://www.instagram.com/p/COgJu-nBng0/" TargetMode="External"/><Relationship Id="rId1626" Type="http://schemas.openxmlformats.org/officeDocument/2006/relationships/hyperlink" Target="https://www.instagram.com/p/CM7Zek0o0KL/" TargetMode="External"/><Relationship Id="rId1833" Type="http://schemas.openxmlformats.org/officeDocument/2006/relationships/hyperlink" Target="https://www.instagram.com/p/CLuDtMcAn2w/" TargetMode="External"/><Relationship Id="rId1900" Type="http://schemas.openxmlformats.org/officeDocument/2006/relationships/hyperlink" Target="https://www.instagram.com/p/CLM5GuJrOTu/" TargetMode="External"/><Relationship Id="rId2095" Type="http://schemas.openxmlformats.org/officeDocument/2006/relationships/hyperlink" Target="https://www.instagram.com/p/CJoeDkksa-p/" TargetMode="External"/><Relationship Id="rId274" Type="http://schemas.openxmlformats.org/officeDocument/2006/relationships/hyperlink" Target="https://www.instagram.com/p/CWHBMmfhv6e/" TargetMode="External"/><Relationship Id="rId481" Type="http://schemas.openxmlformats.org/officeDocument/2006/relationships/hyperlink" Target="https://www.instagram.com/p/CVA6Ziut3bj/" TargetMode="External"/><Relationship Id="rId134" Type="http://schemas.openxmlformats.org/officeDocument/2006/relationships/hyperlink" Target="https://www.instagram.com/p/CXEfis-h3fE/" TargetMode="External"/><Relationship Id="rId579" Type="http://schemas.openxmlformats.org/officeDocument/2006/relationships/hyperlink" Target="https://www.instagram.com/reel/CUXolEkgOz_/" TargetMode="External"/><Relationship Id="rId786" Type="http://schemas.openxmlformats.org/officeDocument/2006/relationships/hyperlink" Target="https://www.instagram.com/p/CSzIJFQAnSa/" TargetMode="External"/><Relationship Id="rId993" Type="http://schemas.openxmlformats.org/officeDocument/2006/relationships/hyperlink" Target="https://www.instagram.com/p/CRWpAT-r97S/" TargetMode="External"/><Relationship Id="rId341" Type="http://schemas.openxmlformats.org/officeDocument/2006/relationships/hyperlink" Target="https://www.instagram.com/p/CVvKaexAfq4/" TargetMode="External"/><Relationship Id="rId439" Type="http://schemas.openxmlformats.org/officeDocument/2006/relationships/hyperlink" Target="https://www.instagram.com/p/CVThP_7j-wZ/" TargetMode="External"/><Relationship Id="rId646" Type="http://schemas.openxmlformats.org/officeDocument/2006/relationships/hyperlink" Target="https://www.instagram.com/p/CTzdLxmA76Z/" TargetMode="External"/><Relationship Id="rId1069" Type="http://schemas.openxmlformats.org/officeDocument/2006/relationships/hyperlink" Target="https://www.instagram.com/p/CQtdUojpGMB/" TargetMode="External"/><Relationship Id="rId1276" Type="http://schemas.openxmlformats.org/officeDocument/2006/relationships/hyperlink" Target="https://www.instagram.com/p/CPikHZtNGVB/" TargetMode="External"/><Relationship Id="rId1483" Type="http://schemas.openxmlformats.org/officeDocument/2006/relationships/hyperlink" Target="https://www.instagram.com/p/CN-XSnKIRmM/" TargetMode="External"/><Relationship Id="rId2022" Type="http://schemas.openxmlformats.org/officeDocument/2006/relationships/hyperlink" Target="https://www.instagram.com/p/CKW7RdYAC9C/" TargetMode="External"/><Relationship Id="rId201" Type="http://schemas.openxmlformats.org/officeDocument/2006/relationships/hyperlink" Target="https://www.instagram.com/p/CWgALpqjXzp/" TargetMode="External"/><Relationship Id="rId506" Type="http://schemas.openxmlformats.org/officeDocument/2006/relationships/hyperlink" Target="https://www.instagram.com/p/CU5SsMlj3iy/" TargetMode="External"/><Relationship Id="rId853" Type="http://schemas.openxmlformats.org/officeDocument/2006/relationships/hyperlink" Target="https://www.instagram.com/p/CSUcCXOt5mf/" TargetMode="External"/><Relationship Id="rId1136" Type="http://schemas.openxmlformats.org/officeDocument/2006/relationships/hyperlink" Target="https://www.instagram.com/p/CQOVDlErQPV/" TargetMode="External"/><Relationship Id="rId1690" Type="http://schemas.openxmlformats.org/officeDocument/2006/relationships/hyperlink" Target="https://www.instagram.com/tv/CMkang5racq/" TargetMode="External"/><Relationship Id="rId1788" Type="http://schemas.openxmlformats.org/officeDocument/2006/relationships/hyperlink" Target="https://www.instagram.com/p/CMCmACth4lC/" TargetMode="External"/><Relationship Id="rId1995" Type="http://schemas.openxmlformats.org/officeDocument/2006/relationships/hyperlink" Target="https://www.instagram.com/p/CKmNlunBrXL/" TargetMode="External"/><Relationship Id="rId713" Type="http://schemas.openxmlformats.org/officeDocument/2006/relationships/hyperlink" Target="https://www.instagram.com/p/CTSPKv4tYLX/" TargetMode="External"/><Relationship Id="rId920" Type="http://schemas.openxmlformats.org/officeDocument/2006/relationships/hyperlink" Target="https://www.instagram.com/p/CR4OILdgGgB/" TargetMode="External"/><Relationship Id="rId1343" Type="http://schemas.openxmlformats.org/officeDocument/2006/relationships/hyperlink" Target="https://www.instagram.com/p/CPBZr7mp0mJ/" TargetMode="External"/><Relationship Id="rId1550" Type="http://schemas.openxmlformats.org/officeDocument/2006/relationships/hyperlink" Target="https://www.instagram.com/p/CNf4H33Bsio/" TargetMode="External"/><Relationship Id="rId1648" Type="http://schemas.openxmlformats.org/officeDocument/2006/relationships/hyperlink" Target="https://www.instagram.com/p/CM0GlO4lMT8/" TargetMode="External"/><Relationship Id="rId1203" Type="http://schemas.openxmlformats.org/officeDocument/2006/relationships/hyperlink" Target="https://www.instagram.com/p/CP_Gez-HWmn/" TargetMode="External"/><Relationship Id="rId1410" Type="http://schemas.openxmlformats.org/officeDocument/2006/relationships/hyperlink" Target="https://www.instagram.com/p/COkpofvtVPz/" TargetMode="External"/><Relationship Id="rId1508" Type="http://schemas.openxmlformats.org/officeDocument/2006/relationships/hyperlink" Target="https://www.instagram.com/p/CN2WoKxsQ2R/" TargetMode="External"/><Relationship Id="rId1855" Type="http://schemas.openxmlformats.org/officeDocument/2006/relationships/hyperlink" Target="https://www.instagram.com/p/CLg5vU9M_UX/" TargetMode="External"/><Relationship Id="rId1715" Type="http://schemas.openxmlformats.org/officeDocument/2006/relationships/hyperlink" Target="https://www.instagram.com/p/CMfNh4cKrKr/" TargetMode="External"/><Relationship Id="rId1922" Type="http://schemas.openxmlformats.org/officeDocument/2006/relationships/hyperlink" Target="https://www.instagram.com/p/CLFOzxCnRQT/" TargetMode="External"/><Relationship Id="rId296" Type="http://schemas.openxmlformats.org/officeDocument/2006/relationships/hyperlink" Target="https://www.instagram.com/p/CV8LoZgNz4f/" TargetMode="External"/><Relationship Id="rId156" Type="http://schemas.openxmlformats.org/officeDocument/2006/relationships/hyperlink" Target="https://www.instagram.com/p/CW6g9YXLRMt/" TargetMode="External"/><Relationship Id="rId363" Type="http://schemas.openxmlformats.org/officeDocument/2006/relationships/hyperlink" Target="https://www.instagram.com/p/CVnBZMZDJ2b/" TargetMode="External"/><Relationship Id="rId570" Type="http://schemas.openxmlformats.org/officeDocument/2006/relationships/hyperlink" Target="https://www.instagram.com/p/CUa4rVmlLJB/" TargetMode="External"/><Relationship Id="rId2044" Type="http://schemas.openxmlformats.org/officeDocument/2006/relationships/hyperlink" Target="https://www.instagram.com/p/CKH1Ab-B1Zs/" TargetMode="External"/><Relationship Id="rId223" Type="http://schemas.openxmlformats.org/officeDocument/2006/relationships/hyperlink" Target="https://www.instagram.com/p/CWYSnZMt8La/" TargetMode="External"/><Relationship Id="rId430" Type="http://schemas.openxmlformats.org/officeDocument/2006/relationships/hyperlink" Target="https://www.instagram.com/p/CVVfHtcqy9C/" TargetMode="External"/><Relationship Id="rId668" Type="http://schemas.openxmlformats.org/officeDocument/2006/relationships/hyperlink" Target="https://www.instagram.com/tv/CTnW570lltF/" TargetMode="External"/><Relationship Id="rId875" Type="http://schemas.openxmlformats.org/officeDocument/2006/relationships/hyperlink" Target="https://www.instagram.com/p/CSMrEvcrkXJ/" TargetMode="External"/><Relationship Id="rId1060" Type="http://schemas.openxmlformats.org/officeDocument/2006/relationships/hyperlink" Target="https://www.instagram.com/p/CQwhOMcto3L/" TargetMode="External"/><Relationship Id="rId1298" Type="http://schemas.openxmlformats.org/officeDocument/2006/relationships/hyperlink" Target="https://www.instagram.com/p/CPYd_S_htln/" TargetMode="External"/><Relationship Id="rId528" Type="http://schemas.openxmlformats.org/officeDocument/2006/relationships/hyperlink" Target="https://www.instagram.com/p/CUuwU_9Ad4l/" TargetMode="External"/><Relationship Id="rId735" Type="http://schemas.openxmlformats.org/officeDocument/2006/relationships/hyperlink" Target="https://www.instagram.com/p/CTH1CdejTeh/" TargetMode="External"/><Relationship Id="rId942" Type="http://schemas.openxmlformats.org/officeDocument/2006/relationships/hyperlink" Target="https://www.instagram.com/p/CRrK704gbXe/" TargetMode="External"/><Relationship Id="rId1158" Type="http://schemas.openxmlformats.org/officeDocument/2006/relationships/hyperlink" Target="https://www.instagram.com/p/CQHA-ggBqhj/" TargetMode="External"/><Relationship Id="rId1365" Type="http://schemas.openxmlformats.org/officeDocument/2006/relationships/hyperlink" Target="https://www.instagram.com/p/CO2r2Benqv1/" TargetMode="External"/><Relationship Id="rId1572" Type="http://schemas.openxmlformats.org/officeDocument/2006/relationships/hyperlink" Target="https://www.instagram.com/p/CNXrHA6hZ4s/" TargetMode="External"/><Relationship Id="rId1018" Type="http://schemas.openxmlformats.org/officeDocument/2006/relationships/hyperlink" Target="https://www.instagram.com/p/CRHTI4UAA4p/" TargetMode="External"/><Relationship Id="rId1225" Type="http://schemas.openxmlformats.org/officeDocument/2006/relationships/hyperlink" Target="https://www.instagram.com/p/CP3mka2AmMN/" TargetMode="External"/><Relationship Id="rId1432" Type="http://schemas.openxmlformats.org/officeDocument/2006/relationships/hyperlink" Target="https://www.instagram.com/p/COYhpS8hcIt/" TargetMode="External"/><Relationship Id="rId1877" Type="http://schemas.openxmlformats.org/officeDocument/2006/relationships/hyperlink" Target="https://www.instagram.com/tv/CLXLwjrpOVX/" TargetMode="External"/><Relationship Id="rId71" Type="http://schemas.openxmlformats.org/officeDocument/2006/relationships/hyperlink" Target="https://www.instagram.com/p/CXgteXrMhMF/" TargetMode="External"/><Relationship Id="rId802" Type="http://schemas.openxmlformats.org/officeDocument/2006/relationships/hyperlink" Target="https://www.instagram.com/p/CSwjA4xAyDU/" TargetMode="External"/><Relationship Id="rId1737" Type="http://schemas.openxmlformats.org/officeDocument/2006/relationships/hyperlink" Target="https://www.instagram.com/p/CMS9dqEF_50/" TargetMode="External"/><Relationship Id="rId1944" Type="http://schemas.openxmlformats.org/officeDocument/2006/relationships/hyperlink" Target="https://www.instagram.com/p/CK7C8QfLcgu/" TargetMode="External"/><Relationship Id="rId29" Type="http://schemas.openxmlformats.org/officeDocument/2006/relationships/hyperlink" Target="https://www.instagram.com/tv/CXyqAbvlsjC/" TargetMode="External"/><Relationship Id="rId178" Type="http://schemas.openxmlformats.org/officeDocument/2006/relationships/hyperlink" Target="https://www.instagram.com/p/CWtdBJ7hSY3/" TargetMode="External"/><Relationship Id="rId1804" Type="http://schemas.openxmlformats.org/officeDocument/2006/relationships/hyperlink" Target="https://www.instagram.com/p/CL7CCsMgiTN/" TargetMode="External"/><Relationship Id="rId385" Type="http://schemas.openxmlformats.org/officeDocument/2006/relationships/hyperlink" Target="https://www.instagram.com/p/CViUu1VNimK/" TargetMode="External"/><Relationship Id="rId592" Type="http://schemas.openxmlformats.org/officeDocument/2006/relationships/hyperlink" Target="https://www.instagram.com/p/CUQhf9IB9lp/" TargetMode="External"/><Relationship Id="rId2066" Type="http://schemas.openxmlformats.org/officeDocument/2006/relationships/hyperlink" Target="https://www.instagram.com/p/CJ67ryAAe7-/" TargetMode="External"/><Relationship Id="rId245" Type="http://schemas.openxmlformats.org/officeDocument/2006/relationships/hyperlink" Target="https://www.instagram.com/tv/CWModk7J21G/" TargetMode="External"/><Relationship Id="rId452" Type="http://schemas.openxmlformats.org/officeDocument/2006/relationships/hyperlink" Target="https://www.instagram.com/tv/CVQhAu9pvbP/" TargetMode="External"/><Relationship Id="rId897" Type="http://schemas.openxmlformats.org/officeDocument/2006/relationships/hyperlink" Target="https://www.instagram.com/p/CSE48GmA9zM/" TargetMode="External"/><Relationship Id="rId1082" Type="http://schemas.openxmlformats.org/officeDocument/2006/relationships/hyperlink" Target="https://www.instagram.com/p/CQi1FRugfx_/" TargetMode="External"/><Relationship Id="rId105" Type="http://schemas.openxmlformats.org/officeDocument/2006/relationships/hyperlink" Target="https://www.instagram.com/tv/CXSQu4gobcD/" TargetMode="External"/><Relationship Id="rId312" Type="http://schemas.openxmlformats.org/officeDocument/2006/relationships/hyperlink" Target="https://www.instagram.com/p/CV3Jvy6sdUX/" TargetMode="External"/><Relationship Id="rId757" Type="http://schemas.openxmlformats.org/officeDocument/2006/relationships/hyperlink" Target="https://www.instagram.com/p/CS__y7ert4-/" TargetMode="External"/><Relationship Id="rId964" Type="http://schemas.openxmlformats.org/officeDocument/2006/relationships/hyperlink" Target="https://www.instagram.com/p/CRjkcLxg9lU/" TargetMode="External"/><Relationship Id="rId1387" Type="http://schemas.openxmlformats.org/officeDocument/2006/relationships/hyperlink" Target="https://www.instagram.com/p/COvEMK0jljG/" TargetMode="External"/><Relationship Id="rId1594" Type="http://schemas.openxmlformats.org/officeDocument/2006/relationships/hyperlink" Target="https://www.instagram.com/p/CNK3v2PFYZ7/" TargetMode="External"/><Relationship Id="rId93" Type="http://schemas.openxmlformats.org/officeDocument/2006/relationships/hyperlink" Target="https://www.instagram.com/p/CXT8fvovPcH/" TargetMode="External"/><Relationship Id="rId617" Type="http://schemas.openxmlformats.org/officeDocument/2006/relationships/hyperlink" Target="https://www.instagram.com/p/CUIZ2teAnoe/" TargetMode="External"/><Relationship Id="rId824" Type="http://schemas.openxmlformats.org/officeDocument/2006/relationships/hyperlink" Target="https://www.instagram.com/p/CShor-bhFd6/" TargetMode="External"/><Relationship Id="rId1247" Type="http://schemas.openxmlformats.org/officeDocument/2006/relationships/hyperlink" Target="https://www.instagram.com/p/CPs_pKUNbhd/" TargetMode="External"/><Relationship Id="rId1454" Type="http://schemas.openxmlformats.org/officeDocument/2006/relationships/hyperlink" Target="https://www.instagram.com/p/CONu6enNCK3/" TargetMode="External"/><Relationship Id="rId1661" Type="http://schemas.openxmlformats.org/officeDocument/2006/relationships/hyperlink" Target="https://www.instagram.com/p/CMxHzKCg4XG/" TargetMode="External"/><Relationship Id="rId1899" Type="http://schemas.openxmlformats.org/officeDocument/2006/relationships/hyperlink" Target="https://www.instagram.com/p/CLM_5k1AUT-/" TargetMode="External"/><Relationship Id="rId1107" Type="http://schemas.openxmlformats.org/officeDocument/2006/relationships/hyperlink" Target="https://www.instagram.com/p/CQZaBCBhaKL/" TargetMode="External"/><Relationship Id="rId1314" Type="http://schemas.openxmlformats.org/officeDocument/2006/relationships/hyperlink" Target="https://www.instagram.com/p/CPQie14HrWW/" TargetMode="External"/><Relationship Id="rId1521" Type="http://schemas.openxmlformats.org/officeDocument/2006/relationships/hyperlink" Target="https://www.instagram.com/p/CNt9Z38rGwy/" TargetMode="External"/><Relationship Id="rId1759" Type="http://schemas.openxmlformats.org/officeDocument/2006/relationships/hyperlink" Target="https://www.instagram.com/p/CMM45Evg0Ql/" TargetMode="External"/><Relationship Id="rId1966" Type="http://schemas.openxmlformats.org/officeDocument/2006/relationships/hyperlink" Target="https://www.instagram.com/p/CKy-MF1gNn6/" TargetMode="External"/><Relationship Id="rId1619" Type="http://schemas.openxmlformats.org/officeDocument/2006/relationships/hyperlink" Target="https://www.instagram.com/p/CNApg7Srnpe/" TargetMode="External"/><Relationship Id="rId1826" Type="http://schemas.openxmlformats.org/officeDocument/2006/relationships/hyperlink" Target="https://www.instagram.com/tv/CLu4SwppzPr/" TargetMode="External"/><Relationship Id="rId20" Type="http://schemas.openxmlformats.org/officeDocument/2006/relationships/hyperlink" Target="https://www.instagram.com/p/CX3KQU5Mdw_/" TargetMode="External"/><Relationship Id="rId2088" Type="http://schemas.openxmlformats.org/officeDocument/2006/relationships/hyperlink" Target="https://www.instagram.com/p/CJrC1_CFP-T/" TargetMode="External"/><Relationship Id="rId267" Type="http://schemas.openxmlformats.org/officeDocument/2006/relationships/hyperlink" Target="https://www.instagram.com/p/CWJDhz1N1Vu/" TargetMode="External"/><Relationship Id="rId474" Type="http://schemas.openxmlformats.org/officeDocument/2006/relationships/hyperlink" Target="https://www.instagram.com/p/CVDiK-XDLwp/" TargetMode="External"/><Relationship Id="rId127" Type="http://schemas.openxmlformats.org/officeDocument/2006/relationships/hyperlink" Target="https://www.instagram.com/p/CXJVOoTqww5/" TargetMode="External"/><Relationship Id="rId681" Type="http://schemas.openxmlformats.org/officeDocument/2006/relationships/hyperlink" Target="https://www.instagram.com/p/CThDeiLK9PQ/" TargetMode="External"/><Relationship Id="rId779" Type="http://schemas.openxmlformats.org/officeDocument/2006/relationships/hyperlink" Target="https://www.instagram.com/p/CSz5EeQs4q0/" TargetMode="External"/><Relationship Id="rId986" Type="http://schemas.openxmlformats.org/officeDocument/2006/relationships/hyperlink" Target="https://www.instagram.com/p/CRZNbjlppdC/" TargetMode="External"/><Relationship Id="rId334" Type="http://schemas.openxmlformats.org/officeDocument/2006/relationships/hyperlink" Target="https://www.instagram.com/p/CVx_UNMBrAK/" TargetMode="External"/><Relationship Id="rId541" Type="http://schemas.openxmlformats.org/officeDocument/2006/relationships/hyperlink" Target="https://www.instagram.com/p/CUpl_yhAN8z/" TargetMode="External"/><Relationship Id="rId639" Type="http://schemas.openxmlformats.org/officeDocument/2006/relationships/hyperlink" Target="https://www.instagram.com/p/CT2El9sDVu9/" TargetMode="External"/><Relationship Id="rId1171" Type="http://schemas.openxmlformats.org/officeDocument/2006/relationships/hyperlink" Target="https://www.instagram.com/tv/CQEr-IrB6gz/" TargetMode="External"/><Relationship Id="rId1269" Type="http://schemas.openxmlformats.org/officeDocument/2006/relationships/hyperlink" Target="https://www.instagram.com/p/CPlIllermfJ/" TargetMode="External"/><Relationship Id="rId1476" Type="http://schemas.openxmlformats.org/officeDocument/2006/relationships/hyperlink" Target="https://www.instagram.com/p/COAmddWtow7/" TargetMode="External"/><Relationship Id="rId2015" Type="http://schemas.openxmlformats.org/officeDocument/2006/relationships/hyperlink" Target="https://www.instagram.com/p/CKeb2_pj482/" TargetMode="External"/><Relationship Id="rId401" Type="http://schemas.openxmlformats.org/officeDocument/2006/relationships/hyperlink" Target="https://www.instagram.com/p/CVfppKmpjC0/" TargetMode="External"/><Relationship Id="rId846" Type="http://schemas.openxmlformats.org/officeDocument/2006/relationships/hyperlink" Target="https://www.instagram.com/p/CSZiFdaA3K4/" TargetMode="External"/><Relationship Id="rId1031" Type="http://schemas.openxmlformats.org/officeDocument/2006/relationships/hyperlink" Target="https://www.instagram.com/p/CRCC_KqNwyt/" TargetMode="External"/><Relationship Id="rId1129" Type="http://schemas.openxmlformats.org/officeDocument/2006/relationships/hyperlink" Target="https://www.instagram.com/p/CQQvfYbAfbR/" TargetMode="External"/><Relationship Id="rId1683" Type="http://schemas.openxmlformats.org/officeDocument/2006/relationships/hyperlink" Target="https://www.instagram.com/p/CMm6AbKHzdC/" TargetMode="External"/><Relationship Id="rId1890" Type="http://schemas.openxmlformats.org/officeDocument/2006/relationships/hyperlink" Target="https://www.instagram.com/p/CLR8YTprh7E/" TargetMode="External"/><Relationship Id="rId1988" Type="http://schemas.openxmlformats.org/officeDocument/2006/relationships/hyperlink" Target="https://www.instagram.com/p/CKou-CzLDnQ/" TargetMode="External"/><Relationship Id="rId706" Type="http://schemas.openxmlformats.org/officeDocument/2006/relationships/hyperlink" Target="https://www.instagram.com/p/CTU0sbwgAkc/" TargetMode="External"/><Relationship Id="rId913" Type="http://schemas.openxmlformats.org/officeDocument/2006/relationships/hyperlink" Target="https://www.instagram.com/p/CR7K9FZh46E/" TargetMode="External"/><Relationship Id="rId1336" Type="http://schemas.openxmlformats.org/officeDocument/2006/relationships/hyperlink" Target="https://www.instagram.com/p/CPD4lePrXoj/" TargetMode="External"/><Relationship Id="rId1543" Type="http://schemas.openxmlformats.org/officeDocument/2006/relationships/hyperlink" Target="https://www.instagram.com/reel/CNkr21WKElC/" TargetMode="External"/><Relationship Id="rId1750" Type="http://schemas.openxmlformats.org/officeDocument/2006/relationships/hyperlink" Target="https://www.instagram.com/p/CMNpO-Rh-fF/" TargetMode="External"/><Relationship Id="rId42" Type="http://schemas.openxmlformats.org/officeDocument/2006/relationships/hyperlink" Target="https://www.instagram.com/p/CXuLZgOFJst/" TargetMode="External"/><Relationship Id="rId1403" Type="http://schemas.openxmlformats.org/officeDocument/2006/relationships/hyperlink" Target="https://www.instagram.com/p/COniLncgYyp/" TargetMode="External"/><Relationship Id="rId1610" Type="http://schemas.openxmlformats.org/officeDocument/2006/relationships/hyperlink" Target="https://www.instagram.com/p/CNDVsLFhWyN/" TargetMode="External"/><Relationship Id="rId1848" Type="http://schemas.openxmlformats.org/officeDocument/2006/relationships/hyperlink" Target="https://www.instagram.com/p/CLm7jSqh6zY/" TargetMode="External"/><Relationship Id="rId191" Type="http://schemas.openxmlformats.org/officeDocument/2006/relationships/hyperlink" Target="https://www.instagram.com/reel/CWoRWhbF_zh/" TargetMode="External"/><Relationship Id="rId1708" Type="http://schemas.openxmlformats.org/officeDocument/2006/relationships/hyperlink" Target="https://www.instagram.com/p/CMkBKvyA7gS/" TargetMode="External"/><Relationship Id="rId1915" Type="http://schemas.openxmlformats.org/officeDocument/2006/relationships/hyperlink" Target="https://www.instagram.com/p/CLHoprkguS1/" TargetMode="External"/><Relationship Id="rId289" Type="http://schemas.openxmlformats.org/officeDocument/2006/relationships/hyperlink" Target="https://www.instagram.com/p/CWB3lEFhawk/" TargetMode="External"/><Relationship Id="rId496" Type="http://schemas.openxmlformats.org/officeDocument/2006/relationships/hyperlink" Target="https://www.instagram.com/p/CU8HNj0Df3H/" TargetMode="External"/><Relationship Id="rId149" Type="http://schemas.openxmlformats.org/officeDocument/2006/relationships/hyperlink" Target="https://www.instagram.com/p/CW9nF4rMy_H/" TargetMode="External"/><Relationship Id="rId356" Type="http://schemas.openxmlformats.org/officeDocument/2006/relationships/hyperlink" Target="https://www.instagram.com/p/CVnsDjkrwAx/" TargetMode="External"/><Relationship Id="rId563" Type="http://schemas.openxmlformats.org/officeDocument/2006/relationships/hyperlink" Target="https://www.instagram.com/p/CUdUoZvjW9r/" TargetMode="External"/><Relationship Id="rId770" Type="http://schemas.openxmlformats.org/officeDocument/2006/relationships/hyperlink" Target="https://www.instagram.com/p/CS4kTysgm5t/" TargetMode="External"/><Relationship Id="rId1193" Type="http://schemas.openxmlformats.org/officeDocument/2006/relationships/hyperlink" Target="https://www.instagram.com/p/CQEZ1DsruEZ/" TargetMode="External"/><Relationship Id="rId2037" Type="http://schemas.openxmlformats.org/officeDocument/2006/relationships/hyperlink" Target="https://www.instagram.com/p/CKPGEPKMxMW/" TargetMode="External"/><Relationship Id="rId216" Type="http://schemas.openxmlformats.org/officeDocument/2006/relationships/hyperlink" Target="https://www.instagram.com/tv/CWbEMFRFK-v/" TargetMode="External"/><Relationship Id="rId423" Type="http://schemas.openxmlformats.org/officeDocument/2006/relationships/hyperlink" Target="https://www.instagram.com/p/CVYIdTnNYYo/" TargetMode="External"/><Relationship Id="rId868" Type="http://schemas.openxmlformats.org/officeDocument/2006/relationships/hyperlink" Target="https://www.instagram.com/p/CSO_IYSKZJh/" TargetMode="External"/><Relationship Id="rId1053" Type="http://schemas.openxmlformats.org/officeDocument/2006/relationships/hyperlink" Target="https://www.instagram.com/p/CQ1ClDuAV-3/" TargetMode="External"/><Relationship Id="rId1260" Type="http://schemas.openxmlformats.org/officeDocument/2006/relationships/hyperlink" Target="https://www.instagram.com/p/CPqSDZhgDSw/" TargetMode="External"/><Relationship Id="rId1498" Type="http://schemas.openxmlformats.org/officeDocument/2006/relationships/hyperlink" Target="https://www.instagram.com/p/CN5NPZhA3hi/" TargetMode="External"/><Relationship Id="rId630" Type="http://schemas.openxmlformats.org/officeDocument/2006/relationships/hyperlink" Target="https://www.instagram.com/p/CT7cdAyDjW6/" TargetMode="External"/><Relationship Id="rId728" Type="http://schemas.openxmlformats.org/officeDocument/2006/relationships/hyperlink" Target="https://www.instagram.com/p/CTM-n9wgliA/" TargetMode="External"/><Relationship Id="rId935" Type="http://schemas.openxmlformats.org/officeDocument/2006/relationships/hyperlink" Target="https://www.instagram.com/p/CRtwV51JeTd/" TargetMode="External"/><Relationship Id="rId1358" Type="http://schemas.openxmlformats.org/officeDocument/2006/relationships/hyperlink" Target="https://www.instagram.com/p/CO-Zbb7NXDO/" TargetMode="External"/><Relationship Id="rId1565" Type="http://schemas.openxmlformats.org/officeDocument/2006/relationships/hyperlink" Target="https://www.instagram.com/p/CNag0rALWYl/" TargetMode="External"/><Relationship Id="rId1772" Type="http://schemas.openxmlformats.org/officeDocument/2006/relationships/hyperlink" Target="https://www.instagram.com/p/CMIAgKasuTY/" TargetMode="External"/><Relationship Id="rId64" Type="http://schemas.openxmlformats.org/officeDocument/2006/relationships/hyperlink" Target="https://www.instagram.com/p/CXjFgf9MJ6s/" TargetMode="External"/><Relationship Id="rId1120" Type="http://schemas.openxmlformats.org/officeDocument/2006/relationships/hyperlink" Target="https://www.instagram.com/p/CQRIm0rAl6c/" TargetMode="External"/><Relationship Id="rId1218" Type="http://schemas.openxmlformats.org/officeDocument/2006/relationships/hyperlink" Target="https://www.instagram.com/p/CP6BWHyDW0n/" TargetMode="External"/><Relationship Id="rId1425" Type="http://schemas.openxmlformats.org/officeDocument/2006/relationships/hyperlink" Target="https://www.instagram.com/p/COdM1QYMIMX/" TargetMode="External"/><Relationship Id="rId1632" Type="http://schemas.openxmlformats.org/officeDocument/2006/relationships/hyperlink" Target="https://www.instagram.com/p/CM4-OzAgZNS/" TargetMode="External"/><Relationship Id="rId1937" Type="http://schemas.openxmlformats.org/officeDocument/2006/relationships/hyperlink" Target="https://www.instagram.com/p/CK_6RW7stFW/" TargetMode="External"/><Relationship Id="rId280" Type="http://schemas.openxmlformats.org/officeDocument/2006/relationships/hyperlink" Target="https://www.instagram.com/p/CWEV9JEPoSr/" TargetMode="External"/><Relationship Id="rId140" Type="http://schemas.openxmlformats.org/officeDocument/2006/relationships/hyperlink" Target="https://www.instagram.com/p/CXBtAaNDjT4/" TargetMode="External"/><Relationship Id="rId378" Type="http://schemas.openxmlformats.org/officeDocument/2006/relationships/hyperlink" Target="https://www.instagram.com/p/CVkrnk6MY7v/" TargetMode="External"/><Relationship Id="rId585" Type="http://schemas.openxmlformats.org/officeDocument/2006/relationships/hyperlink" Target="https://www.instagram.com/p/CUVE4ldDXsm/" TargetMode="External"/><Relationship Id="rId792" Type="http://schemas.openxmlformats.org/officeDocument/2006/relationships/hyperlink" Target="https://www.instagram.com/p/CSxHWlwBa0c/" TargetMode="External"/><Relationship Id="rId2059" Type="http://schemas.openxmlformats.org/officeDocument/2006/relationships/hyperlink" Target="https://www.instagram.com/p/CJ9ggGEn9d5/" TargetMode="External"/><Relationship Id="rId6" Type="http://schemas.openxmlformats.org/officeDocument/2006/relationships/hyperlink" Target="https://www.instagram.com/p/CYE3aHKh6Lq/" TargetMode="External"/><Relationship Id="rId238" Type="http://schemas.openxmlformats.org/officeDocument/2006/relationships/hyperlink" Target="https://www.instagram.com/p/CWTfkoZgNzg/" TargetMode="External"/><Relationship Id="rId445" Type="http://schemas.openxmlformats.org/officeDocument/2006/relationships/hyperlink" Target="https://www.instagram.com/tv/CVSxC2ClUsx/" TargetMode="External"/><Relationship Id="rId652" Type="http://schemas.openxmlformats.org/officeDocument/2006/relationships/hyperlink" Target="https://www.instagram.com/p/CTsGAeYNTC0/" TargetMode="External"/><Relationship Id="rId1075" Type="http://schemas.openxmlformats.org/officeDocument/2006/relationships/hyperlink" Target="https://www.instagram.com/p/CQl0sVoAgyy/" TargetMode="External"/><Relationship Id="rId1282" Type="http://schemas.openxmlformats.org/officeDocument/2006/relationships/hyperlink" Target="https://www.instagram.com/p/CPdnv6PLCiF/" TargetMode="External"/><Relationship Id="rId305" Type="http://schemas.openxmlformats.org/officeDocument/2006/relationships/hyperlink" Target="https://www.instagram.com/p/CV5b_TGAHBu/" TargetMode="External"/><Relationship Id="rId512" Type="http://schemas.openxmlformats.org/officeDocument/2006/relationships/hyperlink" Target="https://www.instagram.com/p/CU0RmwIKYI4/" TargetMode="External"/><Relationship Id="rId957" Type="http://schemas.openxmlformats.org/officeDocument/2006/relationships/hyperlink" Target="https://www.instagram.com/p/CRmxwLHgg46/" TargetMode="External"/><Relationship Id="rId1142" Type="http://schemas.openxmlformats.org/officeDocument/2006/relationships/hyperlink" Target="https://www.instagram.com/p/CQMEv1eMT2z/" TargetMode="External"/><Relationship Id="rId1587" Type="http://schemas.openxmlformats.org/officeDocument/2006/relationships/hyperlink" Target="https://www.instagram.com/p/CNM4wgWloh8/" TargetMode="External"/><Relationship Id="rId1794" Type="http://schemas.openxmlformats.org/officeDocument/2006/relationships/hyperlink" Target="https://www.instagram.com/p/CMAIuk-AIKA/" TargetMode="External"/><Relationship Id="rId86" Type="http://schemas.openxmlformats.org/officeDocument/2006/relationships/hyperlink" Target="https://www.instagram.com/p/CXbanLeFT3D/" TargetMode="External"/><Relationship Id="rId817" Type="http://schemas.openxmlformats.org/officeDocument/2006/relationships/hyperlink" Target="https://www.instagram.com/p/CSrTdJWgRCC/" TargetMode="External"/><Relationship Id="rId1002" Type="http://schemas.openxmlformats.org/officeDocument/2006/relationships/hyperlink" Target="https://www.instagram.com/p/CRReyFCjUL0/" TargetMode="External"/><Relationship Id="rId1447" Type="http://schemas.openxmlformats.org/officeDocument/2006/relationships/hyperlink" Target="https://www.instagram.com/p/COQGqXugfgI/" TargetMode="External"/><Relationship Id="rId1654" Type="http://schemas.openxmlformats.org/officeDocument/2006/relationships/hyperlink" Target="https://www.instagram.com/p/CMzkP_bjX2_/" TargetMode="External"/><Relationship Id="rId1861" Type="http://schemas.openxmlformats.org/officeDocument/2006/relationships/hyperlink" Target="https://www.instagram.com/p/CLe36DXBXjm/" TargetMode="External"/><Relationship Id="rId1307" Type="http://schemas.openxmlformats.org/officeDocument/2006/relationships/hyperlink" Target="https://www.instagram.com/tv/CPTNkvKBxWa/" TargetMode="External"/><Relationship Id="rId1514" Type="http://schemas.openxmlformats.org/officeDocument/2006/relationships/hyperlink" Target="https://www.instagram.com/p/CNxyxhxhmWe/" TargetMode="External"/><Relationship Id="rId1721" Type="http://schemas.openxmlformats.org/officeDocument/2006/relationships/hyperlink" Target="https://www.instagram.com/tv/CMco-nXgOTO/" TargetMode="External"/><Relationship Id="rId1959" Type="http://schemas.openxmlformats.org/officeDocument/2006/relationships/hyperlink" Target="https://www.instagram.com/p/CK1lq76hgqA/" TargetMode="External"/><Relationship Id="rId13" Type="http://schemas.openxmlformats.org/officeDocument/2006/relationships/hyperlink" Target="https://www.instagram.com/p/CX_WW72MmNW/" TargetMode="External"/><Relationship Id="rId1819" Type="http://schemas.openxmlformats.org/officeDocument/2006/relationships/hyperlink" Target="https://www.instagram.com/p/CLw2AenBeN6/" TargetMode="External"/><Relationship Id="rId162" Type="http://schemas.openxmlformats.org/officeDocument/2006/relationships/hyperlink" Target="https://www.instagram.com/p/CW6GcQ8gp2F/" TargetMode="External"/><Relationship Id="rId467" Type="http://schemas.openxmlformats.org/officeDocument/2006/relationships/hyperlink" Target="https://www.instagram.com/p/CVLHShcjpAl/" TargetMode="External"/><Relationship Id="rId1097" Type="http://schemas.openxmlformats.org/officeDocument/2006/relationships/hyperlink" Target="https://www.instagram.com/p/CQdndAGAe4U/" TargetMode="External"/><Relationship Id="rId2050" Type="http://schemas.openxmlformats.org/officeDocument/2006/relationships/hyperlink" Target="https://www.instagram.com/p/CKEyysdL1nX/" TargetMode="External"/><Relationship Id="rId674" Type="http://schemas.openxmlformats.org/officeDocument/2006/relationships/hyperlink" Target="https://www.instagram.com/tv/CTkklGMl46o/" TargetMode="External"/><Relationship Id="rId881" Type="http://schemas.openxmlformats.org/officeDocument/2006/relationships/hyperlink" Target="https://www.instagram.com/p/CSKNasDl4qu/" TargetMode="External"/><Relationship Id="rId979" Type="http://schemas.openxmlformats.org/officeDocument/2006/relationships/hyperlink" Target="https://www.instagram.com/p/CRb5adKJcFw/" TargetMode="External"/><Relationship Id="rId327" Type="http://schemas.openxmlformats.org/officeDocument/2006/relationships/hyperlink" Target="https://www.instagram.com/p/CVyreN6voSR/" TargetMode="External"/><Relationship Id="rId534" Type="http://schemas.openxmlformats.org/officeDocument/2006/relationships/hyperlink" Target="https://www.instagram.com/p/CUqJS3XPBtd/" TargetMode="External"/><Relationship Id="rId741" Type="http://schemas.openxmlformats.org/officeDocument/2006/relationships/hyperlink" Target="https://www.instagram.com/tv/CTE7tEHInds/" TargetMode="External"/><Relationship Id="rId839" Type="http://schemas.openxmlformats.org/officeDocument/2006/relationships/hyperlink" Target="https://www.instagram.com/p/CSb8qEmAf-i/" TargetMode="External"/><Relationship Id="rId1164" Type="http://schemas.openxmlformats.org/officeDocument/2006/relationships/hyperlink" Target="https://www.instagram.com/p/CQGmlmvtuv1/" TargetMode="External"/><Relationship Id="rId1371" Type="http://schemas.openxmlformats.org/officeDocument/2006/relationships/hyperlink" Target="https://www.instagram.com/p/CO0hut-hMKM/" TargetMode="External"/><Relationship Id="rId1469" Type="http://schemas.openxmlformats.org/officeDocument/2006/relationships/hyperlink" Target="https://www.instagram.com/p/CODtlYfNLUW/" TargetMode="External"/><Relationship Id="rId2008" Type="http://schemas.openxmlformats.org/officeDocument/2006/relationships/hyperlink" Target="https://www.instagram.com/p/CKg9TVQBfOT/" TargetMode="External"/><Relationship Id="rId601" Type="http://schemas.openxmlformats.org/officeDocument/2006/relationships/hyperlink" Target="https://www.instagram.com/p/CUNd9uxgxEX/" TargetMode="External"/><Relationship Id="rId1024" Type="http://schemas.openxmlformats.org/officeDocument/2006/relationships/hyperlink" Target="https://www.instagram.com/tv/CRFPAZIhSan/" TargetMode="External"/><Relationship Id="rId1231" Type="http://schemas.openxmlformats.org/officeDocument/2006/relationships/hyperlink" Target="https://www.instagram.com/p/CP1OMNVLdY-/" TargetMode="External"/><Relationship Id="rId1676" Type="http://schemas.openxmlformats.org/officeDocument/2006/relationships/hyperlink" Target="https://www.instagram.com/p/CMr8vLOgNJJ/" TargetMode="External"/><Relationship Id="rId1883" Type="http://schemas.openxmlformats.org/officeDocument/2006/relationships/hyperlink" Target="https://www.instagram.com/p/CLWmj4EAS93/" TargetMode="External"/><Relationship Id="rId906" Type="http://schemas.openxmlformats.org/officeDocument/2006/relationships/hyperlink" Target="https://www.instagram.com/p/CR9bJk8ry8u/" TargetMode="External"/><Relationship Id="rId1329" Type="http://schemas.openxmlformats.org/officeDocument/2006/relationships/hyperlink" Target="https://www.instagram.com/tv/CPGcGlngzrQ/" TargetMode="External"/><Relationship Id="rId1536" Type="http://schemas.openxmlformats.org/officeDocument/2006/relationships/hyperlink" Target="https://www.instagram.com/p/CNnR3TUlwOx/" TargetMode="External"/><Relationship Id="rId1743" Type="http://schemas.openxmlformats.org/officeDocument/2006/relationships/hyperlink" Target="https://www.instagram.com/p/CMSGmfVA-WR/" TargetMode="External"/><Relationship Id="rId1950" Type="http://schemas.openxmlformats.org/officeDocument/2006/relationships/hyperlink" Target="https://www.instagram.com/p/CK4WK2UhKr1/" TargetMode="External"/><Relationship Id="rId35" Type="http://schemas.openxmlformats.org/officeDocument/2006/relationships/hyperlink" Target="https://www.instagram.com/p/CXwRHJCBhNa/" TargetMode="External"/><Relationship Id="rId1603" Type="http://schemas.openxmlformats.org/officeDocument/2006/relationships/hyperlink" Target="https://www.instagram.com/p/CNGY_WZMtdR/" TargetMode="External"/><Relationship Id="rId1810" Type="http://schemas.openxmlformats.org/officeDocument/2006/relationships/hyperlink" Target="https://www.instagram.com/p/CL4YClUnrvw/" TargetMode="External"/><Relationship Id="rId184" Type="http://schemas.openxmlformats.org/officeDocument/2006/relationships/hyperlink" Target="https://www.instagram.com/p/CWs9fb0D0Hv/" TargetMode="External"/><Relationship Id="rId391" Type="http://schemas.openxmlformats.org/officeDocument/2006/relationships/hyperlink" Target="https://www.instagram.com/tv/CVgBwdbgORb/" TargetMode="External"/><Relationship Id="rId1908" Type="http://schemas.openxmlformats.org/officeDocument/2006/relationships/hyperlink" Target="https://www.instagram.com/p/CLL0X9PHjVU/" TargetMode="External"/><Relationship Id="rId2072" Type="http://schemas.openxmlformats.org/officeDocument/2006/relationships/hyperlink" Target="https://www.instagram.com/p/CJ366c7DOCr/" TargetMode="External"/><Relationship Id="rId251" Type="http://schemas.openxmlformats.org/officeDocument/2006/relationships/hyperlink" Target="https://www.instagram.com/p/CWLonA_AaCS/" TargetMode="External"/><Relationship Id="rId489" Type="http://schemas.openxmlformats.org/officeDocument/2006/relationships/hyperlink" Target="https://www.instagram.com/p/CU-fV5VjLwf/" TargetMode="External"/><Relationship Id="rId696" Type="http://schemas.openxmlformats.org/officeDocument/2006/relationships/hyperlink" Target="https://www.instagram.com/p/CTXYrDwjjXi/" TargetMode="External"/><Relationship Id="rId349" Type="http://schemas.openxmlformats.org/officeDocument/2006/relationships/hyperlink" Target="https://www.instagram.com/p/CVqEFarATNL/" TargetMode="External"/><Relationship Id="rId556" Type="http://schemas.openxmlformats.org/officeDocument/2006/relationships/hyperlink" Target="https://www.instagram.com/p/CUftRlBDOAU/" TargetMode="External"/><Relationship Id="rId763" Type="http://schemas.openxmlformats.org/officeDocument/2006/relationships/hyperlink" Target="https://www.instagram.com/p/CS9qzXxtbea/" TargetMode="External"/><Relationship Id="rId1186" Type="http://schemas.openxmlformats.org/officeDocument/2006/relationships/hyperlink" Target="https://www.instagram.com/tv/CQEdofkF6-m/" TargetMode="External"/><Relationship Id="rId1393" Type="http://schemas.openxmlformats.org/officeDocument/2006/relationships/hyperlink" Target="https://www.instagram.com/p/COs6MbLhcZk/" TargetMode="External"/><Relationship Id="rId111" Type="http://schemas.openxmlformats.org/officeDocument/2006/relationships/hyperlink" Target="https://www.instagram.com/p/CXOwHuGAFIf/" TargetMode="External"/><Relationship Id="rId209" Type="http://schemas.openxmlformats.org/officeDocument/2006/relationships/hyperlink" Target="https://www.instagram.com/p/CWdrPjMswPH/" TargetMode="External"/><Relationship Id="rId416" Type="http://schemas.openxmlformats.org/officeDocument/2006/relationships/hyperlink" Target="https://www.instagram.com/p/CVc_kZ5tKz2/" TargetMode="External"/><Relationship Id="rId970" Type="http://schemas.openxmlformats.org/officeDocument/2006/relationships/hyperlink" Target="https://www.instagram.com/p/CRhDF4vL3AE/" TargetMode="External"/><Relationship Id="rId1046" Type="http://schemas.openxmlformats.org/officeDocument/2006/relationships/hyperlink" Target="https://www.instagram.com/p/CQ6A6ptL5Tw/" TargetMode="External"/><Relationship Id="rId1253" Type="http://schemas.openxmlformats.org/officeDocument/2006/relationships/hyperlink" Target="https://www.instagram.com/p/CPsr31fsK5I/" TargetMode="External"/><Relationship Id="rId1698" Type="http://schemas.openxmlformats.org/officeDocument/2006/relationships/hyperlink" Target="https://www.instagram.com/tv/CMkXN9CjRGb/" TargetMode="External"/><Relationship Id="rId623" Type="http://schemas.openxmlformats.org/officeDocument/2006/relationships/hyperlink" Target="https://www.instagram.com/p/CUFhPytNVA2/" TargetMode="External"/><Relationship Id="rId830" Type="http://schemas.openxmlformats.org/officeDocument/2006/relationships/hyperlink" Target="https://www.instagram.com/p/CSfD5LBBPTN/" TargetMode="External"/><Relationship Id="rId928" Type="http://schemas.openxmlformats.org/officeDocument/2006/relationships/hyperlink" Target="https://www.instagram.com/p/CRzm11CJ5EC/" TargetMode="External"/><Relationship Id="rId1460" Type="http://schemas.openxmlformats.org/officeDocument/2006/relationships/hyperlink" Target="https://www.instagram.com/p/COI3JljBlVP/" TargetMode="External"/><Relationship Id="rId1558" Type="http://schemas.openxmlformats.org/officeDocument/2006/relationships/hyperlink" Target="https://www.instagram.com/p/CNc37lejDCk/" TargetMode="External"/><Relationship Id="rId1765" Type="http://schemas.openxmlformats.org/officeDocument/2006/relationships/hyperlink" Target="https://www.instagram.com/p/CMKbhK1seKC/" TargetMode="External"/><Relationship Id="rId57" Type="http://schemas.openxmlformats.org/officeDocument/2006/relationships/hyperlink" Target="https://www.instagram.com/p/CXllRHns-gC/" TargetMode="External"/><Relationship Id="rId1113" Type="http://schemas.openxmlformats.org/officeDocument/2006/relationships/hyperlink" Target="https://www.instagram.com/p/CQWDVZ3Mk_L/" TargetMode="External"/><Relationship Id="rId1320" Type="http://schemas.openxmlformats.org/officeDocument/2006/relationships/hyperlink" Target="https://www.instagram.com/p/CPJIGfGBE-m/" TargetMode="External"/><Relationship Id="rId1418" Type="http://schemas.openxmlformats.org/officeDocument/2006/relationships/hyperlink" Target="https://www.instagram.com/p/COgL-Dvh4WR/" TargetMode="External"/><Relationship Id="rId1972" Type="http://schemas.openxmlformats.org/officeDocument/2006/relationships/hyperlink" Target="https://www.instagram.com/p/CKwkSmvDwFW/" TargetMode="External"/><Relationship Id="rId1625" Type="http://schemas.openxmlformats.org/officeDocument/2006/relationships/hyperlink" Target="https://www.instagram.com/p/CM7srBeLk9y/" TargetMode="External"/><Relationship Id="rId1832" Type="http://schemas.openxmlformats.org/officeDocument/2006/relationships/hyperlink" Target="https://www.instagram.com/p/CLuXp8Jh-PT/" TargetMode="External"/><Relationship Id="rId2094" Type="http://schemas.openxmlformats.org/officeDocument/2006/relationships/hyperlink" Target="https://www.instagram.com/p/CJohmoxg2b9/" TargetMode="External"/><Relationship Id="rId273" Type="http://schemas.openxmlformats.org/officeDocument/2006/relationships/hyperlink" Target="https://www.instagram.com/p/CWIu_TmDyF6/" TargetMode="External"/><Relationship Id="rId480" Type="http://schemas.openxmlformats.org/officeDocument/2006/relationships/hyperlink" Target="https://www.instagram.com/p/CVA9aCgA7g2/" TargetMode="External"/><Relationship Id="rId133" Type="http://schemas.openxmlformats.org/officeDocument/2006/relationships/hyperlink" Target="https://www.instagram.com/tv/CXEquieAo7x/" TargetMode="External"/><Relationship Id="rId340" Type="http://schemas.openxmlformats.org/officeDocument/2006/relationships/hyperlink" Target="https://www.instagram.com/p/CVvMtAjAuph/" TargetMode="External"/><Relationship Id="rId578" Type="http://schemas.openxmlformats.org/officeDocument/2006/relationships/hyperlink" Target="https://www.instagram.com/tv/CUX05wLL4g8/" TargetMode="External"/><Relationship Id="rId785" Type="http://schemas.openxmlformats.org/officeDocument/2006/relationships/hyperlink" Target="https://www.instagram.com/p/CSzI3PYKJrb/" TargetMode="External"/><Relationship Id="rId992" Type="http://schemas.openxmlformats.org/officeDocument/2006/relationships/hyperlink" Target="https://www.instagram.com/p/CRWtHA6j1qQ/" TargetMode="External"/><Relationship Id="rId2021" Type="http://schemas.openxmlformats.org/officeDocument/2006/relationships/hyperlink" Target="https://www.instagram.com/p/CKW-TMwlWcf/" TargetMode="External"/><Relationship Id="rId200" Type="http://schemas.openxmlformats.org/officeDocument/2006/relationships/hyperlink" Target="https://www.instagram.com/p/CWkymLcNh7i/" TargetMode="External"/><Relationship Id="rId438" Type="http://schemas.openxmlformats.org/officeDocument/2006/relationships/hyperlink" Target="https://www.instagram.com/tv/CVTv7e0DkdO/" TargetMode="External"/><Relationship Id="rId645" Type="http://schemas.openxmlformats.org/officeDocument/2006/relationships/hyperlink" Target="https://www.instagram.com/p/CTzgTlVrw2G/" TargetMode="External"/><Relationship Id="rId852" Type="http://schemas.openxmlformats.org/officeDocument/2006/relationships/hyperlink" Target="https://www.instagram.com/p/CSUpu-uB1NR/" TargetMode="External"/><Relationship Id="rId1068" Type="http://schemas.openxmlformats.org/officeDocument/2006/relationships/hyperlink" Target="https://www.instagram.com/p/CQtfsqZpKA-/" TargetMode="External"/><Relationship Id="rId1275" Type="http://schemas.openxmlformats.org/officeDocument/2006/relationships/hyperlink" Target="https://www.instagram.com/p/CPisALEDU6N/" TargetMode="External"/><Relationship Id="rId1482" Type="http://schemas.openxmlformats.org/officeDocument/2006/relationships/hyperlink" Target="https://www.instagram.com/p/CN-an7uhtGM/" TargetMode="External"/><Relationship Id="rId505" Type="http://schemas.openxmlformats.org/officeDocument/2006/relationships/hyperlink" Target="https://www.instagram.com/p/CU5WQT-LsZ9/" TargetMode="External"/><Relationship Id="rId712" Type="http://schemas.openxmlformats.org/officeDocument/2006/relationships/hyperlink" Target="https://www.instagram.com/p/CTSgQ3UhA1q/" TargetMode="External"/><Relationship Id="rId1135" Type="http://schemas.openxmlformats.org/officeDocument/2006/relationships/hyperlink" Target="https://www.instagram.com/p/CQOU7QZlKI-/" TargetMode="External"/><Relationship Id="rId1342" Type="http://schemas.openxmlformats.org/officeDocument/2006/relationships/hyperlink" Target="https://www.instagram.com/p/CPBjT1AhtWV/" TargetMode="External"/><Relationship Id="rId1787" Type="http://schemas.openxmlformats.org/officeDocument/2006/relationships/hyperlink" Target="https://www.instagram.com/p/CMCpPOQFDSh/" TargetMode="External"/><Relationship Id="rId1994" Type="http://schemas.openxmlformats.org/officeDocument/2006/relationships/hyperlink" Target="https://www.instagram.com/p/CKmROK1AATI/" TargetMode="External"/><Relationship Id="rId79" Type="http://schemas.openxmlformats.org/officeDocument/2006/relationships/hyperlink" Target="https://www.instagram.com/p/CXeAoYar5xh/" TargetMode="External"/><Relationship Id="rId1202" Type="http://schemas.openxmlformats.org/officeDocument/2006/relationships/hyperlink" Target="https://www.instagram.com/p/CP_JVQVAk5x/" TargetMode="External"/><Relationship Id="rId1647" Type="http://schemas.openxmlformats.org/officeDocument/2006/relationships/hyperlink" Target="https://www.instagram.com/p/CM2AW1PAWCO/" TargetMode="External"/><Relationship Id="rId1854" Type="http://schemas.openxmlformats.org/officeDocument/2006/relationships/hyperlink" Target="https://www.instagram.com/p/CLhnAayhWdZ/" TargetMode="External"/><Relationship Id="rId1507" Type="http://schemas.openxmlformats.org/officeDocument/2006/relationships/hyperlink" Target="https://www.instagram.com/p/CN2aEspHPsY/" TargetMode="External"/><Relationship Id="rId1714" Type="http://schemas.openxmlformats.org/officeDocument/2006/relationships/hyperlink" Target="https://www.instagram.com/p/CMfgQq5h5o3/" TargetMode="External"/><Relationship Id="rId295" Type="http://schemas.openxmlformats.org/officeDocument/2006/relationships/hyperlink" Target="https://www.instagram.com/p/CV-plfFjiqo/" TargetMode="External"/><Relationship Id="rId1921" Type="http://schemas.openxmlformats.org/officeDocument/2006/relationships/hyperlink" Target="https://www.instagram.com/p/CLFZDvbJhbc/" TargetMode="External"/><Relationship Id="rId155" Type="http://schemas.openxmlformats.org/officeDocument/2006/relationships/hyperlink" Target="https://www.instagram.com/p/CW6k1FfMvPL/" TargetMode="External"/><Relationship Id="rId362" Type="http://schemas.openxmlformats.org/officeDocument/2006/relationships/hyperlink" Target="https://www.instagram.com/p/CVnXiR0r70l/" TargetMode="External"/><Relationship Id="rId1297" Type="http://schemas.openxmlformats.org/officeDocument/2006/relationships/hyperlink" Target="https://www.instagram.com/p/CPYeCpahv1Y/" TargetMode="External"/><Relationship Id="rId2043" Type="http://schemas.openxmlformats.org/officeDocument/2006/relationships/hyperlink" Target="https://www.instagram.com/p/CKJ8cAelPnn/" TargetMode="External"/><Relationship Id="rId222" Type="http://schemas.openxmlformats.org/officeDocument/2006/relationships/hyperlink" Target="https://www.instagram.com/p/CWYnLA3Nj9w/" TargetMode="External"/><Relationship Id="rId667" Type="http://schemas.openxmlformats.org/officeDocument/2006/relationships/hyperlink" Target="https://www.instagram.com/p/CTnXxbXhwML/" TargetMode="External"/><Relationship Id="rId874" Type="http://schemas.openxmlformats.org/officeDocument/2006/relationships/hyperlink" Target="https://www.instagram.com/tv/CSMtseGt7X4/" TargetMode="External"/><Relationship Id="rId527" Type="http://schemas.openxmlformats.org/officeDocument/2006/relationships/hyperlink" Target="https://www.instagram.com/p/CUu9TbFFWk1/" TargetMode="External"/><Relationship Id="rId734" Type="http://schemas.openxmlformats.org/officeDocument/2006/relationships/hyperlink" Target="https://www.instagram.com/p/CTH1HKJIywp/" TargetMode="External"/><Relationship Id="rId941" Type="http://schemas.openxmlformats.org/officeDocument/2006/relationships/hyperlink" Target="https://www.instagram.com/tv/CRrO018ANYb/" TargetMode="External"/><Relationship Id="rId1157" Type="http://schemas.openxmlformats.org/officeDocument/2006/relationships/hyperlink" Target="https://www.instagram.com/p/CQHCDt3Jsps/" TargetMode="External"/><Relationship Id="rId1364" Type="http://schemas.openxmlformats.org/officeDocument/2006/relationships/hyperlink" Target="https://www.instagram.com/p/CO22ez0Hme6/" TargetMode="External"/><Relationship Id="rId1571" Type="http://schemas.openxmlformats.org/officeDocument/2006/relationships/hyperlink" Target="https://www.instagram.com/p/CNX1GDDAcaP/" TargetMode="External"/><Relationship Id="rId70" Type="http://schemas.openxmlformats.org/officeDocument/2006/relationships/hyperlink" Target="https://www.instagram.com/p/CXgte3npFtk/" TargetMode="External"/><Relationship Id="rId801" Type="http://schemas.openxmlformats.org/officeDocument/2006/relationships/hyperlink" Target="https://www.instagram.com/p/CSwjNMBgSVl/" TargetMode="External"/><Relationship Id="rId1017" Type="http://schemas.openxmlformats.org/officeDocument/2006/relationships/hyperlink" Target="https://www.instagram.com/p/CRHewmzLM7r/" TargetMode="External"/><Relationship Id="rId1224" Type="http://schemas.openxmlformats.org/officeDocument/2006/relationships/hyperlink" Target="https://www.instagram.com/p/CP4B8cxLgu1/" TargetMode="External"/><Relationship Id="rId1431" Type="http://schemas.openxmlformats.org/officeDocument/2006/relationships/hyperlink" Target="https://www.instagram.com/p/COaWW1Vt7NF/" TargetMode="External"/><Relationship Id="rId1669" Type="http://schemas.openxmlformats.org/officeDocument/2006/relationships/hyperlink" Target="https://www.instagram.com/p/CMuhmFmLbYG/" TargetMode="External"/><Relationship Id="rId1876" Type="http://schemas.openxmlformats.org/officeDocument/2006/relationships/hyperlink" Target="https://www.instagram.com/p/CLX1_zcHlQd/" TargetMode="External"/><Relationship Id="rId1529" Type="http://schemas.openxmlformats.org/officeDocument/2006/relationships/hyperlink" Target="https://www.instagram.com/p/CNsI5wRHlSX/" TargetMode="External"/><Relationship Id="rId1736" Type="http://schemas.openxmlformats.org/officeDocument/2006/relationships/hyperlink" Target="https://www.instagram.com/p/CMUqzgig0tn/" TargetMode="External"/><Relationship Id="rId1943" Type="http://schemas.openxmlformats.org/officeDocument/2006/relationships/hyperlink" Target="https://www.instagram.com/p/CK7FILnB01_/" TargetMode="External"/><Relationship Id="rId28" Type="http://schemas.openxmlformats.org/officeDocument/2006/relationships/hyperlink" Target="https://www.instagram.com/p/CXzKcO_hGDV/" TargetMode="External"/><Relationship Id="rId1803" Type="http://schemas.openxmlformats.org/officeDocument/2006/relationships/hyperlink" Target="https://www.instagram.com/p/CL7WSUMhR4_/" TargetMode="External"/><Relationship Id="rId177" Type="http://schemas.openxmlformats.org/officeDocument/2006/relationships/hyperlink" Target="https://www.instagram.com/p/CWvQgCmjrZA/" TargetMode="External"/><Relationship Id="rId384" Type="http://schemas.openxmlformats.org/officeDocument/2006/relationships/hyperlink" Target="https://www.instagram.com/p/CViijmvB8YG/" TargetMode="External"/><Relationship Id="rId591" Type="http://schemas.openxmlformats.org/officeDocument/2006/relationships/hyperlink" Target="https://www.instagram.com/p/CUSoQypA_nr/" TargetMode="External"/><Relationship Id="rId2065" Type="http://schemas.openxmlformats.org/officeDocument/2006/relationships/hyperlink" Target="https://www.instagram.com/p/CJ8wTGGA36S/" TargetMode="External"/><Relationship Id="rId244" Type="http://schemas.openxmlformats.org/officeDocument/2006/relationships/hyperlink" Target="https://www.instagram.com/p/CWOEE24jP4Q/" TargetMode="External"/><Relationship Id="rId689" Type="http://schemas.openxmlformats.org/officeDocument/2006/relationships/hyperlink" Target="https://www.instagram.com/p/CTdDLp0hrKt/" TargetMode="External"/><Relationship Id="rId896" Type="http://schemas.openxmlformats.org/officeDocument/2006/relationships/hyperlink" Target="https://www.instagram.com/p/CSE51uBHD6_/" TargetMode="External"/><Relationship Id="rId1081" Type="http://schemas.openxmlformats.org/officeDocument/2006/relationships/hyperlink" Target="https://www.instagram.com/p/CQi5SvQgPHi/" TargetMode="External"/><Relationship Id="rId451" Type="http://schemas.openxmlformats.org/officeDocument/2006/relationships/hyperlink" Target="https://www.instagram.com/p/CVQn2zXMmym/" TargetMode="External"/><Relationship Id="rId549" Type="http://schemas.openxmlformats.org/officeDocument/2006/relationships/hyperlink" Target="https://www.instagram.com/p/CUka5ScjbDU/" TargetMode="External"/><Relationship Id="rId756" Type="http://schemas.openxmlformats.org/officeDocument/2006/relationships/hyperlink" Target="https://www.instagram.com/p/CTANkt_t4ZW/" TargetMode="External"/><Relationship Id="rId1179" Type="http://schemas.openxmlformats.org/officeDocument/2006/relationships/hyperlink" Target="https://www.instagram.com/p/CQEoMcpBnNp/" TargetMode="External"/><Relationship Id="rId1386" Type="http://schemas.openxmlformats.org/officeDocument/2006/relationships/hyperlink" Target="https://www.instagram.com/p/COvImjkgBnW/" TargetMode="External"/><Relationship Id="rId1593" Type="http://schemas.openxmlformats.org/officeDocument/2006/relationships/hyperlink" Target="https://www.instagram.com/p/CNK3-iwnjBh/" TargetMode="External"/><Relationship Id="rId104" Type="http://schemas.openxmlformats.org/officeDocument/2006/relationships/hyperlink" Target="https://www.instagram.com/p/CXSThLTIeOx/" TargetMode="External"/><Relationship Id="rId311" Type="http://schemas.openxmlformats.org/officeDocument/2006/relationships/hyperlink" Target="https://www.instagram.com/p/CV3P4RIv7e2/" TargetMode="External"/><Relationship Id="rId409" Type="http://schemas.openxmlformats.org/officeDocument/2006/relationships/hyperlink" Target="https://www.instagram.com/p/CVdY91pN7Xp/" TargetMode="External"/><Relationship Id="rId963" Type="http://schemas.openxmlformats.org/officeDocument/2006/relationships/hyperlink" Target="https://www.instagram.com/p/CRkFLiEMWd0/" TargetMode="External"/><Relationship Id="rId1039" Type="http://schemas.openxmlformats.org/officeDocument/2006/relationships/hyperlink" Target="https://www.instagram.com/p/CQ_Od0tgVY5/" TargetMode="External"/><Relationship Id="rId1246" Type="http://schemas.openxmlformats.org/officeDocument/2006/relationships/hyperlink" Target="https://www.instagram.com/p/CPtEY9QIEpe/" TargetMode="External"/><Relationship Id="rId1898" Type="http://schemas.openxmlformats.org/officeDocument/2006/relationships/hyperlink" Target="https://www.instagram.com/p/CLM_7KvjJ6I/" TargetMode="External"/><Relationship Id="rId92" Type="http://schemas.openxmlformats.org/officeDocument/2006/relationships/hyperlink" Target="https://www.instagram.com/p/CXWBDNRDg2Y/" TargetMode="External"/><Relationship Id="rId616" Type="http://schemas.openxmlformats.org/officeDocument/2006/relationships/hyperlink" Target="https://www.instagram.com/p/CUIsCP2vJ_M/" TargetMode="External"/><Relationship Id="rId823" Type="http://schemas.openxmlformats.org/officeDocument/2006/relationships/hyperlink" Target="https://www.instagram.com/p/CSjrDg2gUwj/" TargetMode="External"/><Relationship Id="rId1453" Type="http://schemas.openxmlformats.org/officeDocument/2006/relationships/hyperlink" Target="https://www.instagram.com/p/CONyU70hf_R/" TargetMode="External"/><Relationship Id="rId1660" Type="http://schemas.openxmlformats.org/officeDocument/2006/relationships/hyperlink" Target="https://www.instagram.com/p/CMxO202hVnk/" TargetMode="External"/><Relationship Id="rId1758" Type="http://schemas.openxmlformats.org/officeDocument/2006/relationships/hyperlink" Target="https://www.instagram.com/tv/CMMyTXbJrgm/" TargetMode="External"/><Relationship Id="rId1106" Type="http://schemas.openxmlformats.org/officeDocument/2006/relationships/hyperlink" Target="https://www.instagram.com/p/CQa7cGOhuCL/" TargetMode="External"/><Relationship Id="rId1313" Type="http://schemas.openxmlformats.org/officeDocument/2006/relationships/hyperlink" Target="https://www.instagram.com/p/CPQuFlvnxN4/" TargetMode="External"/><Relationship Id="rId1520" Type="http://schemas.openxmlformats.org/officeDocument/2006/relationships/hyperlink" Target="https://www.instagram.com/p/CNuvw8sLSPr/" TargetMode="External"/><Relationship Id="rId1965" Type="http://schemas.openxmlformats.org/officeDocument/2006/relationships/hyperlink" Target="https://www.instagram.com/p/CKzCQDBDggi/" TargetMode="External"/><Relationship Id="rId1618" Type="http://schemas.openxmlformats.org/officeDocument/2006/relationships/hyperlink" Target="https://www.instagram.com/p/CNAqDReMneO/" TargetMode="External"/><Relationship Id="rId1825" Type="http://schemas.openxmlformats.org/officeDocument/2006/relationships/hyperlink" Target="https://www.instagram.com/tv/CLu9t6RBtDe/" TargetMode="External"/><Relationship Id="rId199" Type="http://schemas.openxmlformats.org/officeDocument/2006/relationships/hyperlink" Target="https://www.instagram.com/tv/CWlI9GCj3v7/" TargetMode="External"/><Relationship Id="rId2087" Type="http://schemas.openxmlformats.org/officeDocument/2006/relationships/hyperlink" Target="https://www.instagram.com/p/CJtWdqzrdo8/" TargetMode="External"/><Relationship Id="rId266" Type="http://schemas.openxmlformats.org/officeDocument/2006/relationships/hyperlink" Target="https://www.instagram.com/p/CWJD3gHLM7s/" TargetMode="External"/><Relationship Id="rId473" Type="http://schemas.openxmlformats.org/officeDocument/2006/relationships/hyperlink" Target="https://www.instagram.com/p/CVDyvAajziR/" TargetMode="External"/><Relationship Id="rId680" Type="http://schemas.openxmlformats.org/officeDocument/2006/relationships/hyperlink" Target="https://www.instagram.com/p/CTheOk3g7jQ/" TargetMode="External"/><Relationship Id="rId126" Type="http://schemas.openxmlformats.org/officeDocument/2006/relationships/hyperlink" Target="https://www.instagram.com/reel/CXJYCkiJFiN/" TargetMode="External"/><Relationship Id="rId333" Type="http://schemas.openxmlformats.org/officeDocument/2006/relationships/hyperlink" Target="https://www.instagram.com/tv/CVyAATIgQuu/" TargetMode="External"/><Relationship Id="rId540" Type="http://schemas.openxmlformats.org/officeDocument/2006/relationships/hyperlink" Target="https://www.instagram.com/p/CUprqGUAa7c/" TargetMode="External"/><Relationship Id="rId778" Type="http://schemas.openxmlformats.org/officeDocument/2006/relationships/hyperlink" Target="https://www.instagram.com/p/CS1lvNurDrD/" TargetMode="External"/><Relationship Id="rId985" Type="http://schemas.openxmlformats.org/officeDocument/2006/relationships/hyperlink" Target="https://www.instagram.com/p/CRZUmSQnarZ/" TargetMode="External"/><Relationship Id="rId1170" Type="http://schemas.openxmlformats.org/officeDocument/2006/relationships/hyperlink" Target="https://www.instagram.com/tv/CQEr9ReBlWS/" TargetMode="External"/><Relationship Id="rId2014" Type="http://schemas.openxmlformats.org/officeDocument/2006/relationships/hyperlink" Target="https://www.instagram.com/p/CKeb4woA_NY/" TargetMode="External"/><Relationship Id="rId638" Type="http://schemas.openxmlformats.org/officeDocument/2006/relationships/hyperlink" Target="https://www.instagram.com/p/CT2K854lQTh/" TargetMode="External"/><Relationship Id="rId845" Type="http://schemas.openxmlformats.org/officeDocument/2006/relationships/hyperlink" Target="https://www.instagram.com/p/CSZlmbAtm5X/" TargetMode="External"/><Relationship Id="rId1030" Type="http://schemas.openxmlformats.org/officeDocument/2006/relationships/hyperlink" Target="https://www.instagram.com/tv/CRCRJUmpkua/" TargetMode="External"/><Relationship Id="rId1268" Type="http://schemas.openxmlformats.org/officeDocument/2006/relationships/hyperlink" Target="https://www.instagram.com/p/CPlQCD_AqHT/" TargetMode="External"/><Relationship Id="rId1475" Type="http://schemas.openxmlformats.org/officeDocument/2006/relationships/hyperlink" Target="https://www.instagram.com/p/COAtrm4A5ic/" TargetMode="External"/><Relationship Id="rId1682" Type="http://schemas.openxmlformats.org/officeDocument/2006/relationships/hyperlink" Target="https://www.instagram.com/p/CMnF0PdBsMz/" TargetMode="External"/><Relationship Id="rId400" Type="http://schemas.openxmlformats.org/officeDocument/2006/relationships/hyperlink" Target="https://www.instagram.com/tv/CVfrSjxg3qu/" TargetMode="External"/><Relationship Id="rId705" Type="http://schemas.openxmlformats.org/officeDocument/2006/relationships/hyperlink" Target="https://www.instagram.com/p/CTU2_LNjujo/" TargetMode="External"/><Relationship Id="rId1128" Type="http://schemas.openxmlformats.org/officeDocument/2006/relationships/hyperlink" Target="https://www.instagram.com/p/CQQ9nd6Boio/" TargetMode="External"/><Relationship Id="rId1335" Type="http://schemas.openxmlformats.org/officeDocument/2006/relationships/hyperlink" Target="https://www.instagram.com/p/CPD-eqYhq3y/" TargetMode="External"/><Relationship Id="rId1542" Type="http://schemas.openxmlformats.org/officeDocument/2006/relationships/hyperlink" Target="https://www.instagram.com/p/CNk0CSTj5K0/" TargetMode="External"/><Relationship Id="rId1987" Type="http://schemas.openxmlformats.org/officeDocument/2006/relationships/hyperlink" Target="https://www.instagram.com/p/CKovF9qsjjM/" TargetMode="External"/><Relationship Id="rId912" Type="http://schemas.openxmlformats.org/officeDocument/2006/relationships/hyperlink" Target="https://www.instagram.com/p/CR8uwf2AFKj/" TargetMode="External"/><Relationship Id="rId1847" Type="http://schemas.openxmlformats.org/officeDocument/2006/relationships/hyperlink" Target="https://www.instagram.com/p/CLnLUQvAA9V/" TargetMode="External"/><Relationship Id="rId41" Type="http://schemas.openxmlformats.org/officeDocument/2006/relationships/hyperlink" Target="https://www.instagram.com/p/CXvebFfM8z2/" TargetMode="External"/><Relationship Id="rId1402" Type="http://schemas.openxmlformats.org/officeDocument/2006/relationships/hyperlink" Target="https://www.instagram.com/p/COp58DpsX5q/" TargetMode="External"/><Relationship Id="rId1707" Type="http://schemas.openxmlformats.org/officeDocument/2006/relationships/hyperlink" Target="https://www.instagram.com/p/CMkNKO2B4eE/" TargetMode="External"/><Relationship Id="rId190" Type="http://schemas.openxmlformats.org/officeDocument/2006/relationships/hyperlink" Target="https://www.instagram.com/reel/CWoasPLg3nl/" TargetMode="External"/><Relationship Id="rId288" Type="http://schemas.openxmlformats.org/officeDocument/2006/relationships/hyperlink" Target="https://www.instagram.com/p/CWDXdNcMKuR/" TargetMode="External"/><Relationship Id="rId1914" Type="http://schemas.openxmlformats.org/officeDocument/2006/relationships/hyperlink" Target="https://www.instagram.com/p/CLHvjqwgV5R/" TargetMode="External"/><Relationship Id="rId495" Type="http://schemas.openxmlformats.org/officeDocument/2006/relationships/hyperlink" Target="https://www.instagram.com/p/CU-K2c5DFca/" TargetMode="External"/><Relationship Id="rId148" Type="http://schemas.openxmlformats.org/officeDocument/2006/relationships/hyperlink" Target="https://www.instagram.com/tv/CW_B7QgAfcv/" TargetMode="External"/><Relationship Id="rId355" Type="http://schemas.openxmlformats.org/officeDocument/2006/relationships/hyperlink" Target="https://www.instagram.com/tv/CVoAdqUgt3_/" TargetMode="External"/><Relationship Id="rId562" Type="http://schemas.openxmlformats.org/officeDocument/2006/relationships/hyperlink" Target="https://www.instagram.com/tv/CUe87Y0NQEA/" TargetMode="External"/><Relationship Id="rId1192" Type="http://schemas.openxmlformats.org/officeDocument/2006/relationships/hyperlink" Target="https://www.instagram.com/p/CQEaNTVrKrl/" TargetMode="External"/><Relationship Id="rId2036" Type="http://schemas.openxmlformats.org/officeDocument/2006/relationships/hyperlink" Target="https://www.instagram.com/p/CKPIc9ZA1XS/" TargetMode="External"/><Relationship Id="rId215" Type="http://schemas.openxmlformats.org/officeDocument/2006/relationships/hyperlink" Target="https://www.instagram.com/p/CWbL9LwtR7V/" TargetMode="External"/><Relationship Id="rId422" Type="http://schemas.openxmlformats.org/officeDocument/2006/relationships/hyperlink" Target="https://www.instagram.com/p/CVYPYj9loDg/" TargetMode="External"/><Relationship Id="rId867" Type="http://schemas.openxmlformats.org/officeDocument/2006/relationships/hyperlink" Target="https://www.instagram.com/p/CSPKL-MgWDN/" TargetMode="External"/><Relationship Id="rId1052" Type="http://schemas.openxmlformats.org/officeDocument/2006/relationships/hyperlink" Target="https://www.instagram.com/p/CQ1E1TMr-ji/" TargetMode="External"/><Relationship Id="rId1497" Type="http://schemas.openxmlformats.org/officeDocument/2006/relationships/hyperlink" Target="https://www.instagram.com/tv/CN5Nay3DujP/" TargetMode="External"/><Relationship Id="rId2103" Type="http://schemas.openxmlformats.org/officeDocument/2006/relationships/hyperlink" Target="https://www.instagram.com/p/CJetMQRgDq3/" TargetMode="External"/><Relationship Id="rId727" Type="http://schemas.openxmlformats.org/officeDocument/2006/relationships/hyperlink" Target="https://www.instagram.com/p/CTNFgIRL4UE/" TargetMode="External"/><Relationship Id="rId934" Type="http://schemas.openxmlformats.org/officeDocument/2006/relationships/hyperlink" Target="https://www.instagram.com/p/CRy3X-GALqx/" TargetMode="External"/><Relationship Id="rId1357" Type="http://schemas.openxmlformats.org/officeDocument/2006/relationships/hyperlink" Target="https://www.instagram.com/p/CO-gShmndzE/" TargetMode="External"/><Relationship Id="rId1564" Type="http://schemas.openxmlformats.org/officeDocument/2006/relationships/hyperlink" Target="https://www.instagram.com/p/CNaz8zsBxOC/" TargetMode="External"/><Relationship Id="rId1771" Type="http://schemas.openxmlformats.org/officeDocument/2006/relationships/hyperlink" Target="https://www.instagram.com/p/CMIAg3DsG80/" TargetMode="External"/><Relationship Id="rId63" Type="http://schemas.openxmlformats.org/officeDocument/2006/relationships/hyperlink" Target="https://www.instagram.com/p/CXjRhKBJPxh/" TargetMode="External"/><Relationship Id="rId1217" Type="http://schemas.openxmlformats.org/officeDocument/2006/relationships/hyperlink" Target="https://www.instagram.com/p/CP6KHXBhDyp/" TargetMode="External"/><Relationship Id="rId1424" Type="http://schemas.openxmlformats.org/officeDocument/2006/relationships/hyperlink" Target="https://www.instagram.com/p/COdgKiUhTeI/" TargetMode="External"/><Relationship Id="rId1631" Type="http://schemas.openxmlformats.org/officeDocument/2006/relationships/hyperlink" Target="https://www.instagram.com/p/CM5CcbOH_ja/" TargetMode="External"/><Relationship Id="rId1869" Type="http://schemas.openxmlformats.org/officeDocument/2006/relationships/hyperlink" Target="https://www.instagram.com/p/CLcLTQWAOLM/" TargetMode="External"/><Relationship Id="rId1729" Type="http://schemas.openxmlformats.org/officeDocument/2006/relationships/hyperlink" Target="https://www.instagram.com/p/CMXdUCfMls4/" TargetMode="External"/><Relationship Id="rId1936" Type="http://schemas.openxmlformats.org/officeDocument/2006/relationships/hyperlink" Target="https://www.instagram.com/p/CLABK5fDG8z/" TargetMode="External"/><Relationship Id="rId377" Type="http://schemas.openxmlformats.org/officeDocument/2006/relationships/hyperlink" Target="https://www.instagram.com/p/CVkzQNwABjz/" TargetMode="External"/><Relationship Id="rId584" Type="http://schemas.openxmlformats.org/officeDocument/2006/relationships/hyperlink" Target="https://www.instagram.com/p/CUVI4w3tyay/" TargetMode="External"/><Relationship Id="rId2058" Type="http://schemas.openxmlformats.org/officeDocument/2006/relationships/hyperlink" Target="https://www.instagram.com/p/CJ_SivwnZSZ/" TargetMode="External"/><Relationship Id="rId5" Type="http://schemas.openxmlformats.org/officeDocument/2006/relationships/hyperlink" Target="https://www.instagram.com/p/CYHInoNtmzo/" TargetMode="External"/><Relationship Id="rId237" Type="http://schemas.openxmlformats.org/officeDocument/2006/relationships/hyperlink" Target="https://www.instagram.com/p/CWTrTK2h4us/" TargetMode="External"/><Relationship Id="rId791" Type="http://schemas.openxmlformats.org/officeDocument/2006/relationships/hyperlink" Target="https://www.instagram.com/p/CSxJeLWjPDW/" TargetMode="External"/><Relationship Id="rId889" Type="http://schemas.openxmlformats.org/officeDocument/2006/relationships/hyperlink" Target="https://www.instagram.com/p/CSH_KBZB7fA/" TargetMode="External"/><Relationship Id="rId1074" Type="http://schemas.openxmlformats.org/officeDocument/2006/relationships/hyperlink" Target="https://www.instagram.com/p/CQoZmEvHYnZ/" TargetMode="External"/><Relationship Id="rId444" Type="http://schemas.openxmlformats.org/officeDocument/2006/relationships/hyperlink" Target="https://www.instagram.com/p/CVS4OcxgqGF/" TargetMode="External"/><Relationship Id="rId651" Type="http://schemas.openxmlformats.org/officeDocument/2006/relationships/hyperlink" Target="https://www.instagram.com/p/CTuqshLNB6z/" TargetMode="External"/><Relationship Id="rId749" Type="http://schemas.openxmlformats.org/officeDocument/2006/relationships/hyperlink" Target="https://www.instagram.com/p/CTCsg4to8QJ/" TargetMode="External"/><Relationship Id="rId1281" Type="http://schemas.openxmlformats.org/officeDocument/2006/relationships/hyperlink" Target="https://www.instagram.com/p/CPdubgdHkVS/" TargetMode="External"/><Relationship Id="rId1379" Type="http://schemas.openxmlformats.org/officeDocument/2006/relationships/hyperlink" Target="https://www.instagram.com/p/COxyCrPlgVx/" TargetMode="External"/><Relationship Id="rId1586" Type="http://schemas.openxmlformats.org/officeDocument/2006/relationships/hyperlink" Target="https://www.instagram.com/p/CNN3k5dLzdr/" TargetMode="External"/><Relationship Id="rId304" Type="http://schemas.openxmlformats.org/officeDocument/2006/relationships/hyperlink" Target="https://www.instagram.com/p/CV5fncLj1RZ/" TargetMode="External"/><Relationship Id="rId511" Type="http://schemas.openxmlformats.org/officeDocument/2006/relationships/hyperlink" Target="https://www.instagram.com/p/CU2w8qSPTfG/" TargetMode="External"/><Relationship Id="rId609" Type="http://schemas.openxmlformats.org/officeDocument/2006/relationships/hyperlink" Target="https://www.instagram.com/p/CUK4kkQgyKr/" TargetMode="External"/><Relationship Id="rId956" Type="http://schemas.openxmlformats.org/officeDocument/2006/relationships/hyperlink" Target="https://www.instagram.com/p/CRm1vc3JXfZ/" TargetMode="External"/><Relationship Id="rId1141" Type="http://schemas.openxmlformats.org/officeDocument/2006/relationships/hyperlink" Target="https://www.instagram.com/p/CQMEw56rAkc/" TargetMode="External"/><Relationship Id="rId1239" Type="http://schemas.openxmlformats.org/officeDocument/2006/relationships/hyperlink" Target="https://www.instagram.com/p/CPvpIlChrPn/" TargetMode="External"/><Relationship Id="rId1793" Type="http://schemas.openxmlformats.org/officeDocument/2006/relationships/hyperlink" Target="https://www.instagram.com/p/CMASHQTAYaV/" TargetMode="External"/><Relationship Id="rId85" Type="http://schemas.openxmlformats.org/officeDocument/2006/relationships/hyperlink" Target="https://www.instagram.com/p/CXbpSVaAP6D/" TargetMode="External"/><Relationship Id="rId816" Type="http://schemas.openxmlformats.org/officeDocument/2006/relationships/hyperlink" Target="https://www.instagram.com/p/CSrcEKAA-mA/" TargetMode="External"/><Relationship Id="rId1001" Type="http://schemas.openxmlformats.org/officeDocument/2006/relationships/hyperlink" Target="https://www.instagram.com/p/CRRfZTHLN7l/" TargetMode="External"/><Relationship Id="rId1446" Type="http://schemas.openxmlformats.org/officeDocument/2006/relationships/hyperlink" Target="https://www.instagram.com/p/COQNAbnAadl/" TargetMode="External"/><Relationship Id="rId1653" Type="http://schemas.openxmlformats.org/officeDocument/2006/relationships/hyperlink" Target="https://www.instagram.com/p/CMzrHNpnnj_/" TargetMode="External"/><Relationship Id="rId1860" Type="http://schemas.openxmlformats.org/officeDocument/2006/relationships/hyperlink" Target="https://www.instagram.com/p/CLe6EP5ggp6/" TargetMode="External"/><Relationship Id="rId1306" Type="http://schemas.openxmlformats.org/officeDocument/2006/relationships/hyperlink" Target="https://www.instagram.com/p/CPTpByvtBRn/" TargetMode="External"/><Relationship Id="rId1513" Type="http://schemas.openxmlformats.org/officeDocument/2006/relationships/hyperlink" Target="https://www.instagram.com/p/CNx5pKWhqJd/" TargetMode="External"/><Relationship Id="rId1720" Type="http://schemas.openxmlformats.org/officeDocument/2006/relationships/hyperlink" Target="https://www.instagram.com/p/CMcw6VLhRcg/" TargetMode="External"/><Relationship Id="rId1958" Type="http://schemas.openxmlformats.org/officeDocument/2006/relationships/hyperlink" Target="https://www.instagram.com/p/CK1nnxsMYjK/" TargetMode="External"/><Relationship Id="rId12" Type="http://schemas.openxmlformats.org/officeDocument/2006/relationships/hyperlink" Target="https://www.instagram.com/p/CX_gFYVM9rr/" TargetMode="External"/><Relationship Id="rId1818" Type="http://schemas.openxmlformats.org/officeDocument/2006/relationships/hyperlink" Target="https://www.instagram.com/tv/CLw38bhBf9e/" TargetMode="External"/><Relationship Id="rId161" Type="http://schemas.openxmlformats.org/officeDocument/2006/relationships/hyperlink" Target="https://www.instagram.com/p/CW6Ho5IBkoG/" TargetMode="External"/><Relationship Id="rId399" Type="http://schemas.openxmlformats.org/officeDocument/2006/relationships/hyperlink" Target="https://www.instagram.com/p/CVfva0NjlFm/" TargetMode="External"/><Relationship Id="rId259" Type="http://schemas.openxmlformats.org/officeDocument/2006/relationships/hyperlink" Target="https://www.instagram.com/p/CWJk2VElLx6/" TargetMode="External"/><Relationship Id="rId466" Type="http://schemas.openxmlformats.org/officeDocument/2006/relationships/hyperlink" Target="https://www.instagram.com/p/CVLOC2PtHWY/" TargetMode="External"/><Relationship Id="rId673" Type="http://schemas.openxmlformats.org/officeDocument/2006/relationships/hyperlink" Target="https://www.instagram.com/p/CTkny0-g_cQ/" TargetMode="External"/><Relationship Id="rId880" Type="http://schemas.openxmlformats.org/officeDocument/2006/relationships/hyperlink" Target="https://www.instagram.com/p/CSKdWAIlPA8/" TargetMode="External"/><Relationship Id="rId1096" Type="http://schemas.openxmlformats.org/officeDocument/2006/relationships/hyperlink" Target="https://www.instagram.com/p/CQdxuKcM6pn/" TargetMode="External"/><Relationship Id="rId119" Type="http://schemas.openxmlformats.org/officeDocument/2006/relationships/hyperlink" Target="https://www.instagram.com/p/CXMHIN7t8h5/" TargetMode="External"/><Relationship Id="rId326" Type="http://schemas.openxmlformats.org/officeDocument/2006/relationships/hyperlink" Target="https://www.instagram.com/p/CV0PbgYg4f4/" TargetMode="External"/><Relationship Id="rId533" Type="http://schemas.openxmlformats.org/officeDocument/2006/relationships/hyperlink" Target="https://www.instagram.com/tv/CUqPHwFhgRj/" TargetMode="External"/><Relationship Id="rId978" Type="http://schemas.openxmlformats.org/officeDocument/2006/relationships/hyperlink" Target="https://www.instagram.com/p/CRcHHcTgwBX/" TargetMode="External"/><Relationship Id="rId1163" Type="http://schemas.openxmlformats.org/officeDocument/2006/relationships/hyperlink" Target="https://www.instagram.com/p/CQGvIkPFqjR/" TargetMode="External"/><Relationship Id="rId1370" Type="http://schemas.openxmlformats.org/officeDocument/2006/relationships/hyperlink" Target="https://www.instagram.com/tv/CO02afIB9JO/" TargetMode="External"/><Relationship Id="rId2007" Type="http://schemas.openxmlformats.org/officeDocument/2006/relationships/hyperlink" Target="https://www.instagram.com/p/CKhGz0ZMGaU/" TargetMode="External"/><Relationship Id="rId740" Type="http://schemas.openxmlformats.org/officeDocument/2006/relationships/hyperlink" Target="https://www.instagram.com/p/CTFJXzwg-hb/" TargetMode="External"/><Relationship Id="rId838" Type="http://schemas.openxmlformats.org/officeDocument/2006/relationships/hyperlink" Target="https://www.instagram.com/p/CScKeElL7rT/" TargetMode="External"/><Relationship Id="rId1023" Type="http://schemas.openxmlformats.org/officeDocument/2006/relationships/hyperlink" Target="https://www.instagram.com/p/CRGkwB7q0Av/" TargetMode="External"/><Relationship Id="rId1468" Type="http://schemas.openxmlformats.org/officeDocument/2006/relationships/hyperlink" Target="https://www.instagram.com/p/COD9VjqLg2Y/" TargetMode="External"/><Relationship Id="rId1675" Type="http://schemas.openxmlformats.org/officeDocument/2006/relationships/hyperlink" Target="https://www.instagram.com/p/CMr80FnpjP7/" TargetMode="External"/><Relationship Id="rId1882" Type="http://schemas.openxmlformats.org/officeDocument/2006/relationships/hyperlink" Target="https://www.instagram.com/p/CLW4CSrgTOp/" TargetMode="External"/><Relationship Id="rId600" Type="http://schemas.openxmlformats.org/officeDocument/2006/relationships/hyperlink" Target="https://www.instagram.com/p/CUNkPHRDgTb/" TargetMode="External"/><Relationship Id="rId1230" Type="http://schemas.openxmlformats.org/officeDocument/2006/relationships/hyperlink" Target="https://www.instagram.com/p/CP3C6nDt8H5/" TargetMode="External"/><Relationship Id="rId1328" Type="http://schemas.openxmlformats.org/officeDocument/2006/relationships/hyperlink" Target="https://www.instagram.com/p/CPG9vzeAhYC/" TargetMode="External"/><Relationship Id="rId1535" Type="http://schemas.openxmlformats.org/officeDocument/2006/relationships/hyperlink" Target="https://www.instagram.com/p/CNnY0mFhJmE/" TargetMode="External"/><Relationship Id="rId905" Type="http://schemas.openxmlformats.org/officeDocument/2006/relationships/hyperlink" Target="https://www.instagram.com/p/CR-THK0NiYX/" TargetMode="External"/><Relationship Id="rId1742" Type="http://schemas.openxmlformats.org/officeDocument/2006/relationships/hyperlink" Target="https://www.instagram.com/tv/CMSPUYQsery/" TargetMode="External"/><Relationship Id="rId34" Type="http://schemas.openxmlformats.org/officeDocument/2006/relationships/hyperlink" Target="https://www.instagram.com/p/CXw9V51PABI/" TargetMode="External"/><Relationship Id="rId1602" Type="http://schemas.openxmlformats.org/officeDocument/2006/relationships/hyperlink" Target="https://www.instagram.com/p/CNIF_7zANsZ/" TargetMode="External"/><Relationship Id="rId183" Type="http://schemas.openxmlformats.org/officeDocument/2006/relationships/hyperlink" Target="https://www.instagram.com/reel/CWs_1yqDq-f/" TargetMode="External"/><Relationship Id="rId390" Type="http://schemas.openxmlformats.org/officeDocument/2006/relationships/hyperlink" Target="https://www.instagram.com/p/CVgm74OLptg/" TargetMode="External"/><Relationship Id="rId1907" Type="http://schemas.openxmlformats.org/officeDocument/2006/relationships/hyperlink" Target="https://www.instagram.com/p/CLMeAA7Aybu/" TargetMode="External"/><Relationship Id="rId2071" Type="http://schemas.openxmlformats.org/officeDocument/2006/relationships/hyperlink" Target="https://www.instagram.com/p/CJ6QLe_leJy/" TargetMode="External"/><Relationship Id="rId250" Type="http://schemas.openxmlformats.org/officeDocument/2006/relationships/hyperlink" Target="https://www.instagram.com/p/CWL2IGJDlvo/" TargetMode="External"/><Relationship Id="rId488" Type="http://schemas.openxmlformats.org/officeDocument/2006/relationships/hyperlink" Target="https://www.instagram.com/p/CU_D1aDFk2Q/" TargetMode="External"/><Relationship Id="rId695" Type="http://schemas.openxmlformats.org/officeDocument/2006/relationships/hyperlink" Target="https://www.instagram.com/p/CTXtRrULFkv/" TargetMode="External"/><Relationship Id="rId110" Type="http://schemas.openxmlformats.org/officeDocument/2006/relationships/hyperlink" Target="https://www.instagram.com/p/CXO4YCnPtWh/" TargetMode="External"/><Relationship Id="rId348" Type="http://schemas.openxmlformats.org/officeDocument/2006/relationships/hyperlink" Target="https://www.instagram.com/p/CVqX020sLhZ/" TargetMode="External"/><Relationship Id="rId555" Type="http://schemas.openxmlformats.org/officeDocument/2006/relationships/hyperlink" Target="https://www.instagram.com/p/CUgXPYlNrS-/" TargetMode="External"/><Relationship Id="rId762" Type="http://schemas.openxmlformats.org/officeDocument/2006/relationships/hyperlink" Target="https://www.instagram.com/p/CS9q8jTg5g7/" TargetMode="External"/><Relationship Id="rId1185" Type="http://schemas.openxmlformats.org/officeDocument/2006/relationships/hyperlink" Target="https://www.instagram.com/tv/CQEeYidF-Mn/" TargetMode="External"/><Relationship Id="rId1392" Type="http://schemas.openxmlformats.org/officeDocument/2006/relationships/hyperlink" Target="https://www.instagram.com/p/COtH8HOD22Q/" TargetMode="External"/><Relationship Id="rId2029" Type="http://schemas.openxmlformats.org/officeDocument/2006/relationships/hyperlink" Target="https://www.instagram.com/p/CKUMpa0n3L7/" TargetMode="External"/><Relationship Id="rId208" Type="http://schemas.openxmlformats.org/officeDocument/2006/relationships/hyperlink" Target="https://www.instagram.com/p/CWdyiwXJNCl/" TargetMode="External"/><Relationship Id="rId415" Type="http://schemas.openxmlformats.org/officeDocument/2006/relationships/hyperlink" Target="https://www.instagram.com/p/CVdI2btjRIo/" TargetMode="External"/><Relationship Id="rId622" Type="http://schemas.openxmlformats.org/officeDocument/2006/relationships/hyperlink" Target="https://www.instagram.com/p/CUFmMmRAQWA/" TargetMode="External"/><Relationship Id="rId1045" Type="http://schemas.openxmlformats.org/officeDocument/2006/relationships/hyperlink" Target="https://www.instagram.com/p/CQ6Gc8xMSIe/" TargetMode="External"/><Relationship Id="rId1252" Type="http://schemas.openxmlformats.org/officeDocument/2006/relationships/hyperlink" Target="https://www.instagram.com/p/CPss7yyAF4r/" TargetMode="External"/><Relationship Id="rId1697" Type="http://schemas.openxmlformats.org/officeDocument/2006/relationships/hyperlink" Target="https://www.instagram.com/p/CMkXX7Ll_pY/" TargetMode="External"/><Relationship Id="rId927" Type="http://schemas.openxmlformats.org/officeDocument/2006/relationships/hyperlink" Target="https://www.instagram.com/p/CR1KcpUA6WU/" TargetMode="External"/><Relationship Id="rId1112" Type="http://schemas.openxmlformats.org/officeDocument/2006/relationships/hyperlink" Target="https://www.instagram.com/p/CQWRy29L7Uu/" TargetMode="External"/><Relationship Id="rId1557" Type="http://schemas.openxmlformats.org/officeDocument/2006/relationships/hyperlink" Target="https://www.instagram.com/p/CNc-sInAQBx/" TargetMode="External"/><Relationship Id="rId1764" Type="http://schemas.openxmlformats.org/officeDocument/2006/relationships/hyperlink" Target="https://www.instagram.com/tv/CMKeM23BmNh/" TargetMode="External"/><Relationship Id="rId1971" Type="http://schemas.openxmlformats.org/officeDocument/2006/relationships/hyperlink" Target="https://www.instagram.com/p/CKwxBfWHxl6/" TargetMode="External"/><Relationship Id="rId56" Type="http://schemas.openxmlformats.org/officeDocument/2006/relationships/hyperlink" Target="https://www.instagram.com/p/CXlqxzJgGnr/" TargetMode="External"/><Relationship Id="rId1417" Type="http://schemas.openxmlformats.org/officeDocument/2006/relationships/hyperlink" Target="https://www.instagram.com/p/COiLrXqAVB-/" TargetMode="External"/><Relationship Id="rId1624" Type="http://schemas.openxmlformats.org/officeDocument/2006/relationships/hyperlink" Target="https://www.instagram.com/p/CM71DPYHi8E/" TargetMode="External"/><Relationship Id="rId1831" Type="http://schemas.openxmlformats.org/officeDocument/2006/relationships/hyperlink" Target="https://www.instagram.com/p/CLuati5IqKZ/" TargetMode="External"/><Relationship Id="rId1929" Type="http://schemas.openxmlformats.org/officeDocument/2006/relationships/hyperlink" Target="https://www.instagram.com/p/CLC6glMj67S/" TargetMode="External"/><Relationship Id="rId2093" Type="http://schemas.openxmlformats.org/officeDocument/2006/relationships/hyperlink" Target="https://www.instagram.com/p/CJok5qslOPK/" TargetMode="External"/><Relationship Id="rId272" Type="http://schemas.openxmlformats.org/officeDocument/2006/relationships/hyperlink" Target="https://www.instagram.com/p/CWI1yjStXUe/" TargetMode="External"/><Relationship Id="rId577" Type="http://schemas.openxmlformats.org/officeDocument/2006/relationships/hyperlink" Target="https://www.instagram.com/p/CUX5J_yL4dc/" TargetMode="External"/><Relationship Id="rId132" Type="http://schemas.openxmlformats.org/officeDocument/2006/relationships/hyperlink" Target="https://www.instagram.com/p/CXHH4DWhXl0/" TargetMode="External"/><Relationship Id="rId784" Type="http://schemas.openxmlformats.org/officeDocument/2006/relationships/hyperlink" Target="https://www.instagram.com/p/CSzNh5mg-1S/" TargetMode="External"/><Relationship Id="rId991" Type="http://schemas.openxmlformats.org/officeDocument/2006/relationships/hyperlink" Target="https://www.instagram.com/p/CRW9ffXFwLR/" TargetMode="External"/><Relationship Id="rId1067" Type="http://schemas.openxmlformats.org/officeDocument/2006/relationships/hyperlink" Target="https://www.instagram.com/tv/CQuPamRBGao/" TargetMode="External"/><Relationship Id="rId2020" Type="http://schemas.openxmlformats.org/officeDocument/2006/relationships/hyperlink" Target="https://www.instagram.com/p/CKXOxESg7tp/" TargetMode="External"/><Relationship Id="rId437" Type="http://schemas.openxmlformats.org/officeDocument/2006/relationships/hyperlink" Target="https://www.instagram.com/p/CVVK4X-Fvfa/" TargetMode="External"/><Relationship Id="rId644" Type="http://schemas.openxmlformats.org/officeDocument/2006/relationships/hyperlink" Target="https://www.instagram.com/p/CTzl-m2DrN-/" TargetMode="External"/><Relationship Id="rId851" Type="http://schemas.openxmlformats.org/officeDocument/2006/relationships/hyperlink" Target="https://www.instagram.com/p/CSW7E-wAtpr/" TargetMode="External"/><Relationship Id="rId1274" Type="http://schemas.openxmlformats.org/officeDocument/2006/relationships/hyperlink" Target="https://www.instagram.com/reel/CPi3BeAqlAr/" TargetMode="External"/><Relationship Id="rId1481" Type="http://schemas.openxmlformats.org/officeDocument/2006/relationships/hyperlink" Target="https://www.instagram.com/p/CN-fOTwHq2I/" TargetMode="External"/><Relationship Id="rId1579" Type="http://schemas.openxmlformats.org/officeDocument/2006/relationships/hyperlink" Target="https://www.instagram.com/p/CNSpnPIB-nA/" TargetMode="External"/><Relationship Id="rId504" Type="http://schemas.openxmlformats.org/officeDocument/2006/relationships/hyperlink" Target="https://www.instagram.com/p/CU5ZZ1rLQR_/" TargetMode="External"/><Relationship Id="rId711" Type="http://schemas.openxmlformats.org/officeDocument/2006/relationships/hyperlink" Target="https://www.instagram.com/p/CTUmJS-rQqv/" TargetMode="External"/><Relationship Id="rId949" Type="http://schemas.openxmlformats.org/officeDocument/2006/relationships/hyperlink" Target="https://www.instagram.com/p/CRpCvaXpiKi/" TargetMode="External"/><Relationship Id="rId1134" Type="http://schemas.openxmlformats.org/officeDocument/2006/relationships/hyperlink" Target="https://www.instagram.com/tv/CQOctZrH2gU/" TargetMode="External"/><Relationship Id="rId1341" Type="http://schemas.openxmlformats.org/officeDocument/2006/relationships/hyperlink" Target="https://www.instagram.com/p/CPDc-ujrhH5/" TargetMode="External"/><Relationship Id="rId1786" Type="http://schemas.openxmlformats.org/officeDocument/2006/relationships/hyperlink" Target="https://www.instagram.com/p/CMCqRXkAjqU/" TargetMode="External"/><Relationship Id="rId1993" Type="http://schemas.openxmlformats.org/officeDocument/2006/relationships/hyperlink" Target="https://www.instagram.com/p/CKmV-f_F3k5/" TargetMode="External"/><Relationship Id="rId78" Type="http://schemas.openxmlformats.org/officeDocument/2006/relationships/hyperlink" Target="https://www.instagram.com/p/CXeIPZWudYo/" TargetMode="External"/><Relationship Id="rId809" Type="http://schemas.openxmlformats.org/officeDocument/2006/relationships/hyperlink" Target="https://www.instagram.com/p/CSuL8uBNZhf/" TargetMode="External"/><Relationship Id="rId1201" Type="http://schemas.openxmlformats.org/officeDocument/2006/relationships/hyperlink" Target="https://www.instagram.com/p/CP_LRA3rqE4/" TargetMode="External"/><Relationship Id="rId1439" Type="http://schemas.openxmlformats.org/officeDocument/2006/relationships/hyperlink" Target="https://www.instagram.com/p/COS2-_0tBq1/" TargetMode="External"/><Relationship Id="rId1646" Type="http://schemas.openxmlformats.org/officeDocument/2006/relationships/hyperlink" Target="https://www.instagram.com/p/CM2EWZWhthJ/" TargetMode="External"/><Relationship Id="rId1853" Type="http://schemas.openxmlformats.org/officeDocument/2006/relationships/hyperlink" Target="https://www.instagram.com/p/CLka4J9h6J_/" TargetMode="External"/><Relationship Id="rId1506" Type="http://schemas.openxmlformats.org/officeDocument/2006/relationships/hyperlink" Target="https://www.instagram.com/p/CN2ayOkMAD7/" TargetMode="External"/><Relationship Id="rId1713" Type="http://schemas.openxmlformats.org/officeDocument/2006/relationships/hyperlink" Target="https://www.instagram.com/p/CMhi7OOhBqy/" TargetMode="External"/><Relationship Id="rId1920" Type="http://schemas.openxmlformats.org/officeDocument/2006/relationships/hyperlink" Target="https://www.instagram.com/p/CLFfR3qDI95/" TargetMode="External"/><Relationship Id="rId294" Type="http://schemas.openxmlformats.org/officeDocument/2006/relationships/hyperlink" Target="https://www.instagram.com/p/CWBHk8atP5c/" TargetMode="External"/><Relationship Id="rId154" Type="http://schemas.openxmlformats.org/officeDocument/2006/relationships/hyperlink" Target="https://www.instagram.com/p/CW6tUllBrE1/" TargetMode="External"/><Relationship Id="rId361" Type="http://schemas.openxmlformats.org/officeDocument/2006/relationships/hyperlink" Target="https://www.instagram.com/p/CVna45hjPVS/" TargetMode="External"/><Relationship Id="rId599" Type="http://schemas.openxmlformats.org/officeDocument/2006/relationships/hyperlink" Target="https://www.instagram.com/tv/CUN2ee6B6Ui/" TargetMode="External"/><Relationship Id="rId2042" Type="http://schemas.openxmlformats.org/officeDocument/2006/relationships/hyperlink" Target="https://www.instagram.com/p/CKMaTRMsAAD/" TargetMode="External"/><Relationship Id="rId459" Type="http://schemas.openxmlformats.org/officeDocument/2006/relationships/hyperlink" Target="https://www.instagram.com/p/CVNoyuag5HP/" TargetMode="External"/><Relationship Id="rId666" Type="http://schemas.openxmlformats.org/officeDocument/2006/relationships/hyperlink" Target="https://www.instagram.com/tv/CTnX9JZhSAS/" TargetMode="External"/><Relationship Id="rId873" Type="http://schemas.openxmlformats.org/officeDocument/2006/relationships/hyperlink" Target="https://www.instagram.com/p/CSMv5W1ryUj/" TargetMode="External"/><Relationship Id="rId1089" Type="http://schemas.openxmlformats.org/officeDocument/2006/relationships/hyperlink" Target="https://www.instagram.com/p/CQgSjt8gjTX/" TargetMode="External"/><Relationship Id="rId1296" Type="http://schemas.openxmlformats.org/officeDocument/2006/relationships/hyperlink" Target="https://www.instagram.com/p/CPYfAlcBthb/" TargetMode="External"/><Relationship Id="rId221" Type="http://schemas.openxmlformats.org/officeDocument/2006/relationships/hyperlink" Target="https://www.instagram.com/p/CWYnUzlDBq8/" TargetMode="External"/><Relationship Id="rId319" Type="http://schemas.openxmlformats.org/officeDocument/2006/relationships/hyperlink" Target="https://www.instagram.com/p/CV1WnOAjQMp/" TargetMode="External"/><Relationship Id="rId526" Type="http://schemas.openxmlformats.org/officeDocument/2006/relationships/hyperlink" Target="https://www.instagram.com/p/CUvdYP3jLtN/" TargetMode="External"/><Relationship Id="rId1156" Type="http://schemas.openxmlformats.org/officeDocument/2006/relationships/hyperlink" Target="https://www.instagram.com/p/CQHD4Dfglge/" TargetMode="External"/><Relationship Id="rId1363" Type="http://schemas.openxmlformats.org/officeDocument/2006/relationships/hyperlink" Target="https://www.instagram.com/p/CO4U6bFoiH6/" TargetMode="External"/><Relationship Id="rId733" Type="http://schemas.openxmlformats.org/officeDocument/2006/relationships/hyperlink" Target="https://www.instagram.com/p/CTICy_fIqki/" TargetMode="External"/><Relationship Id="rId940" Type="http://schemas.openxmlformats.org/officeDocument/2006/relationships/hyperlink" Target="https://www.instagram.com/p/CRrPixJg68T/" TargetMode="External"/><Relationship Id="rId1016" Type="http://schemas.openxmlformats.org/officeDocument/2006/relationships/hyperlink" Target="https://www.instagram.com/p/CRHgwkKFODa/" TargetMode="External"/><Relationship Id="rId1570" Type="http://schemas.openxmlformats.org/officeDocument/2006/relationships/hyperlink" Target="https://www.instagram.com/p/CNX1MudAxOv/" TargetMode="External"/><Relationship Id="rId1668" Type="http://schemas.openxmlformats.org/officeDocument/2006/relationships/hyperlink" Target="https://www.instagram.com/p/CMuuocABT2a/" TargetMode="External"/><Relationship Id="rId1875" Type="http://schemas.openxmlformats.org/officeDocument/2006/relationships/hyperlink" Target="https://www.instagram.com/p/CLZVi7eHDGG/" TargetMode="External"/><Relationship Id="rId800" Type="http://schemas.openxmlformats.org/officeDocument/2006/relationships/hyperlink" Target="https://www.instagram.com/p/CSwp0VdAf3v/" TargetMode="External"/><Relationship Id="rId1223" Type="http://schemas.openxmlformats.org/officeDocument/2006/relationships/hyperlink" Target="https://www.instagram.com/p/CP4FaakLWJ8/" TargetMode="External"/><Relationship Id="rId1430" Type="http://schemas.openxmlformats.org/officeDocument/2006/relationships/hyperlink" Target="https://www.instagram.com/p/COadKW7N8AZ/" TargetMode="External"/><Relationship Id="rId1528" Type="http://schemas.openxmlformats.org/officeDocument/2006/relationships/hyperlink" Target="https://www.instagram.com/p/CNsSzafAr3f/" TargetMode="External"/><Relationship Id="rId1735" Type="http://schemas.openxmlformats.org/officeDocument/2006/relationships/hyperlink" Target="https://www.instagram.com/p/CMUq9poBSIQ/" TargetMode="External"/><Relationship Id="rId1942" Type="http://schemas.openxmlformats.org/officeDocument/2006/relationships/hyperlink" Target="https://www.instagram.com/p/CK7UPUtgJyb/" TargetMode="External"/><Relationship Id="rId27" Type="http://schemas.openxmlformats.org/officeDocument/2006/relationships/hyperlink" Target="https://www.instagram.com/p/CXzPBWjMCYN/" TargetMode="External"/><Relationship Id="rId1802" Type="http://schemas.openxmlformats.org/officeDocument/2006/relationships/hyperlink" Target="https://www.instagram.com/p/CL7dPCWhtBQ/" TargetMode="External"/><Relationship Id="rId176" Type="http://schemas.openxmlformats.org/officeDocument/2006/relationships/hyperlink" Target="https://www.instagram.com/p/CWvd0AQtWCw/" TargetMode="External"/><Relationship Id="rId383" Type="http://schemas.openxmlformats.org/officeDocument/2006/relationships/hyperlink" Target="https://www.instagram.com/p/CVijQD1gmza/" TargetMode="External"/><Relationship Id="rId590" Type="http://schemas.openxmlformats.org/officeDocument/2006/relationships/hyperlink" Target="https://www.instagram.com/p/CUSqYm_B09u/" TargetMode="External"/><Relationship Id="rId2064" Type="http://schemas.openxmlformats.org/officeDocument/2006/relationships/hyperlink" Target="https://www.instagram.com/p/CJ8zVuFDu0z/" TargetMode="External"/><Relationship Id="rId243" Type="http://schemas.openxmlformats.org/officeDocument/2006/relationships/hyperlink" Target="https://www.instagram.com/p/CWOUFomhPyl/" TargetMode="External"/><Relationship Id="rId450" Type="http://schemas.openxmlformats.org/officeDocument/2006/relationships/hyperlink" Target="https://www.instagram.com/p/CVRDATIt-Jl/" TargetMode="External"/><Relationship Id="rId688" Type="http://schemas.openxmlformats.org/officeDocument/2006/relationships/hyperlink" Target="https://www.instagram.com/p/CTeflLBAeu3/" TargetMode="External"/><Relationship Id="rId895" Type="http://schemas.openxmlformats.org/officeDocument/2006/relationships/hyperlink" Target="https://www.instagram.com/p/CSE_PjwtxSY/" TargetMode="External"/><Relationship Id="rId1080" Type="http://schemas.openxmlformats.org/officeDocument/2006/relationships/hyperlink" Target="https://www.instagram.com/p/CQi7ngcqZ4h/" TargetMode="External"/><Relationship Id="rId103" Type="http://schemas.openxmlformats.org/officeDocument/2006/relationships/hyperlink" Target="https://www.instagram.com/tv/CXSV0KcIpSB/" TargetMode="External"/><Relationship Id="rId310" Type="http://schemas.openxmlformats.org/officeDocument/2006/relationships/hyperlink" Target="https://www.instagram.com/p/CV3daxfBQe3/" TargetMode="External"/><Relationship Id="rId548" Type="http://schemas.openxmlformats.org/officeDocument/2006/relationships/hyperlink" Target="https://www.instagram.com/p/CUm_s4qDu5n/" TargetMode="External"/><Relationship Id="rId755" Type="http://schemas.openxmlformats.org/officeDocument/2006/relationships/hyperlink" Target="https://www.instagram.com/p/CTAUnQZnKMH/" TargetMode="External"/><Relationship Id="rId962" Type="http://schemas.openxmlformats.org/officeDocument/2006/relationships/hyperlink" Target="https://www.instagram.com/p/CRl2OrRLRS7/" TargetMode="External"/><Relationship Id="rId1178" Type="http://schemas.openxmlformats.org/officeDocument/2006/relationships/hyperlink" Target="https://www.instagram.com/p/CQEoaHjlK19/" TargetMode="External"/><Relationship Id="rId1385" Type="http://schemas.openxmlformats.org/officeDocument/2006/relationships/hyperlink" Target="https://www.instagram.com/p/COvSQWCDTmk/" TargetMode="External"/><Relationship Id="rId1592" Type="http://schemas.openxmlformats.org/officeDocument/2006/relationships/hyperlink" Target="https://www.instagram.com/p/CNK9HwhsH0i/" TargetMode="External"/><Relationship Id="rId91" Type="http://schemas.openxmlformats.org/officeDocument/2006/relationships/hyperlink" Target="https://www.instagram.com/p/CXaHkrkNuhN/" TargetMode="External"/><Relationship Id="rId408" Type="http://schemas.openxmlformats.org/officeDocument/2006/relationships/hyperlink" Target="https://www.instagram.com/p/CVduDhvNFNI/" TargetMode="External"/><Relationship Id="rId615" Type="http://schemas.openxmlformats.org/officeDocument/2006/relationships/hyperlink" Target="https://www.instagram.com/p/CUItgGCp-M9/" TargetMode="External"/><Relationship Id="rId822" Type="http://schemas.openxmlformats.org/officeDocument/2006/relationships/hyperlink" Target="https://www.instagram.com/p/CSjxj8KAHiE/" TargetMode="External"/><Relationship Id="rId1038" Type="http://schemas.openxmlformats.org/officeDocument/2006/relationships/hyperlink" Target="https://www.instagram.com/p/CQ_QPOIpTny/" TargetMode="External"/><Relationship Id="rId1245" Type="http://schemas.openxmlformats.org/officeDocument/2006/relationships/hyperlink" Target="https://www.instagram.com/p/CPtSJlShx6e/" TargetMode="External"/><Relationship Id="rId1452" Type="http://schemas.openxmlformats.org/officeDocument/2006/relationships/hyperlink" Target="https://www.instagram.com/p/COOAp1BtWgY/" TargetMode="External"/><Relationship Id="rId1897" Type="http://schemas.openxmlformats.org/officeDocument/2006/relationships/hyperlink" Target="https://www.instagram.com/p/CLO0oSynAaJ/" TargetMode="External"/><Relationship Id="rId1105" Type="http://schemas.openxmlformats.org/officeDocument/2006/relationships/hyperlink" Target="https://www.instagram.com/p/CQbFfKgDgio/" TargetMode="External"/><Relationship Id="rId1312" Type="http://schemas.openxmlformats.org/officeDocument/2006/relationships/hyperlink" Target="https://www.instagram.com/p/CPQ_Q0vFQgZ/" TargetMode="External"/><Relationship Id="rId1757" Type="http://schemas.openxmlformats.org/officeDocument/2006/relationships/hyperlink" Target="https://www.instagram.com/p/CMM8wMugNZ7/" TargetMode="External"/><Relationship Id="rId1964" Type="http://schemas.openxmlformats.org/officeDocument/2006/relationships/hyperlink" Target="https://www.instagram.com/p/CKzJMUiByR3/" TargetMode="External"/><Relationship Id="rId49" Type="http://schemas.openxmlformats.org/officeDocument/2006/relationships/hyperlink" Target="https://www.instagram.com/p/CXo3Q7sh3-T/" TargetMode="External"/><Relationship Id="rId1617" Type="http://schemas.openxmlformats.org/officeDocument/2006/relationships/hyperlink" Target="https://www.instagram.com/p/CNAwzP-lOzQ/" TargetMode="External"/><Relationship Id="rId1824" Type="http://schemas.openxmlformats.org/officeDocument/2006/relationships/hyperlink" Target="https://www.instagram.com/tv/CLu-7ushpN_/" TargetMode="External"/><Relationship Id="rId198" Type="http://schemas.openxmlformats.org/officeDocument/2006/relationships/hyperlink" Target="https://www.instagram.com/p/CWlpMqdBIyi/" TargetMode="External"/><Relationship Id="rId2086" Type="http://schemas.openxmlformats.org/officeDocument/2006/relationships/hyperlink" Target="https://www.instagram.com/reel/CJtXCTsKN_E/" TargetMode="External"/><Relationship Id="rId265" Type="http://schemas.openxmlformats.org/officeDocument/2006/relationships/hyperlink" Target="https://www.instagram.com/p/CWJKeqVBlgm/" TargetMode="External"/><Relationship Id="rId472" Type="http://schemas.openxmlformats.org/officeDocument/2006/relationships/hyperlink" Target="https://www.instagram.com/p/CVD2shJtayc/" TargetMode="External"/><Relationship Id="rId125" Type="http://schemas.openxmlformats.org/officeDocument/2006/relationships/hyperlink" Target="https://www.instagram.com/p/CXJmzbVj2Uv/" TargetMode="External"/><Relationship Id="rId332" Type="http://schemas.openxmlformats.org/officeDocument/2006/relationships/hyperlink" Target="https://www.instagram.com/p/CVyGJwoMBuM/" TargetMode="External"/><Relationship Id="rId777" Type="http://schemas.openxmlformats.org/officeDocument/2006/relationships/hyperlink" Target="https://www.instagram.com/p/CS1vHonA0Ww/" TargetMode="External"/><Relationship Id="rId984" Type="http://schemas.openxmlformats.org/officeDocument/2006/relationships/hyperlink" Target="https://www.instagram.com/p/CRZbjeUJn7U/" TargetMode="External"/><Relationship Id="rId2013" Type="http://schemas.openxmlformats.org/officeDocument/2006/relationships/hyperlink" Target="https://www.instagram.com/p/CKeiWu_gxQD/" TargetMode="External"/><Relationship Id="rId637" Type="http://schemas.openxmlformats.org/officeDocument/2006/relationships/hyperlink" Target="https://www.instagram.com/p/CT4pRPyDSJ6/" TargetMode="External"/><Relationship Id="rId844" Type="http://schemas.openxmlformats.org/officeDocument/2006/relationships/hyperlink" Target="https://www.instagram.com/p/CSZoWZNgju-/" TargetMode="External"/><Relationship Id="rId1267" Type="http://schemas.openxmlformats.org/officeDocument/2006/relationships/hyperlink" Target="https://www.instagram.com/p/CPlRKr2pvv3/" TargetMode="External"/><Relationship Id="rId1474" Type="http://schemas.openxmlformats.org/officeDocument/2006/relationships/hyperlink" Target="https://www.instagram.com/p/COA4oxDh62m/" TargetMode="External"/><Relationship Id="rId1681" Type="http://schemas.openxmlformats.org/officeDocument/2006/relationships/hyperlink" Target="https://www.instagram.com/p/CMnvEMpHgBG/" TargetMode="External"/><Relationship Id="rId704" Type="http://schemas.openxmlformats.org/officeDocument/2006/relationships/hyperlink" Target="https://www.instagram.com/p/CTU3UFvD21D/" TargetMode="External"/><Relationship Id="rId911" Type="http://schemas.openxmlformats.org/officeDocument/2006/relationships/hyperlink" Target="https://www.instagram.com/p/CR9BEkog2yC/" TargetMode="External"/><Relationship Id="rId1127" Type="http://schemas.openxmlformats.org/officeDocument/2006/relationships/hyperlink" Target="https://www.instagram.com/p/CQRAB1SJP1d/" TargetMode="External"/><Relationship Id="rId1334" Type="http://schemas.openxmlformats.org/officeDocument/2006/relationships/hyperlink" Target="https://www.instagram.com/p/CPEhfBRhKgB/" TargetMode="External"/><Relationship Id="rId1541" Type="http://schemas.openxmlformats.org/officeDocument/2006/relationships/hyperlink" Target="https://www.instagram.com/p/CNlHHm0I3GW/" TargetMode="External"/><Relationship Id="rId1779" Type="http://schemas.openxmlformats.org/officeDocument/2006/relationships/hyperlink" Target="https://www.instagram.com/p/CMDgFFkBwVM/" TargetMode="External"/><Relationship Id="rId1986" Type="http://schemas.openxmlformats.org/officeDocument/2006/relationships/hyperlink" Target="https://www.instagram.com/p/CKovHM6lZfs/" TargetMode="External"/><Relationship Id="rId40" Type="http://schemas.openxmlformats.org/officeDocument/2006/relationships/hyperlink" Target="https://www.instagram.com/reel/CXwAZXuDbWc/" TargetMode="External"/><Relationship Id="rId1401" Type="http://schemas.openxmlformats.org/officeDocument/2006/relationships/hyperlink" Target="https://www.instagram.com/p/COqITHagnjg/" TargetMode="External"/><Relationship Id="rId1639" Type="http://schemas.openxmlformats.org/officeDocument/2006/relationships/hyperlink" Target="https://www.instagram.com/p/CM22ld8ABiB/" TargetMode="External"/><Relationship Id="rId1846" Type="http://schemas.openxmlformats.org/officeDocument/2006/relationships/hyperlink" Target="https://www.instagram.com/p/CLooAxSlpRG/" TargetMode="External"/><Relationship Id="rId1706" Type="http://schemas.openxmlformats.org/officeDocument/2006/relationships/hyperlink" Target="https://www.instagram.com/p/CMkOWOqHl-R/" TargetMode="External"/><Relationship Id="rId1913" Type="http://schemas.openxmlformats.org/officeDocument/2006/relationships/hyperlink" Target="https://www.instagram.com/p/CLIM2nLgnKH/" TargetMode="External"/><Relationship Id="rId287" Type="http://schemas.openxmlformats.org/officeDocument/2006/relationships/hyperlink" Target="https://www.instagram.com/p/CWDm3u5DY0Z/" TargetMode="External"/><Relationship Id="rId494" Type="http://schemas.openxmlformats.org/officeDocument/2006/relationships/hyperlink" Target="https://www.instagram.com/p/CU-PbBdjqgu/" TargetMode="External"/><Relationship Id="rId147" Type="http://schemas.openxmlformats.org/officeDocument/2006/relationships/hyperlink" Target="https://www.instagram.com/p/CW_V9GDBNKU/" TargetMode="External"/><Relationship Id="rId354" Type="http://schemas.openxmlformats.org/officeDocument/2006/relationships/hyperlink" Target="https://www.instagram.com/p/CVoOQKljtZz/" TargetMode="External"/><Relationship Id="rId799" Type="http://schemas.openxmlformats.org/officeDocument/2006/relationships/hyperlink" Target="https://www.instagram.com/p/CSwp4cNAv5b/" TargetMode="External"/><Relationship Id="rId1191" Type="http://schemas.openxmlformats.org/officeDocument/2006/relationships/hyperlink" Target="https://www.instagram.com/p/CQEaa4IAC1L/" TargetMode="External"/><Relationship Id="rId2035" Type="http://schemas.openxmlformats.org/officeDocument/2006/relationships/hyperlink" Target="https://www.instagram.com/p/CKPNDEWB74R/" TargetMode="External"/><Relationship Id="rId561" Type="http://schemas.openxmlformats.org/officeDocument/2006/relationships/hyperlink" Target="https://www.instagram.com/p/CUfP6KRjSuv/" TargetMode="External"/><Relationship Id="rId659" Type="http://schemas.openxmlformats.org/officeDocument/2006/relationships/hyperlink" Target="https://www.instagram.com/p/CTpA728DhaC/" TargetMode="External"/><Relationship Id="rId866" Type="http://schemas.openxmlformats.org/officeDocument/2006/relationships/hyperlink" Target="https://www.instagram.com/p/CSPLXgaDZjb/" TargetMode="External"/><Relationship Id="rId1289" Type="http://schemas.openxmlformats.org/officeDocument/2006/relationships/hyperlink" Target="https://www.instagram.com/p/CPa0BSVtcb5/" TargetMode="External"/><Relationship Id="rId1496" Type="http://schemas.openxmlformats.org/officeDocument/2006/relationships/hyperlink" Target="https://www.instagram.com/p/CN5QuYjgPwO/" TargetMode="External"/><Relationship Id="rId214" Type="http://schemas.openxmlformats.org/officeDocument/2006/relationships/hyperlink" Target="https://www.instagram.com/p/CWbS07NBCz3/" TargetMode="External"/><Relationship Id="rId421" Type="http://schemas.openxmlformats.org/officeDocument/2006/relationships/hyperlink" Target="https://www.instagram.com/p/CVYdIb_N7I3/" TargetMode="External"/><Relationship Id="rId519" Type="http://schemas.openxmlformats.org/officeDocument/2006/relationships/hyperlink" Target="https://www.instagram.com/p/CUxdDtjDCfL/" TargetMode="External"/><Relationship Id="rId1051" Type="http://schemas.openxmlformats.org/officeDocument/2006/relationships/hyperlink" Target="https://www.instagram.com/p/CQ1LbQvB5oY/" TargetMode="External"/><Relationship Id="rId1149" Type="http://schemas.openxmlformats.org/officeDocument/2006/relationships/hyperlink" Target="https://www.instagram.com/p/CQJYzP6gMti/" TargetMode="External"/><Relationship Id="rId1356" Type="http://schemas.openxmlformats.org/officeDocument/2006/relationships/hyperlink" Target="https://www.instagram.com/p/CO-rd4NLArQ/" TargetMode="External"/><Relationship Id="rId2102" Type="http://schemas.openxmlformats.org/officeDocument/2006/relationships/hyperlink" Target="https://www.instagram.com/p/CJfWnGZFEZd/" TargetMode="External"/><Relationship Id="rId726" Type="http://schemas.openxmlformats.org/officeDocument/2006/relationships/hyperlink" Target="https://www.instagram.com/p/CTNFiSvr9wN/" TargetMode="External"/><Relationship Id="rId933" Type="http://schemas.openxmlformats.org/officeDocument/2006/relationships/hyperlink" Target="https://www.instagram.com/p/CRy4cs5BVhp/" TargetMode="External"/><Relationship Id="rId1009" Type="http://schemas.openxmlformats.org/officeDocument/2006/relationships/hyperlink" Target="https://www.instagram.com/p/CRO0Pv6A3Ud/" TargetMode="External"/><Relationship Id="rId1563" Type="http://schemas.openxmlformats.org/officeDocument/2006/relationships/hyperlink" Target="https://www.instagram.com/p/CNa8Q2vhs6u/" TargetMode="External"/><Relationship Id="rId1770" Type="http://schemas.openxmlformats.org/officeDocument/2006/relationships/hyperlink" Target="https://www.instagram.com/p/CMIHUU7BQyD/" TargetMode="External"/><Relationship Id="rId1868" Type="http://schemas.openxmlformats.org/officeDocument/2006/relationships/hyperlink" Target="https://www.instagram.com/p/CLcV61jh8eW/" TargetMode="External"/><Relationship Id="rId62" Type="http://schemas.openxmlformats.org/officeDocument/2006/relationships/hyperlink" Target="https://www.instagram.com/p/CXjZJE3BUtC/" TargetMode="External"/><Relationship Id="rId1216" Type="http://schemas.openxmlformats.org/officeDocument/2006/relationships/hyperlink" Target="https://www.instagram.com/p/CP6TO_yhLIr/" TargetMode="External"/><Relationship Id="rId1423" Type="http://schemas.openxmlformats.org/officeDocument/2006/relationships/hyperlink" Target="https://www.instagram.com/p/COdrPGktaff/" TargetMode="External"/><Relationship Id="rId1630" Type="http://schemas.openxmlformats.org/officeDocument/2006/relationships/hyperlink" Target="https://www.instagram.com/p/CM5J1xtH7w7/" TargetMode="External"/><Relationship Id="rId1728" Type="http://schemas.openxmlformats.org/officeDocument/2006/relationships/hyperlink" Target="https://www.instagram.com/p/CMXrxWKBPyD/" TargetMode="External"/><Relationship Id="rId1935" Type="http://schemas.openxmlformats.org/officeDocument/2006/relationships/hyperlink" Target="https://www.instagram.com/p/CLAH8Z5s6KV/" TargetMode="External"/><Relationship Id="rId169" Type="http://schemas.openxmlformats.org/officeDocument/2006/relationships/hyperlink" Target="https://www.instagram.com/p/CW3QrRrj6qF/" TargetMode="External"/><Relationship Id="rId376" Type="http://schemas.openxmlformats.org/officeDocument/2006/relationships/hyperlink" Target="https://www.instagram.com/p/CVkzaCqNqH7/" TargetMode="External"/><Relationship Id="rId583" Type="http://schemas.openxmlformats.org/officeDocument/2006/relationships/hyperlink" Target="https://www.instagram.com/p/CUVPPhIN01d/" TargetMode="External"/><Relationship Id="rId790" Type="http://schemas.openxmlformats.org/officeDocument/2006/relationships/hyperlink" Target="https://www.instagram.com/reel/CSynOeijnEK/" TargetMode="External"/><Relationship Id="rId2057" Type="http://schemas.openxmlformats.org/officeDocument/2006/relationships/hyperlink" Target="https://www.instagram.com/p/CJ_fwvMgnaZ/" TargetMode="External"/><Relationship Id="rId4" Type="http://schemas.openxmlformats.org/officeDocument/2006/relationships/hyperlink" Target="https://www.instagram.com/p/CYHcUnih3H8/" TargetMode="External"/><Relationship Id="rId236" Type="http://schemas.openxmlformats.org/officeDocument/2006/relationships/hyperlink" Target="https://www.instagram.com/p/CWUHZkXBFlY/" TargetMode="External"/><Relationship Id="rId443" Type="http://schemas.openxmlformats.org/officeDocument/2006/relationships/hyperlink" Target="https://www.instagram.com/p/CVS4cCAjISl/" TargetMode="External"/><Relationship Id="rId650" Type="http://schemas.openxmlformats.org/officeDocument/2006/relationships/hyperlink" Target="https://www.instagram.com/tv/CTwv8d6FrCI/" TargetMode="External"/><Relationship Id="rId888" Type="http://schemas.openxmlformats.org/officeDocument/2006/relationships/hyperlink" Target="https://www.instagram.com/p/CSIBLsxpCZ9/" TargetMode="External"/><Relationship Id="rId1073" Type="http://schemas.openxmlformats.org/officeDocument/2006/relationships/hyperlink" Target="https://www.instagram.com/p/CQqqZqLrFV2/" TargetMode="External"/><Relationship Id="rId1280" Type="http://schemas.openxmlformats.org/officeDocument/2006/relationships/hyperlink" Target="https://www.instagram.com/p/CPf3wsUghUs/" TargetMode="External"/><Relationship Id="rId303" Type="http://schemas.openxmlformats.org/officeDocument/2006/relationships/hyperlink" Target="https://www.instagram.com/p/CV5f_rAgRm2/" TargetMode="External"/><Relationship Id="rId748" Type="http://schemas.openxmlformats.org/officeDocument/2006/relationships/hyperlink" Target="https://www.instagram.com/p/CTCzYfSNdvV/" TargetMode="External"/><Relationship Id="rId955" Type="http://schemas.openxmlformats.org/officeDocument/2006/relationships/hyperlink" Target="https://www.instagram.com/p/CRonnEaJOGB/" TargetMode="External"/><Relationship Id="rId1140" Type="http://schemas.openxmlformats.org/officeDocument/2006/relationships/hyperlink" Target="https://www.instagram.com/p/CQME2umpmBs/" TargetMode="External"/><Relationship Id="rId1378" Type="http://schemas.openxmlformats.org/officeDocument/2006/relationships/hyperlink" Target="https://www.instagram.com/p/COx1t6bAumZ/" TargetMode="External"/><Relationship Id="rId1585" Type="http://schemas.openxmlformats.org/officeDocument/2006/relationships/hyperlink" Target="https://www.instagram.com/p/CNP4_lylEd9/" TargetMode="External"/><Relationship Id="rId1792" Type="http://schemas.openxmlformats.org/officeDocument/2006/relationships/hyperlink" Target="https://www.instagram.com/p/CMAVRlNAns5/" TargetMode="External"/><Relationship Id="rId84" Type="http://schemas.openxmlformats.org/officeDocument/2006/relationships/hyperlink" Target="https://www.instagram.com/p/CXbtPuLpQfZ/" TargetMode="External"/><Relationship Id="rId510" Type="http://schemas.openxmlformats.org/officeDocument/2006/relationships/hyperlink" Target="https://www.instagram.com/p/CU230auhXlX/" TargetMode="External"/><Relationship Id="rId608" Type="http://schemas.openxmlformats.org/officeDocument/2006/relationships/hyperlink" Target="https://www.instagram.com/p/CUK-FbgLyWH/" TargetMode="External"/><Relationship Id="rId815" Type="http://schemas.openxmlformats.org/officeDocument/2006/relationships/hyperlink" Target="https://www.instagram.com/p/CSrojyaAHHi/" TargetMode="External"/><Relationship Id="rId1238" Type="http://schemas.openxmlformats.org/officeDocument/2006/relationships/hyperlink" Target="https://www.instagram.com/p/CPv28GcsYy6/" TargetMode="External"/><Relationship Id="rId1445" Type="http://schemas.openxmlformats.org/officeDocument/2006/relationships/hyperlink" Target="https://www.instagram.com/p/COQepnsNjtZ/" TargetMode="External"/><Relationship Id="rId1652" Type="http://schemas.openxmlformats.org/officeDocument/2006/relationships/hyperlink" Target="https://www.instagram.com/p/CMzz6KQHzdc/" TargetMode="External"/><Relationship Id="rId1000" Type="http://schemas.openxmlformats.org/officeDocument/2006/relationships/hyperlink" Target="https://www.instagram.com/p/CRRmUTQAV-C/" TargetMode="External"/><Relationship Id="rId1305" Type="http://schemas.openxmlformats.org/officeDocument/2006/relationships/hyperlink" Target="https://www.instagram.com/p/CPVkmFfN_1a/" TargetMode="External"/><Relationship Id="rId1957" Type="http://schemas.openxmlformats.org/officeDocument/2006/relationships/hyperlink" Target="https://www.instagram.com/p/CK1t_tnD20S/" TargetMode="External"/><Relationship Id="rId1512" Type="http://schemas.openxmlformats.org/officeDocument/2006/relationships/hyperlink" Target="https://www.instagram.com/p/CNyAgepBw6m/" TargetMode="External"/><Relationship Id="rId1817" Type="http://schemas.openxmlformats.org/officeDocument/2006/relationships/hyperlink" Target="https://www.instagram.com/p/CLw8PxUBmtI/" TargetMode="External"/><Relationship Id="rId11" Type="http://schemas.openxmlformats.org/officeDocument/2006/relationships/hyperlink" Target="https://www.instagram.com/p/CX_nA8WNTHP/" TargetMode="External"/><Relationship Id="rId398" Type="http://schemas.openxmlformats.org/officeDocument/2006/relationships/hyperlink" Target="https://www.instagram.com/p/CVf0nLygQ97/" TargetMode="External"/><Relationship Id="rId2079" Type="http://schemas.openxmlformats.org/officeDocument/2006/relationships/hyperlink" Target="https://www.instagram.com/reel/CJyiXYcKxfT/" TargetMode="External"/><Relationship Id="rId160" Type="http://schemas.openxmlformats.org/officeDocument/2006/relationships/hyperlink" Target="https://www.instagram.com/p/CW6MXDRBp7t/" TargetMode="External"/><Relationship Id="rId258" Type="http://schemas.openxmlformats.org/officeDocument/2006/relationships/hyperlink" Target="https://www.instagram.com/p/CWJox-uDQLJ/" TargetMode="External"/><Relationship Id="rId465" Type="http://schemas.openxmlformats.org/officeDocument/2006/relationships/hyperlink" Target="https://www.instagram.com/p/CVLRpSxAlJQ/" TargetMode="External"/><Relationship Id="rId672" Type="http://schemas.openxmlformats.org/officeDocument/2006/relationships/hyperlink" Target="https://www.instagram.com/p/CTk-Ff0gTY4/" TargetMode="External"/><Relationship Id="rId1095" Type="http://schemas.openxmlformats.org/officeDocument/2006/relationships/hyperlink" Target="https://www.instagram.com/p/CQdyP4shdXm/" TargetMode="External"/><Relationship Id="rId118" Type="http://schemas.openxmlformats.org/officeDocument/2006/relationships/hyperlink" Target="https://www.instagram.com/p/CXMI0HCL8c4/" TargetMode="External"/><Relationship Id="rId325" Type="http://schemas.openxmlformats.org/officeDocument/2006/relationships/hyperlink" Target="https://www.instagram.com/p/CV0Tb5RjQP5/" TargetMode="External"/><Relationship Id="rId532" Type="http://schemas.openxmlformats.org/officeDocument/2006/relationships/hyperlink" Target="https://www.instagram.com/p/CUrS2d8hPwE/" TargetMode="External"/><Relationship Id="rId977" Type="http://schemas.openxmlformats.org/officeDocument/2006/relationships/hyperlink" Target="https://www.instagram.com/p/CRcY8cYJsmz/" TargetMode="External"/><Relationship Id="rId1162" Type="http://schemas.openxmlformats.org/officeDocument/2006/relationships/hyperlink" Target="https://www.instagram.com/p/CQG3A4Qn-YK/" TargetMode="External"/><Relationship Id="rId2006" Type="http://schemas.openxmlformats.org/officeDocument/2006/relationships/hyperlink" Target="https://www.instagram.com/p/CKhHmkZFFrB/" TargetMode="External"/><Relationship Id="rId837" Type="http://schemas.openxmlformats.org/officeDocument/2006/relationships/hyperlink" Target="https://www.instagram.com/p/CScO9_agpEs/" TargetMode="External"/><Relationship Id="rId1022" Type="http://schemas.openxmlformats.org/officeDocument/2006/relationships/hyperlink" Target="https://www.instagram.com/p/CRG3iezg-22/" TargetMode="External"/><Relationship Id="rId1467" Type="http://schemas.openxmlformats.org/officeDocument/2006/relationships/hyperlink" Target="https://www.instagram.com/p/COEkPynJmNX/" TargetMode="External"/><Relationship Id="rId1674" Type="http://schemas.openxmlformats.org/officeDocument/2006/relationships/hyperlink" Target="https://www.instagram.com/p/CMsQ1pdhW1V/" TargetMode="External"/><Relationship Id="rId1881" Type="http://schemas.openxmlformats.org/officeDocument/2006/relationships/hyperlink" Target="https://www.instagram.com/p/CLW99Bbgdwo/" TargetMode="External"/><Relationship Id="rId904" Type="http://schemas.openxmlformats.org/officeDocument/2006/relationships/hyperlink" Target="https://www.instagram.com/p/CR_n6RLgbM-/" TargetMode="External"/><Relationship Id="rId1327" Type="http://schemas.openxmlformats.org/officeDocument/2006/relationships/hyperlink" Target="https://www.instagram.com/p/CPHHynMhoqI/" TargetMode="External"/><Relationship Id="rId1534" Type="http://schemas.openxmlformats.org/officeDocument/2006/relationships/hyperlink" Target="https://www.instagram.com/tv/CNpiVQGDo8H/" TargetMode="External"/><Relationship Id="rId1741" Type="http://schemas.openxmlformats.org/officeDocument/2006/relationships/hyperlink" Target="https://www.instagram.com/p/CMSTo26l9qy/" TargetMode="External"/><Relationship Id="rId1979" Type="http://schemas.openxmlformats.org/officeDocument/2006/relationships/hyperlink" Target="https://www.instagram.com/p/CKraz2WgTJH/" TargetMode="External"/><Relationship Id="rId33" Type="http://schemas.openxmlformats.org/officeDocument/2006/relationships/hyperlink" Target="https://www.instagram.com/p/CXxxLuTshjd/" TargetMode="External"/><Relationship Id="rId1601" Type="http://schemas.openxmlformats.org/officeDocument/2006/relationships/hyperlink" Target="https://www.instagram.com/p/CNIP1ijBUA6/" TargetMode="External"/><Relationship Id="rId1839" Type="http://schemas.openxmlformats.org/officeDocument/2006/relationships/hyperlink" Target="https://www.instagram.com/p/CLpiZemBczF/" TargetMode="External"/><Relationship Id="rId182" Type="http://schemas.openxmlformats.org/officeDocument/2006/relationships/hyperlink" Target="https://www.instagram.com/p/CWtADoKAKB1/" TargetMode="External"/><Relationship Id="rId1906" Type="http://schemas.openxmlformats.org/officeDocument/2006/relationships/hyperlink" Target="https://www.instagram.com/p/CLMkdgIgpyC/" TargetMode="External"/><Relationship Id="rId487" Type="http://schemas.openxmlformats.org/officeDocument/2006/relationships/hyperlink" Target="https://www.instagram.com/p/CU_SAlcpgw3/" TargetMode="External"/><Relationship Id="rId694" Type="http://schemas.openxmlformats.org/officeDocument/2006/relationships/hyperlink" Target="https://www.instagram.com/p/CTXupSwg8T2/" TargetMode="External"/><Relationship Id="rId2070" Type="http://schemas.openxmlformats.org/officeDocument/2006/relationships/hyperlink" Target="https://www.instagram.com/p/CJ6YwQPrsO4/" TargetMode="External"/><Relationship Id="rId347" Type="http://schemas.openxmlformats.org/officeDocument/2006/relationships/hyperlink" Target="https://www.instagram.com/p/CVqjTHFjGFU/" TargetMode="External"/><Relationship Id="rId999" Type="http://schemas.openxmlformats.org/officeDocument/2006/relationships/hyperlink" Target="https://www.instagram.com/p/CRRuedkpucR/" TargetMode="External"/><Relationship Id="rId1184" Type="http://schemas.openxmlformats.org/officeDocument/2006/relationships/hyperlink" Target="https://www.instagram.com/p/CQEfYHXBYAR/" TargetMode="External"/><Relationship Id="rId2028" Type="http://schemas.openxmlformats.org/officeDocument/2006/relationships/hyperlink" Target="https://www.instagram.com/p/CKUPjnGsl5L/" TargetMode="External"/><Relationship Id="rId554" Type="http://schemas.openxmlformats.org/officeDocument/2006/relationships/hyperlink" Target="https://www.instagram.com/p/CUhqyPnMEUK/" TargetMode="External"/><Relationship Id="rId761" Type="http://schemas.openxmlformats.org/officeDocument/2006/relationships/hyperlink" Target="https://www.instagram.com/p/CS9z6KiLrG9/" TargetMode="External"/><Relationship Id="rId859" Type="http://schemas.openxmlformats.org/officeDocument/2006/relationships/hyperlink" Target="https://www.instagram.com/p/CSPnLQollCl/" TargetMode="External"/><Relationship Id="rId1391" Type="http://schemas.openxmlformats.org/officeDocument/2006/relationships/hyperlink" Target="https://www.instagram.com/p/COtiWo-nDKF/" TargetMode="External"/><Relationship Id="rId1489" Type="http://schemas.openxmlformats.org/officeDocument/2006/relationships/hyperlink" Target="https://www.instagram.com/p/CN71LqitJUR/" TargetMode="External"/><Relationship Id="rId1696" Type="http://schemas.openxmlformats.org/officeDocument/2006/relationships/hyperlink" Target="https://www.instagram.com/tv/CMkXzLXl4r-/" TargetMode="External"/><Relationship Id="rId207" Type="http://schemas.openxmlformats.org/officeDocument/2006/relationships/hyperlink" Target="https://www.instagram.com/reel/CWdzZTcA54m/" TargetMode="External"/><Relationship Id="rId414" Type="http://schemas.openxmlformats.org/officeDocument/2006/relationships/hyperlink" Target="https://www.instagram.com/p/CVdMWaFKwSj/" TargetMode="External"/><Relationship Id="rId621" Type="http://schemas.openxmlformats.org/officeDocument/2006/relationships/hyperlink" Target="https://www.instagram.com/p/CUF9SIZtJcw/" TargetMode="External"/><Relationship Id="rId1044" Type="http://schemas.openxmlformats.org/officeDocument/2006/relationships/hyperlink" Target="https://www.instagram.com/p/CQ6TCXMAxkk/" TargetMode="External"/><Relationship Id="rId1251" Type="http://schemas.openxmlformats.org/officeDocument/2006/relationships/hyperlink" Target="https://www.instagram.com/p/CPsvyDvtarL/" TargetMode="External"/><Relationship Id="rId1349" Type="http://schemas.openxmlformats.org/officeDocument/2006/relationships/hyperlink" Target="https://www.instagram.com/p/CPA_MFRgtl1/" TargetMode="External"/><Relationship Id="rId719" Type="http://schemas.openxmlformats.org/officeDocument/2006/relationships/hyperlink" Target="https://www.instagram.com/p/CTP0P37tUPG/" TargetMode="External"/><Relationship Id="rId926" Type="http://schemas.openxmlformats.org/officeDocument/2006/relationships/hyperlink" Target="https://www.instagram.com/p/CR1N90ugDh7/" TargetMode="External"/><Relationship Id="rId1111" Type="http://schemas.openxmlformats.org/officeDocument/2006/relationships/hyperlink" Target="https://www.instagram.com/p/CQWshK6BAZ8/" TargetMode="External"/><Relationship Id="rId1556" Type="http://schemas.openxmlformats.org/officeDocument/2006/relationships/hyperlink" Target="https://www.instagram.com/p/CNdFpisHmt-/" TargetMode="External"/><Relationship Id="rId1763" Type="http://schemas.openxmlformats.org/officeDocument/2006/relationships/hyperlink" Target="https://www.instagram.com/p/CMKoM5ygZTd/" TargetMode="External"/><Relationship Id="rId1970" Type="http://schemas.openxmlformats.org/officeDocument/2006/relationships/hyperlink" Target="https://www.instagram.com/p/CKw-l74jA-Q/" TargetMode="External"/><Relationship Id="rId55" Type="http://schemas.openxmlformats.org/officeDocument/2006/relationships/hyperlink" Target="https://www.instagram.com/p/CXlwI2HLGfu/" TargetMode="External"/><Relationship Id="rId1209" Type="http://schemas.openxmlformats.org/officeDocument/2006/relationships/hyperlink" Target="https://www.instagram.com/p/CP8w5PyLGpU/" TargetMode="External"/><Relationship Id="rId1416" Type="http://schemas.openxmlformats.org/officeDocument/2006/relationships/hyperlink" Target="https://www.instagram.com/p/COiMJaNLJLw/" TargetMode="External"/><Relationship Id="rId1623" Type="http://schemas.openxmlformats.org/officeDocument/2006/relationships/hyperlink" Target="https://www.instagram.com/p/CM-ZKaChMnB/" TargetMode="External"/><Relationship Id="rId1830" Type="http://schemas.openxmlformats.org/officeDocument/2006/relationships/hyperlink" Target="https://www.instagram.com/p/CLunAKIBMHY/" TargetMode="External"/><Relationship Id="rId1928" Type="http://schemas.openxmlformats.org/officeDocument/2006/relationships/hyperlink" Target="https://www.instagram.com/p/CLDBpfxgIpa/" TargetMode="External"/><Relationship Id="rId2092" Type="http://schemas.openxmlformats.org/officeDocument/2006/relationships/hyperlink" Target="https://www.instagram.com/p/CJo4NldAj5d/" TargetMode="External"/><Relationship Id="rId271" Type="http://schemas.openxmlformats.org/officeDocument/2006/relationships/hyperlink" Target="https://www.instagram.com/tv/CWI_9nMA-lk/" TargetMode="External"/><Relationship Id="rId131" Type="http://schemas.openxmlformats.org/officeDocument/2006/relationships/hyperlink" Target="https://www.instagram.com/p/CXH_IoCMGyR/" TargetMode="External"/><Relationship Id="rId369" Type="http://schemas.openxmlformats.org/officeDocument/2006/relationships/hyperlink" Target="https://www.instagram.com/p/CVlHQeLgx4V/" TargetMode="External"/><Relationship Id="rId576" Type="http://schemas.openxmlformats.org/officeDocument/2006/relationships/hyperlink" Target="https://www.instagram.com/p/CUX-45SJ68Y/" TargetMode="External"/><Relationship Id="rId783" Type="http://schemas.openxmlformats.org/officeDocument/2006/relationships/hyperlink" Target="https://www.instagram.com/p/CSzOuRenJ6G/" TargetMode="External"/><Relationship Id="rId990" Type="http://schemas.openxmlformats.org/officeDocument/2006/relationships/hyperlink" Target="https://www.instagram.com/p/CRY2Y3QKvCN/" TargetMode="External"/><Relationship Id="rId229" Type="http://schemas.openxmlformats.org/officeDocument/2006/relationships/hyperlink" Target="https://www.instagram.com/p/CWWSqpiPSxe/" TargetMode="External"/><Relationship Id="rId436" Type="http://schemas.openxmlformats.org/officeDocument/2006/relationships/hyperlink" Target="https://www.instagram.com/tv/CVVL8BrtTTk/" TargetMode="External"/><Relationship Id="rId643" Type="http://schemas.openxmlformats.org/officeDocument/2006/relationships/hyperlink" Target="https://www.instagram.com/p/CTzpKS7FvLN/" TargetMode="External"/><Relationship Id="rId1066" Type="http://schemas.openxmlformats.org/officeDocument/2006/relationships/hyperlink" Target="https://www.instagram.com/p/CQvewEHgozA/" TargetMode="External"/><Relationship Id="rId1273" Type="http://schemas.openxmlformats.org/officeDocument/2006/relationships/hyperlink" Target="https://www.instagram.com/p/CPk5QGClDhM/" TargetMode="External"/><Relationship Id="rId1480" Type="http://schemas.openxmlformats.org/officeDocument/2006/relationships/hyperlink" Target="https://www.instagram.com/p/CN-spb8hDnT/" TargetMode="External"/><Relationship Id="rId850" Type="http://schemas.openxmlformats.org/officeDocument/2006/relationships/hyperlink" Target="https://www.instagram.com/p/CSXBxXBLPkm/" TargetMode="External"/><Relationship Id="rId948" Type="http://schemas.openxmlformats.org/officeDocument/2006/relationships/hyperlink" Target="https://www.instagram.com/p/CRpT9NMrF8W/" TargetMode="External"/><Relationship Id="rId1133" Type="http://schemas.openxmlformats.org/officeDocument/2006/relationships/hyperlink" Target="https://www.instagram.com/p/CQOjVCXAlQK/" TargetMode="External"/><Relationship Id="rId1578" Type="http://schemas.openxmlformats.org/officeDocument/2006/relationships/hyperlink" Target="https://www.instagram.com/p/CNSrgW1HiP-/" TargetMode="External"/><Relationship Id="rId1785" Type="http://schemas.openxmlformats.org/officeDocument/2006/relationships/hyperlink" Target="https://www.instagram.com/p/CMCtXBaAwJW/" TargetMode="External"/><Relationship Id="rId1992" Type="http://schemas.openxmlformats.org/officeDocument/2006/relationships/hyperlink" Target="https://www.instagram.com/p/CKmYHXws0H0/" TargetMode="External"/><Relationship Id="rId77" Type="http://schemas.openxmlformats.org/officeDocument/2006/relationships/hyperlink" Target="https://www.instagram.com/p/CXeJP11Di6r/" TargetMode="External"/><Relationship Id="rId503" Type="http://schemas.openxmlformats.org/officeDocument/2006/relationships/hyperlink" Target="https://www.instagram.com/p/CU5dlOzKqGV/" TargetMode="External"/><Relationship Id="rId710" Type="http://schemas.openxmlformats.org/officeDocument/2006/relationships/hyperlink" Target="https://www.instagram.com/p/CTUkzLkj2zg/" TargetMode="External"/><Relationship Id="rId808" Type="http://schemas.openxmlformats.org/officeDocument/2006/relationships/hyperlink" Target="https://www.instagram.com/p/CSuL_C1t3Lp/" TargetMode="External"/><Relationship Id="rId1340" Type="http://schemas.openxmlformats.org/officeDocument/2006/relationships/hyperlink" Target="https://www.instagram.com/p/CPDjBXJNfsB/" TargetMode="External"/><Relationship Id="rId1438" Type="http://schemas.openxmlformats.org/officeDocument/2006/relationships/hyperlink" Target="https://www.instagram.com/p/COTAnqiBhNA/" TargetMode="External"/><Relationship Id="rId1645" Type="http://schemas.openxmlformats.org/officeDocument/2006/relationships/hyperlink" Target="https://www.instagram.com/p/CM2H4P7Aagq/" TargetMode="External"/><Relationship Id="rId1200" Type="http://schemas.openxmlformats.org/officeDocument/2006/relationships/hyperlink" Target="https://www.instagram.com/p/CQAaRJdplAt/" TargetMode="External"/><Relationship Id="rId1852" Type="http://schemas.openxmlformats.org/officeDocument/2006/relationships/hyperlink" Target="https://www.instagram.com/p/CLmX7qSHRjF/" TargetMode="External"/><Relationship Id="rId1505" Type="http://schemas.openxmlformats.org/officeDocument/2006/relationships/hyperlink" Target="https://www.instagram.com/p/CN2tlbgD99r/" TargetMode="External"/><Relationship Id="rId1712" Type="http://schemas.openxmlformats.org/officeDocument/2006/relationships/hyperlink" Target="https://www.instagram.com/p/CMhk9HPnoBt/" TargetMode="External"/><Relationship Id="rId293" Type="http://schemas.openxmlformats.org/officeDocument/2006/relationships/hyperlink" Target="https://www.instagram.com/p/CWBL_MOD6mY/" TargetMode="External"/><Relationship Id="rId153" Type="http://schemas.openxmlformats.org/officeDocument/2006/relationships/hyperlink" Target="https://www.instagram.com/p/CW6850Jsvxj/" TargetMode="External"/><Relationship Id="rId360" Type="http://schemas.openxmlformats.org/officeDocument/2006/relationships/hyperlink" Target="https://www.instagram.com/tv/CVneduRL0yQ/" TargetMode="External"/><Relationship Id="rId598" Type="http://schemas.openxmlformats.org/officeDocument/2006/relationships/hyperlink" Target="https://www.instagram.com/p/CUN6seXNnoF/" TargetMode="External"/><Relationship Id="rId2041" Type="http://schemas.openxmlformats.org/officeDocument/2006/relationships/hyperlink" Target="https://www.instagram.com/p/CKMhRwzDX0l/" TargetMode="External"/><Relationship Id="rId220" Type="http://schemas.openxmlformats.org/officeDocument/2006/relationships/hyperlink" Target="https://www.instagram.com/p/CWYuBunhHk7/" TargetMode="External"/><Relationship Id="rId458" Type="http://schemas.openxmlformats.org/officeDocument/2006/relationships/hyperlink" Target="https://www.instagram.com/p/CVN1fuCgLHf/" TargetMode="External"/><Relationship Id="rId665" Type="http://schemas.openxmlformats.org/officeDocument/2006/relationships/hyperlink" Target="https://www.instagram.com/tv/CTnXk93pXmW/" TargetMode="External"/><Relationship Id="rId872" Type="http://schemas.openxmlformats.org/officeDocument/2006/relationships/hyperlink" Target="https://www.instagram.com/reel/CSMwplZgYkw/" TargetMode="External"/><Relationship Id="rId1088" Type="http://schemas.openxmlformats.org/officeDocument/2006/relationships/hyperlink" Target="https://www.instagram.com/p/CQgiTEoBtrY/" TargetMode="External"/><Relationship Id="rId1295" Type="http://schemas.openxmlformats.org/officeDocument/2006/relationships/hyperlink" Target="https://www.instagram.com/p/CPYjsd_JCtD/" TargetMode="External"/><Relationship Id="rId318" Type="http://schemas.openxmlformats.org/officeDocument/2006/relationships/hyperlink" Target="https://www.instagram.com/p/CV2tbw_IK6e/" TargetMode="External"/><Relationship Id="rId525" Type="http://schemas.openxmlformats.org/officeDocument/2006/relationships/hyperlink" Target="https://www.instagram.com/p/CUxTHzXqhyb/" TargetMode="External"/><Relationship Id="rId732" Type="http://schemas.openxmlformats.org/officeDocument/2006/relationships/hyperlink" Target="https://www.instagram.com/p/CTKWZ-UNigL/" TargetMode="External"/><Relationship Id="rId1155" Type="http://schemas.openxmlformats.org/officeDocument/2006/relationships/hyperlink" Target="https://www.instagram.com/p/CQJB5aQrJt5/" TargetMode="External"/><Relationship Id="rId1362" Type="http://schemas.openxmlformats.org/officeDocument/2006/relationships/hyperlink" Target="https://www.instagram.com/p/CO5jLSsF-RJ/" TargetMode="External"/><Relationship Id="rId99" Type="http://schemas.openxmlformats.org/officeDocument/2006/relationships/hyperlink" Target="https://www.instagram.com/p/CXTD1vQsNux/" TargetMode="External"/><Relationship Id="rId1015" Type="http://schemas.openxmlformats.org/officeDocument/2006/relationships/hyperlink" Target="https://www.instagram.com/p/CRHxInpJ6wD/" TargetMode="External"/><Relationship Id="rId1222" Type="http://schemas.openxmlformats.org/officeDocument/2006/relationships/hyperlink" Target="https://www.instagram.com/p/CP5apjErA1n/" TargetMode="External"/><Relationship Id="rId1667" Type="http://schemas.openxmlformats.org/officeDocument/2006/relationships/hyperlink" Target="https://www.instagram.com/p/CMuvUwtDADC/" TargetMode="External"/><Relationship Id="rId1874" Type="http://schemas.openxmlformats.org/officeDocument/2006/relationships/hyperlink" Target="https://www.instagram.com/p/CLZxHkHBkG3/" TargetMode="External"/><Relationship Id="rId1527" Type="http://schemas.openxmlformats.org/officeDocument/2006/relationships/hyperlink" Target="https://www.instagram.com/p/CNsUq_3rCBy/" TargetMode="External"/><Relationship Id="rId1734" Type="http://schemas.openxmlformats.org/officeDocument/2006/relationships/hyperlink" Target="https://www.instagram.com/p/CMUr1jqDw2D/" TargetMode="External"/><Relationship Id="rId1941" Type="http://schemas.openxmlformats.org/officeDocument/2006/relationships/hyperlink" Target="https://www.instagram.com/tv/CK7-79phaw2/" TargetMode="External"/><Relationship Id="rId26" Type="http://schemas.openxmlformats.org/officeDocument/2006/relationships/hyperlink" Target="https://www.instagram.com/p/CX0sUeSqztl/" TargetMode="External"/><Relationship Id="rId175" Type="http://schemas.openxmlformats.org/officeDocument/2006/relationships/hyperlink" Target="https://www.instagram.com/p/CWvfbQQNEG3/" TargetMode="External"/><Relationship Id="rId1801" Type="http://schemas.openxmlformats.org/officeDocument/2006/relationships/hyperlink" Target="https://www.instagram.com/p/CL7fyMnhYZk/" TargetMode="External"/><Relationship Id="rId382" Type="http://schemas.openxmlformats.org/officeDocument/2006/relationships/hyperlink" Target="https://www.instagram.com/p/CViqlWSPvON/" TargetMode="External"/><Relationship Id="rId687" Type="http://schemas.openxmlformats.org/officeDocument/2006/relationships/hyperlink" Target="https://www.instagram.com/p/CTe9rPoKHzx/" TargetMode="External"/><Relationship Id="rId2063" Type="http://schemas.openxmlformats.org/officeDocument/2006/relationships/hyperlink" Target="https://www.instagram.com/p/CJ8253tBzzr/" TargetMode="External"/><Relationship Id="rId242" Type="http://schemas.openxmlformats.org/officeDocument/2006/relationships/hyperlink" Target="https://www.instagram.com/tv/CWOVicPoKSs/" TargetMode="External"/><Relationship Id="rId894" Type="http://schemas.openxmlformats.org/officeDocument/2006/relationships/hyperlink" Target="https://www.instagram.com/p/CSE__nIrO4B/" TargetMode="External"/><Relationship Id="rId1177" Type="http://schemas.openxmlformats.org/officeDocument/2006/relationships/hyperlink" Target="https://www.instagram.com/tv/CQEqyY4BGII/" TargetMode="External"/><Relationship Id="rId102" Type="http://schemas.openxmlformats.org/officeDocument/2006/relationships/hyperlink" Target="https://www.instagram.com/p/CXSWzQKo0YC/" TargetMode="External"/><Relationship Id="rId547" Type="http://schemas.openxmlformats.org/officeDocument/2006/relationships/hyperlink" Target="https://www.instagram.com/p/CUoDTYdJxOP/" TargetMode="External"/><Relationship Id="rId754" Type="http://schemas.openxmlformats.org/officeDocument/2006/relationships/hyperlink" Target="https://www.instagram.com/p/CTAkc_BHkAA/" TargetMode="External"/><Relationship Id="rId961" Type="http://schemas.openxmlformats.org/officeDocument/2006/relationships/hyperlink" Target="https://www.instagram.com/tv/CRmB9njK013/" TargetMode="External"/><Relationship Id="rId1384" Type="http://schemas.openxmlformats.org/officeDocument/2006/relationships/hyperlink" Target="https://www.instagram.com/p/COvS3zXBmK6/" TargetMode="External"/><Relationship Id="rId1591" Type="http://schemas.openxmlformats.org/officeDocument/2006/relationships/hyperlink" Target="https://www.instagram.com/p/CNK9PTVDrDm/" TargetMode="External"/><Relationship Id="rId1689" Type="http://schemas.openxmlformats.org/officeDocument/2006/relationships/hyperlink" Target="https://www.instagram.com/tv/CMkceqdAzSf/" TargetMode="External"/><Relationship Id="rId90" Type="http://schemas.openxmlformats.org/officeDocument/2006/relationships/hyperlink" Target="https://www.instagram.com/p/CXbTO2aDXH4/" TargetMode="External"/><Relationship Id="rId407" Type="http://schemas.openxmlformats.org/officeDocument/2006/relationships/hyperlink" Target="https://www.instagram.com/p/CVduGfDMoPV/" TargetMode="External"/><Relationship Id="rId614" Type="http://schemas.openxmlformats.org/officeDocument/2006/relationships/hyperlink" Target="https://www.instagram.com/p/CUI7n4KBQLb/" TargetMode="External"/><Relationship Id="rId821" Type="http://schemas.openxmlformats.org/officeDocument/2006/relationships/hyperlink" Target="https://www.instagram.com/p/CSmP8lKAyLX/" TargetMode="External"/><Relationship Id="rId1037" Type="http://schemas.openxmlformats.org/officeDocument/2006/relationships/hyperlink" Target="https://www.instagram.com/p/CQ_Q8fjpJ0e/" TargetMode="External"/><Relationship Id="rId1244" Type="http://schemas.openxmlformats.org/officeDocument/2006/relationships/hyperlink" Target="https://www.instagram.com/p/CPtUTQ7AYL_/" TargetMode="External"/><Relationship Id="rId1451" Type="http://schemas.openxmlformats.org/officeDocument/2006/relationships/hyperlink" Target="https://www.instagram.com/p/COOXLRpB-zw/" TargetMode="External"/><Relationship Id="rId1896" Type="http://schemas.openxmlformats.org/officeDocument/2006/relationships/hyperlink" Target="https://www.instagram.com/p/CLPVkN9hLZH/" TargetMode="External"/><Relationship Id="rId919" Type="http://schemas.openxmlformats.org/officeDocument/2006/relationships/hyperlink" Target="https://www.instagram.com/tv/CR4UMs8FhJm/" TargetMode="External"/><Relationship Id="rId1104" Type="http://schemas.openxmlformats.org/officeDocument/2006/relationships/hyperlink" Target="https://www.instagram.com/p/CQbNXrIg03S/" TargetMode="External"/><Relationship Id="rId1311" Type="http://schemas.openxmlformats.org/officeDocument/2006/relationships/hyperlink" Target="https://www.instagram.com/p/CPSkqfdjjfN/" TargetMode="External"/><Relationship Id="rId1549" Type="http://schemas.openxmlformats.org/officeDocument/2006/relationships/hyperlink" Target="https://www.instagram.com/p/CNgF5SLDUVw/" TargetMode="External"/><Relationship Id="rId1756" Type="http://schemas.openxmlformats.org/officeDocument/2006/relationships/hyperlink" Target="https://www.instagram.com/p/CMNKC_knyzq/" TargetMode="External"/><Relationship Id="rId1963" Type="http://schemas.openxmlformats.org/officeDocument/2006/relationships/hyperlink" Target="https://www.instagram.com/p/CKzRnbPnh1y/" TargetMode="External"/><Relationship Id="rId48" Type="http://schemas.openxmlformats.org/officeDocument/2006/relationships/hyperlink" Target="https://www.instagram.com/p/CXrHhIXhPbQ/" TargetMode="External"/><Relationship Id="rId1409" Type="http://schemas.openxmlformats.org/officeDocument/2006/relationships/hyperlink" Target="https://www.instagram.com/p/COk069igouK/" TargetMode="External"/><Relationship Id="rId1616" Type="http://schemas.openxmlformats.org/officeDocument/2006/relationships/hyperlink" Target="https://www.instagram.com/p/CNA_qOlr6j8/" TargetMode="External"/><Relationship Id="rId1823" Type="http://schemas.openxmlformats.org/officeDocument/2006/relationships/hyperlink" Target="https://www.instagram.com/reel/CLvfplUBTCS/" TargetMode="External"/><Relationship Id="rId197" Type="http://schemas.openxmlformats.org/officeDocument/2006/relationships/hyperlink" Target="https://www.instagram.com/p/CWls3YvBm5I/" TargetMode="External"/><Relationship Id="rId2085" Type="http://schemas.openxmlformats.org/officeDocument/2006/relationships/hyperlink" Target="https://www.instagram.com/p/CJthnJhH94Y/" TargetMode="External"/><Relationship Id="rId264" Type="http://schemas.openxmlformats.org/officeDocument/2006/relationships/hyperlink" Target="https://www.instagram.com/tv/CWJLVfvA-Bp/" TargetMode="External"/><Relationship Id="rId471" Type="http://schemas.openxmlformats.org/officeDocument/2006/relationships/hyperlink" Target="https://www.instagram.com/p/CVEXhOEB9Fo/" TargetMode="External"/><Relationship Id="rId124" Type="http://schemas.openxmlformats.org/officeDocument/2006/relationships/hyperlink" Target="https://www.instagram.com/p/CXLmQeWgp8U/" TargetMode="External"/><Relationship Id="rId569" Type="http://schemas.openxmlformats.org/officeDocument/2006/relationships/hyperlink" Target="https://www.instagram.com/p/CUcX6YiseBn/" TargetMode="External"/><Relationship Id="rId776" Type="http://schemas.openxmlformats.org/officeDocument/2006/relationships/hyperlink" Target="https://www.instagram.com/p/CS19aCRAlyw/" TargetMode="External"/><Relationship Id="rId983" Type="http://schemas.openxmlformats.org/officeDocument/2006/relationships/hyperlink" Target="https://www.instagram.com/p/CRZ6GPwpOF4/" TargetMode="External"/><Relationship Id="rId1199" Type="http://schemas.openxmlformats.org/officeDocument/2006/relationships/hyperlink" Target="https://www.instagram.com/p/CQBfk8KHFVG/" TargetMode="External"/><Relationship Id="rId331" Type="http://schemas.openxmlformats.org/officeDocument/2006/relationships/hyperlink" Target="https://www.instagram.com/p/CVyQYO1Atuq/" TargetMode="External"/><Relationship Id="rId429" Type="http://schemas.openxmlformats.org/officeDocument/2006/relationships/hyperlink" Target="https://www.instagram.com/tv/CVVjUyVDXSw/" TargetMode="External"/><Relationship Id="rId636" Type="http://schemas.openxmlformats.org/officeDocument/2006/relationships/hyperlink" Target="https://www.instagram.com/p/CT4p6grA2L4/" TargetMode="External"/><Relationship Id="rId1059" Type="http://schemas.openxmlformats.org/officeDocument/2006/relationships/hyperlink" Target="https://www.instagram.com/p/CQySD5rrnkK/" TargetMode="External"/><Relationship Id="rId1266" Type="http://schemas.openxmlformats.org/officeDocument/2006/relationships/hyperlink" Target="https://www.instagram.com/p/CPld3pOr3fu/" TargetMode="External"/><Relationship Id="rId1473" Type="http://schemas.openxmlformats.org/officeDocument/2006/relationships/hyperlink" Target="https://www.instagram.com/tv/COA6-vnhrz2/" TargetMode="External"/><Relationship Id="rId2012" Type="http://schemas.openxmlformats.org/officeDocument/2006/relationships/hyperlink" Target="https://www.instagram.com/p/CKeiufKnop8/" TargetMode="External"/><Relationship Id="rId843" Type="http://schemas.openxmlformats.org/officeDocument/2006/relationships/hyperlink" Target="https://www.instagram.com/p/CSZsm1bFlml/" TargetMode="External"/><Relationship Id="rId1126" Type="http://schemas.openxmlformats.org/officeDocument/2006/relationships/hyperlink" Target="https://www.instagram.com/p/CQRAmGJnLny/" TargetMode="External"/><Relationship Id="rId1680" Type="http://schemas.openxmlformats.org/officeDocument/2006/relationships/hyperlink" Target="https://www.instagram.com/p/CMo8kGsFLi4/" TargetMode="External"/><Relationship Id="rId1778" Type="http://schemas.openxmlformats.org/officeDocument/2006/relationships/hyperlink" Target="https://www.instagram.com/reel/CMDoAKCh_uq/" TargetMode="External"/><Relationship Id="rId1985" Type="http://schemas.openxmlformats.org/officeDocument/2006/relationships/hyperlink" Target="https://www.instagram.com/p/CKpKoLcsvWo/" TargetMode="External"/><Relationship Id="rId703" Type="http://schemas.openxmlformats.org/officeDocument/2006/relationships/hyperlink" Target="https://www.instagram.com/p/CTVIjtDLt6D/" TargetMode="External"/><Relationship Id="rId910" Type="http://schemas.openxmlformats.org/officeDocument/2006/relationships/hyperlink" Target="https://www.instagram.com/p/CR9JJwmAyFK/" TargetMode="External"/><Relationship Id="rId1333" Type="http://schemas.openxmlformats.org/officeDocument/2006/relationships/hyperlink" Target="https://www.instagram.com/tv/CPGH3iqhS-5/" TargetMode="External"/><Relationship Id="rId1540" Type="http://schemas.openxmlformats.org/officeDocument/2006/relationships/hyperlink" Target="https://www.instagram.com/p/CNlJMgzjp9m/" TargetMode="External"/><Relationship Id="rId1638" Type="http://schemas.openxmlformats.org/officeDocument/2006/relationships/hyperlink" Target="https://www.instagram.com/p/CM3BBmHHWzC/" TargetMode="External"/><Relationship Id="rId1400" Type="http://schemas.openxmlformats.org/officeDocument/2006/relationships/hyperlink" Target="https://www.instagram.com/p/COqQjjptIZl/" TargetMode="External"/><Relationship Id="rId1845" Type="http://schemas.openxmlformats.org/officeDocument/2006/relationships/hyperlink" Target="https://www.instagram.com/p/CLo46UAgEGq/" TargetMode="External"/><Relationship Id="rId1705" Type="http://schemas.openxmlformats.org/officeDocument/2006/relationships/hyperlink" Target="https://www.instagram.com/tv/CMkVsQ_LJPX/" TargetMode="External"/><Relationship Id="rId1912" Type="http://schemas.openxmlformats.org/officeDocument/2006/relationships/hyperlink" Target="https://www.instagram.com/p/CLKHFBBntDI/" TargetMode="External"/><Relationship Id="rId286" Type="http://schemas.openxmlformats.org/officeDocument/2006/relationships/hyperlink" Target="https://www.instagram.com/p/CWD42mRJaI4/" TargetMode="External"/><Relationship Id="rId493" Type="http://schemas.openxmlformats.org/officeDocument/2006/relationships/hyperlink" Target="https://www.instagram.com/p/CU-Rm90J7EY/" TargetMode="External"/><Relationship Id="rId146" Type="http://schemas.openxmlformats.org/officeDocument/2006/relationships/hyperlink" Target="https://www.instagram.com/p/CW_c0LAr8gJ/" TargetMode="External"/><Relationship Id="rId353" Type="http://schemas.openxmlformats.org/officeDocument/2006/relationships/hyperlink" Target="https://www.instagram.com/p/CVpu-uZDZQJ/" TargetMode="External"/><Relationship Id="rId560" Type="http://schemas.openxmlformats.org/officeDocument/2006/relationships/hyperlink" Target="https://www.instagram.com/p/CUfRz79AO7p/" TargetMode="External"/><Relationship Id="rId798" Type="http://schemas.openxmlformats.org/officeDocument/2006/relationships/hyperlink" Target="https://www.instagram.com/p/CSwrM0UAKHX/" TargetMode="External"/><Relationship Id="rId1190" Type="http://schemas.openxmlformats.org/officeDocument/2006/relationships/hyperlink" Target="https://www.instagram.com/tv/CQEa4ffAg9I/" TargetMode="External"/><Relationship Id="rId2034" Type="http://schemas.openxmlformats.org/officeDocument/2006/relationships/hyperlink" Target="https://www.instagram.com/p/CKPUTm7gVRO/" TargetMode="External"/><Relationship Id="rId213" Type="http://schemas.openxmlformats.org/officeDocument/2006/relationships/hyperlink" Target="https://www.instagram.com/p/CWdcrQTNaH7/" TargetMode="External"/><Relationship Id="rId420" Type="http://schemas.openxmlformats.org/officeDocument/2006/relationships/hyperlink" Target="https://www.instagram.com/tv/CVYfWN4j9rd/" TargetMode="External"/><Relationship Id="rId658" Type="http://schemas.openxmlformats.org/officeDocument/2006/relationships/hyperlink" Target="https://www.instagram.com/p/CTpRMLeA9pI/" TargetMode="External"/><Relationship Id="rId865" Type="http://schemas.openxmlformats.org/officeDocument/2006/relationships/hyperlink" Target="https://www.instagram.com/p/CSPLiv2Nd0q/" TargetMode="External"/><Relationship Id="rId1050" Type="http://schemas.openxmlformats.org/officeDocument/2006/relationships/hyperlink" Target="https://www.instagram.com/p/CQ3bBpgrhCn/" TargetMode="External"/><Relationship Id="rId1288" Type="http://schemas.openxmlformats.org/officeDocument/2006/relationships/hyperlink" Target="https://www.instagram.com/p/CPa76WHMIxK/" TargetMode="External"/><Relationship Id="rId1495" Type="http://schemas.openxmlformats.org/officeDocument/2006/relationships/hyperlink" Target="https://www.instagram.com/p/CN5YAiqh2zJ/" TargetMode="External"/><Relationship Id="rId2101" Type="http://schemas.openxmlformats.org/officeDocument/2006/relationships/hyperlink" Target="https://www.instagram.com/p/CJgbD27g78G/" TargetMode="External"/><Relationship Id="rId518" Type="http://schemas.openxmlformats.org/officeDocument/2006/relationships/hyperlink" Target="https://www.instagram.com/p/CUxdl_fA6Je/" TargetMode="External"/><Relationship Id="rId725" Type="http://schemas.openxmlformats.org/officeDocument/2006/relationships/hyperlink" Target="https://www.instagram.com/p/CTNMX5FFeNG/" TargetMode="External"/><Relationship Id="rId932" Type="http://schemas.openxmlformats.org/officeDocument/2006/relationships/hyperlink" Target="https://www.instagram.com/p/CRy4eBCtqfD/" TargetMode="External"/><Relationship Id="rId1148" Type="http://schemas.openxmlformats.org/officeDocument/2006/relationships/hyperlink" Target="https://www.instagram.com/p/CQJhZRAAHhT/" TargetMode="External"/><Relationship Id="rId1355" Type="http://schemas.openxmlformats.org/officeDocument/2006/relationships/hyperlink" Target="https://www.instagram.com/p/CO-v4cCHP35/" TargetMode="External"/><Relationship Id="rId1562" Type="http://schemas.openxmlformats.org/officeDocument/2006/relationships/hyperlink" Target="https://www.instagram.com/tv/CNbzuj1jkJH/" TargetMode="External"/><Relationship Id="rId1008" Type="http://schemas.openxmlformats.org/officeDocument/2006/relationships/hyperlink" Target="https://www.instagram.com/p/CRO-FimrQ0w/" TargetMode="External"/><Relationship Id="rId1215" Type="http://schemas.openxmlformats.org/officeDocument/2006/relationships/hyperlink" Target="https://www.instagram.com/p/CP8OTxMLV94/" TargetMode="External"/><Relationship Id="rId1422" Type="http://schemas.openxmlformats.org/officeDocument/2006/relationships/hyperlink" Target="https://www.instagram.com/p/COdyoD5N4z0/" TargetMode="External"/><Relationship Id="rId1867" Type="http://schemas.openxmlformats.org/officeDocument/2006/relationships/hyperlink" Target="https://www.instagram.com/p/CLcXxdmhkP7/" TargetMode="External"/><Relationship Id="rId61" Type="http://schemas.openxmlformats.org/officeDocument/2006/relationships/hyperlink" Target="https://www.instagram.com/tv/CXj2mE5A99O/" TargetMode="External"/><Relationship Id="rId1727" Type="http://schemas.openxmlformats.org/officeDocument/2006/relationships/hyperlink" Target="https://www.instagram.com/p/CMZtbAtDwjM/" TargetMode="External"/><Relationship Id="rId1934" Type="http://schemas.openxmlformats.org/officeDocument/2006/relationships/hyperlink" Target="https://www.instagram.com/p/CLAVtxwhwkg/" TargetMode="External"/><Relationship Id="rId19" Type="http://schemas.openxmlformats.org/officeDocument/2006/relationships/hyperlink" Target="https://www.instagram.com/p/CX3lr9nLP1r/" TargetMode="External"/><Relationship Id="rId168" Type="http://schemas.openxmlformats.org/officeDocument/2006/relationships/hyperlink" Target="https://www.instagram.com/p/CW3S-YSDRfV/" TargetMode="External"/><Relationship Id="rId375" Type="http://schemas.openxmlformats.org/officeDocument/2006/relationships/hyperlink" Target="https://www.instagram.com/p/CVk2JEvDtzX/" TargetMode="External"/><Relationship Id="rId582" Type="http://schemas.openxmlformats.org/officeDocument/2006/relationships/hyperlink" Target="https://www.instagram.com/p/CUVYc9LjiQN/" TargetMode="External"/><Relationship Id="rId2056" Type="http://schemas.openxmlformats.org/officeDocument/2006/relationships/hyperlink" Target="https://www.instagram.com/p/CKB5jT0gcvk/" TargetMode="External"/><Relationship Id="rId3" Type="http://schemas.openxmlformats.org/officeDocument/2006/relationships/hyperlink" Target="https://www.instagram.com/tv/CYJlmkOhnw0/" TargetMode="External"/><Relationship Id="rId235" Type="http://schemas.openxmlformats.org/officeDocument/2006/relationships/hyperlink" Target="https://www.instagram.com/p/CWVtyEZNnAz/" TargetMode="External"/><Relationship Id="rId442" Type="http://schemas.openxmlformats.org/officeDocument/2006/relationships/hyperlink" Target="https://www.instagram.com/tv/CVS-6A5gBvD/" TargetMode="External"/><Relationship Id="rId887" Type="http://schemas.openxmlformats.org/officeDocument/2006/relationships/hyperlink" Target="https://www.instagram.com/p/CSJv_MYAgZP/" TargetMode="External"/><Relationship Id="rId1072" Type="http://schemas.openxmlformats.org/officeDocument/2006/relationships/hyperlink" Target="https://www.instagram.com/p/CQqyQwBA6Gp/" TargetMode="External"/><Relationship Id="rId302" Type="http://schemas.openxmlformats.org/officeDocument/2006/relationships/hyperlink" Target="https://www.instagram.com/tv/CV5f-hZqAqP/" TargetMode="External"/><Relationship Id="rId747" Type="http://schemas.openxmlformats.org/officeDocument/2006/relationships/hyperlink" Target="https://www.instagram.com/p/CTC5-jSA9UQ/" TargetMode="External"/><Relationship Id="rId954" Type="http://schemas.openxmlformats.org/officeDocument/2006/relationships/hyperlink" Target="https://www.instagram.com/p/CRoqj1NjC2M/" TargetMode="External"/><Relationship Id="rId1377" Type="http://schemas.openxmlformats.org/officeDocument/2006/relationships/hyperlink" Target="https://www.instagram.com/p/COx5YUGhTyD/" TargetMode="External"/><Relationship Id="rId1584" Type="http://schemas.openxmlformats.org/officeDocument/2006/relationships/hyperlink" Target="https://www.instagram.com/p/CNP_65zhun_/" TargetMode="External"/><Relationship Id="rId1791" Type="http://schemas.openxmlformats.org/officeDocument/2006/relationships/hyperlink" Target="https://www.instagram.com/p/CMAexHshPlf/" TargetMode="External"/><Relationship Id="rId83" Type="http://schemas.openxmlformats.org/officeDocument/2006/relationships/hyperlink" Target="https://www.instagram.com/p/CXb2Xq2sUNr/" TargetMode="External"/><Relationship Id="rId607" Type="http://schemas.openxmlformats.org/officeDocument/2006/relationships/hyperlink" Target="https://www.instagram.com/p/CULAsB6r6HJ/" TargetMode="External"/><Relationship Id="rId814" Type="http://schemas.openxmlformats.org/officeDocument/2006/relationships/hyperlink" Target="https://www.instagram.com/p/CSrtzQLnMej/" TargetMode="External"/><Relationship Id="rId1237" Type="http://schemas.openxmlformats.org/officeDocument/2006/relationships/hyperlink" Target="https://www.instagram.com/p/CPybrcIBliC/" TargetMode="External"/><Relationship Id="rId1444" Type="http://schemas.openxmlformats.org/officeDocument/2006/relationships/hyperlink" Target="https://www.instagram.com/p/CORBgcJhrMd/" TargetMode="External"/><Relationship Id="rId1651" Type="http://schemas.openxmlformats.org/officeDocument/2006/relationships/hyperlink" Target="https://www.instagram.com/p/CMz4zKDrnPI/" TargetMode="External"/><Relationship Id="rId1889" Type="http://schemas.openxmlformats.org/officeDocument/2006/relationships/hyperlink" Target="https://www.instagram.com/p/CLSCvX_FPj6/" TargetMode="External"/><Relationship Id="rId1304" Type="http://schemas.openxmlformats.org/officeDocument/2006/relationships/hyperlink" Target="https://www.instagram.com/p/CPVyU8BMEq2/" TargetMode="External"/><Relationship Id="rId1511" Type="http://schemas.openxmlformats.org/officeDocument/2006/relationships/hyperlink" Target="https://www.instagram.com/p/CNyAp9WLDtm/" TargetMode="External"/><Relationship Id="rId1749" Type="http://schemas.openxmlformats.org/officeDocument/2006/relationships/hyperlink" Target="https://www.instagram.com/p/CMNzT_uhRfn/" TargetMode="External"/><Relationship Id="rId1956" Type="http://schemas.openxmlformats.org/officeDocument/2006/relationships/hyperlink" Target="https://www.instagram.com/p/CK10vw0jWoJ/" TargetMode="External"/><Relationship Id="rId1609" Type="http://schemas.openxmlformats.org/officeDocument/2006/relationships/hyperlink" Target="https://www.instagram.com/p/CNDuQuJhM08/" TargetMode="External"/><Relationship Id="rId1816" Type="http://schemas.openxmlformats.org/officeDocument/2006/relationships/hyperlink" Target="https://www.instagram.com/p/CLxLKwbBKBa/" TargetMode="External"/><Relationship Id="rId10" Type="http://schemas.openxmlformats.org/officeDocument/2006/relationships/hyperlink" Target="https://www.instagram.com/p/CYACasTBIKB/" TargetMode="External"/><Relationship Id="rId397" Type="http://schemas.openxmlformats.org/officeDocument/2006/relationships/hyperlink" Target="https://www.instagram.com/p/CVf3DwUJZ7w/" TargetMode="External"/><Relationship Id="rId2078" Type="http://schemas.openxmlformats.org/officeDocument/2006/relationships/hyperlink" Target="https://www.instagram.com/p/CJypwjalRBo/" TargetMode="External"/><Relationship Id="rId257" Type="http://schemas.openxmlformats.org/officeDocument/2006/relationships/hyperlink" Target="https://www.instagram.com/p/CWJ7Oj5j2EU/" TargetMode="External"/><Relationship Id="rId464" Type="http://schemas.openxmlformats.org/officeDocument/2006/relationships/hyperlink" Target="https://www.instagram.com/p/CVLalsxDEeQ/" TargetMode="External"/><Relationship Id="rId1094" Type="http://schemas.openxmlformats.org/officeDocument/2006/relationships/hyperlink" Target="https://www.instagram.com/p/CQeD9v6tkye/" TargetMode="External"/><Relationship Id="rId117" Type="http://schemas.openxmlformats.org/officeDocument/2006/relationships/hyperlink" Target="https://www.instagram.com/p/CXMN65WBCjZ/" TargetMode="External"/><Relationship Id="rId671" Type="http://schemas.openxmlformats.org/officeDocument/2006/relationships/hyperlink" Target="https://www.instagram.com/p/CTmAOE0oeKM/" TargetMode="External"/><Relationship Id="rId769" Type="http://schemas.openxmlformats.org/officeDocument/2006/relationships/hyperlink" Target="https://www.instagram.com/p/CS69vv5gzxS/" TargetMode="External"/><Relationship Id="rId976" Type="http://schemas.openxmlformats.org/officeDocument/2006/relationships/hyperlink" Target="https://www.instagram.com/p/CReJmyhJJo9/" TargetMode="External"/><Relationship Id="rId1399" Type="http://schemas.openxmlformats.org/officeDocument/2006/relationships/hyperlink" Target="https://www.instagram.com/p/COseQmVNCfu/" TargetMode="External"/><Relationship Id="rId324" Type="http://schemas.openxmlformats.org/officeDocument/2006/relationships/hyperlink" Target="https://www.instagram.com/p/CV0WS06DEYY/" TargetMode="External"/><Relationship Id="rId531" Type="http://schemas.openxmlformats.org/officeDocument/2006/relationships/hyperlink" Target="https://www.instagram.com/p/CUsJSJIDt1b/" TargetMode="External"/><Relationship Id="rId629" Type="http://schemas.openxmlformats.org/officeDocument/2006/relationships/hyperlink" Target="https://www.instagram.com/p/CT7x8ejljt6/" TargetMode="External"/><Relationship Id="rId1161" Type="http://schemas.openxmlformats.org/officeDocument/2006/relationships/hyperlink" Target="https://www.instagram.com/p/CQG7J2MFFrG/" TargetMode="External"/><Relationship Id="rId1259" Type="http://schemas.openxmlformats.org/officeDocument/2006/relationships/hyperlink" Target="https://www.instagram.com/p/CPqYrY9scbc/" TargetMode="External"/><Relationship Id="rId1466" Type="http://schemas.openxmlformats.org/officeDocument/2006/relationships/hyperlink" Target="https://www.instagram.com/p/COGEosbNlF2/" TargetMode="External"/><Relationship Id="rId2005" Type="http://schemas.openxmlformats.org/officeDocument/2006/relationships/hyperlink" Target="https://www.instagram.com/p/CKhKGnnjPfY/" TargetMode="External"/><Relationship Id="rId836" Type="http://schemas.openxmlformats.org/officeDocument/2006/relationships/hyperlink" Target="https://www.instagram.com/p/CScfGVJn3IO/" TargetMode="External"/><Relationship Id="rId1021" Type="http://schemas.openxmlformats.org/officeDocument/2006/relationships/hyperlink" Target="https://www.instagram.com/p/CRG4C6FJs4x/" TargetMode="External"/><Relationship Id="rId1119" Type="http://schemas.openxmlformats.org/officeDocument/2006/relationships/hyperlink" Target="https://www.instagram.com/p/CQROV3Dge85/" TargetMode="External"/><Relationship Id="rId1673" Type="http://schemas.openxmlformats.org/officeDocument/2006/relationships/hyperlink" Target="https://www.instagram.com/p/CMsqG1AgUs8/" TargetMode="External"/><Relationship Id="rId1880" Type="http://schemas.openxmlformats.org/officeDocument/2006/relationships/hyperlink" Target="https://www.instagram.com/p/CLXFmWhLU5m/" TargetMode="External"/><Relationship Id="rId1978" Type="http://schemas.openxmlformats.org/officeDocument/2006/relationships/hyperlink" Target="https://www.instagram.com/p/CKrvTHBgWuw/" TargetMode="External"/><Relationship Id="rId903" Type="http://schemas.openxmlformats.org/officeDocument/2006/relationships/hyperlink" Target="https://www.instagram.com/p/CR_1sCQN7MF/" TargetMode="External"/><Relationship Id="rId1326" Type="http://schemas.openxmlformats.org/officeDocument/2006/relationships/hyperlink" Target="https://www.instagram.com/p/CPIsrsRNEhR/" TargetMode="External"/><Relationship Id="rId1533" Type="http://schemas.openxmlformats.org/officeDocument/2006/relationships/hyperlink" Target="https://www.instagram.com/p/CNp2qXbLhc1/" TargetMode="External"/><Relationship Id="rId1740" Type="http://schemas.openxmlformats.org/officeDocument/2006/relationships/hyperlink" Target="https://www.instagram.com/reel/CMShX4rgE6U/" TargetMode="External"/><Relationship Id="rId32" Type="http://schemas.openxmlformats.org/officeDocument/2006/relationships/hyperlink" Target="https://www.instagram.com/reel/CXyaXKCKbr4/" TargetMode="External"/><Relationship Id="rId1600" Type="http://schemas.openxmlformats.org/officeDocument/2006/relationships/hyperlink" Target="https://www.instagram.com/p/CNITnK0nkmP/" TargetMode="External"/><Relationship Id="rId1838" Type="http://schemas.openxmlformats.org/officeDocument/2006/relationships/hyperlink" Target="https://www.instagram.com/p/CLpsMkeFrsp/" TargetMode="External"/><Relationship Id="rId181" Type="http://schemas.openxmlformats.org/officeDocument/2006/relationships/hyperlink" Target="https://www.instagram.com/tv/CWtCVGoKLzR/" TargetMode="External"/><Relationship Id="rId1905" Type="http://schemas.openxmlformats.org/officeDocument/2006/relationships/hyperlink" Target="https://www.instagram.com/p/CLMn3Zil-LD/" TargetMode="External"/><Relationship Id="rId279" Type="http://schemas.openxmlformats.org/officeDocument/2006/relationships/hyperlink" Target="https://www.instagram.com/p/CWGQ2KuK6hI/" TargetMode="External"/><Relationship Id="rId486" Type="http://schemas.openxmlformats.org/officeDocument/2006/relationships/hyperlink" Target="https://www.instagram.com/p/CVAOg1foED6/" TargetMode="External"/><Relationship Id="rId693" Type="http://schemas.openxmlformats.org/officeDocument/2006/relationships/hyperlink" Target="https://www.instagram.com/p/CTX7BzOhS3W/" TargetMode="External"/><Relationship Id="rId139" Type="http://schemas.openxmlformats.org/officeDocument/2006/relationships/hyperlink" Target="https://www.instagram.com/p/CXBtFGJNk-A/" TargetMode="External"/><Relationship Id="rId346" Type="http://schemas.openxmlformats.org/officeDocument/2006/relationships/hyperlink" Target="https://www.instagram.com/p/CVsaSVTDvpd/" TargetMode="External"/><Relationship Id="rId553" Type="http://schemas.openxmlformats.org/officeDocument/2006/relationships/hyperlink" Target="https://www.instagram.com/p/CUh1_h7DHTX/" TargetMode="External"/><Relationship Id="rId760" Type="http://schemas.openxmlformats.org/officeDocument/2006/relationships/hyperlink" Target="https://www.instagram.com/p/CS96nlonqlP/" TargetMode="External"/><Relationship Id="rId998" Type="http://schemas.openxmlformats.org/officeDocument/2006/relationships/hyperlink" Target="https://www.instagram.com/p/CRT7KMqLMOh/" TargetMode="External"/><Relationship Id="rId1183" Type="http://schemas.openxmlformats.org/officeDocument/2006/relationships/hyperlink" Target="https://www.instagram.com/p/CQEftfbNZ2r/" TargetMode="External"/><Relationship Id="rId1390" Type="http://schemas.openxmlformats.org/officeDocument/2006/relationships/hyperlink" Target="https://www.instagram.com/p/COtjZNrD22Q/" TargetMode="External"/><Relationship Id="rId2027" Type="http://schemas.openxmlformats.org/officeDocument/2006/relationships/hyperlink" Target="https://www.instagram.com/p/CKU95dfnenT/" TargetMode="External"/><Relationship Id="rId206" Type="http://schemas.openxmlformats.org/officeDocument/2006/relationships/hyperlink" Target="https://www.instagram.com/p/CWd6MtwN2ZQ/" TargetMode="External"/><Relationship Id="rId413" Type="http://schemas.openxmlformats.org/officeDocument/2006/relationships/hyperlink" Target="https://www.instagram.com/p/CVdQ1HBA9Av/" TargetMode="External"/><Relationship Id="rId858" Type="http://schemas.openxmlformats.org/officeDocument/2006/relationships/hyperlink" Target="https://www.instagram.com/p/CSPoDR1LaQ5/" TargetMode="External"/><Relationship Id="rId1043" Type="http://schemas.openxmlformats.org/officeDocument/2006/relationships/hyperlink" Target="https://www.instagram.com/p/CQ6bF1bLMBF/" TargetMode="External"/><Relationship Id="rId1488" Type="http://schemas.openxmlformats.org/officeDocument/2006/relationships/hyperlink" Target="https://www.instagram.com/p/CN75XuQBfSf/" TargetMode="External"/><Relationship Id="rId1695" Type="http://schemas.openxmlformats.org/officeDocument/2006/relationships/hyperlink" Target="https://www.instagram.com/p/CMkY95Bj2fX/" TargetMode="External"/><Relationship Id="rId620" Type="http://schemas.openxmlformats.org/officeDocument/2006/relationships/hyperlink" Target="https://www.instagram.com/p/CUGT_j3AXYf/" TargetMode="External"/><Relationship Id="rId718" Type="http://schemas.openxmlformats.org/officeDocument/2006/relationships/hyperlink" Target="https://www.instagram.com/p/CTP281xAyc3/" TargetMode="External"/><Relationship Id="rId925" Type="http://schemas.openxmlformats.org/officeDocument/2006/relationships/hyperlink" Target="https://www.instagram.com/p/CR1VulQgyVN/" TargetMode="External"/><Relationship Id="rId1250" Type="http://schemas.openxmlformats.org/officeDocument/2006/relationships/hyperlink" Target="https://www.instagram.com/p/CPswOsFJhrS/" TargetMode="External"/><Relationship Id="rId1348" Type="http://schemas.openxmlformats.org/officeDocument/2006/relationships/hyperlink" Target="https://www.instagram.com/p/CPBBPmFAH3O/" TargetMode="External"/><Relationship Id="rId1555" Type="http://schemas.openxmlformats.org/officeDocument/2006/relationships/hyperlink" Target="https://www.instagram.com/p/CNdRl9VhFSJ/" TargetMode="External"/><Relationship Id="rId1762" Type="http://schemas.openxmlformats.org/officeDocument/2006/relationships/hyperlink" Target="https://www.instagram.com/p/CMKx6_ir6gK/" TargetMode="External"/><Relationship Id="rId1110" Type="http://schemas.openxmlformats.org/officeDocument/2006/relationships/hyperlink" Target="https://www.instagram.com/p/CQYoyawrWjA/" TargetMode="External"/><Relationship Id="rId1208" Type="http://schemas.openxmlformats.org/officeDocument/2006/relationships/hyperlink" Target="https://www.instagram.com/p/CP-fab8hx1G/" TargetMode="External"/><Relationship Id="rId1415" Type="http://schemas.openxmlformats.org/officeDocument/2006/relationships/hyperlink" Target="https://www.instagram.com/p/COiSawLnpFk/" TargetMode="External"/><Relationship Id="rId54" Type="http://schemas.openxmlformats.org/officeDocument/2006/relationships/hyperlink" Target="https://www.instagram.com/p/CXl6FtNpIy4/" TargetMode="External"/><Relationship Id="rId1622" Type="http://schemas.openxmlformats.org/officeDocument/2006/relationships/hyperlink" Target="https://www.instagram.com/reel/CM_4KMHBv-C/" TargetMode="External"/><Relationship Id="rId1927" Type="http://schemas.openxmlformats.org/officeDocument/2006/relationships/hyperlink" Target="https://www.instagram.com/p/CLE2JLIr7Gy/" TargetMode="External"/><Relationship Id="rId2091" Type="http://schemas.openxmlformats.org/officeDocument/2006/relationships/hyperlink" Target="https://www.instagram.com/p/CJq0VF4AtDM/" TargetMode="External"/><Relationship Id="rId270" Type="http://schemas.openxmlformats.org/officeDocument/2006/relationships/hyperlink" Target="https://www.instagram.com/tv/CWJAuYcpLbY/" TargetMode="External"/><Relationship Id="rId130" Type="http://schemas.openxmlformats.org/officeDocument/2006/relationships/hyperlink" Target="https://www.instagram.com/p/CXJERaiqrQa/" TargetMode="External"/><Relationship Id="rId368" Type="http://schemas.openxmlformats.org/officeDocument/2006/relationships/hyperlink" Target="https://www.instagram.com/tv/CVlKz3rAZqT/" TargetMode="External"/><Relationship Id="rId575" Type="http://schemas.openxmlformats.org/officeDocument/2006/relationships/hyperlink" Target="https://www.instagram.com/p/CUYAYZFvUxJ/" TargetMode="External"/><Relationship Id="rId782" Type="http://schemas.openxmlformats.org/officeDocument/2006/relationships/hyperlink" Target="https://www.instagram.com/p/CSzVobZNnRt/" TargetMode="External"/><Relationship Id="rId2049" Type="http://schemas.openxmlformats.org/officeDocument/2006/relationships/hyperlink" Target="https://www.instagram.com/p/CKEzHl5sNpq/" TargetMode="External"/><Relationship Id="rId228" Type="http://schemas.openxmlformats.org/officeDocument/2006/relationships/hyperlink" Target="https://www.instagram.com/p/CWWb0mwBw3t/" TargetMode="External"/><Relationship Id="rId435" Type="http://schemas.openxmlformats.org/officeDocument/2006/relationships/hyperlink" Target="https://www.instagram.com/p/CVVONLbgHh6/" TargetMode="External"/><Relationship Id="rId642" Type="http://schemas.openxmlformats.org/officeDocument/2006/relationships/hyperlink" Target="https://www.instagram.com/p/CTz3u_kN5-j/" TargetMode="External"/><Relationship Id="rId1065" Type="http://schemas.openxmlformats.org/officeDocument/2006/relationships/hyperlink" Target="https://www.instagram.com/p/CQvu1ulLZFn/" TargetMode="External"/><Relationship Id="rId1272" Type="http://schemas.openxmlformats.org/officeDocument/2006/relationships/hyperlink" Target="https://www.instagram.com/p/CPlBcnrNOzx/" TargetMode="External"/><Relationship Id="rId502" Type="http://schemas.openxmlformats.org/officeDocument/2006/relationships/hyperlink" Target="https://www.instagram.com/p/CU5hhQFhLkh/" TargetMode="External"/><Relationship Id="rId947" Type="http://schemas.openxmlformats.org/officeDocument/2006/relationships/hyperlink" Target="https://www.instagram.com/reel/CRq0K2uh21B/" TargetMode="External"/><Relationship Id="rId1132" Type="http://schemas.openxmlformats.org/officeDocument/2006/relationships/hyperlink" Target="https://www.instagram.com/p/CQOppuJgamz/" TargetMode="External"/><Relationship Id="rId1577" Type="http://schemas.openxmlformats.org/officeDocument/2006/relationships/hyperlink" Target="https://www.instagram.com/p/CNU77hHgCiH/" TargetMode="External"/><Relationship Id="rId1784" Type="http://schemas.openxmlformats.org/officeDocument/2006/relationships/hyperlink" Target="https://www.instagram.com/p/CMC25YbHIBR/" TargetMode="External"/><Relationship Id="rId1991" Type="http://schemas.openxmlformats.org/officeDocument/2006/relationships/hyperlink" Target="https://www.instagram.com/p/CKmi-L-BudU/" TargetMode="External"/><Relationship Id="rId76" Type="http://schemas.openxmlformats.org/officeDocument/2006/relationships/hyperlink" Target="https://www.instagram.com/tv/CXgYtK3gpSY/" TargetMode="External"/><Relationship Id="rId807" Type="http://schemas.openxmlformats.org/officeDocument/2006/relationships/hyperlink" Target="https://www.instagram.com/p/CSuVGISNvev/" TargetMode="External"/><Relationship Id="rId1437" Type="http://schemas.openxmlformats.org/officeDocument/2006/relationships/hyperlink" Target="https://www.instagram.com/p/COTu558tkhZ/" TargetMode="External"/><Relationship Id="rId1644" Type="http://schemas.openxmlformats.org/officeDocument/2006/relationships/hyperlink" Target="https://www.instagram.com/p/CM2H_tbhe_-/" TargetMode="External"/><Relationship Id="rId1851" Type="http://schemas.openxmlformats.org/officeDocument/2006/relationships/hyperlink" Target="https://www.instagram.com/p/CLmiHtvgUHo/" TargetMode="External"/><Relationship Id="rId1504" Type="http://schemas.openxmlformats.org/officeDocument/2006/relationships/hyperlink" Target="https://www.instagram.com/p/CN28XWOB-EI/" TargetMode="External"/><Relationship Id="rId1711" Type="http://schemas.openxmlformats.org/officeDocument/2006/relationships/hyperlink" Target="https://www.instagram.com/tv/CMhpkQDrLOe/" TargetMode="External"/><Relationship Id="rId1949" Type="http://schemas.openxmlformats.org/officeDocument/2006/relationships/hyperlink" Target="https://www.instagram.com/p/CK4foR2gchX/" TargetMode="External"/><Relationship Id="rId292" Type="http://schemas.openxmlformats.org/officeDocument/2006/relationships/hyperlink" Target="https://www.instagram.com/p/CWBVI_FDiYq/" TargetMode="External"/><Relationship Id="rId1809" Type="http://schemas.openxmlformats.org/officeDocument/2006/relationships/hyperlink" Target="https://www.instagram.com/tv/CL4acZshL4Y/" TargetMode="External"/><Relationship Id="rId597" Type="http://schemas.openxmlformats.org/officeDocument/2006/relationships/hyperlink" Target="https://www.instagram.com/p/CUOQmB-AfDi/" TargetMode="External"/><Relationship Id="rId152" Type="http://schemas.openxmlformats.org/officeDocument/2006/relationships/hyperlink" Target="https://www.instagram.com/tv/CW8ck4UqngG/" TargetMode="External"/><Relationship Id="rId457" Type="http://schemas.openxmlformats.org/officeDocument/2006/relationships/hyperlink" Target="https://www.instagram.com/p/CVN3L8StvUD/" TargetMode="External"/><Relationship Id="rId1087" Type="http://schemas.openxmlformats.org/officeDocument/2006/relationships/hyperlink" Target="https://www.instagram.com/p/CQgkPwsgTya/" TargetMode="External"/><Relationship Id="rId1294" Type="http://schemas.openxmlformats.org/officeDocument/2006/relationships/hyperlink" Target="https://www.instagram.com/p/CPYo8lqJSf5/" TargetMode="External"/><Relationship Id="rId2040" Type="http://schemas.openxmlformats.org/officeDocument/2006/relationships/hyperlink" Target="https://www.instagram.com/p/CKO5euDhiih/" TargetMode="External"/><Relationship Id="rId664" Type="http://schemas.openxmlformats.org/officeDocument/2006/relationships/hyperlink" Target="https://www.instagram.com/tv/CTnY5b0pwbJ/" TargetMode="External"/><Relationship Id="rId871" Type="http://schemas.openxmlformats.org/officeDocument/2006/relationships/hyperlink" Target="https://www.instagram.com/p/CSM0mbVj771/" TargetMode="External"/><Relationship Id="rId969" Type="http://schemas.openxmlformats.org/officeDocument/2006/relationships/hyperlink" Target="https://www.instagram.com/p/CRhKdzCsvRm/" TargetMode="External"/><Relationship Id="rId1599" Type="http://schemas.openxmlformats.org/officeDocument/2006/relationships/hyperlink" Target="https://www.instagram.com/p/CNIePF5rATQ/" TargetMode="External"/><Relationship Id="rId317" Type="http://schemas.openxmlformats.org/officeDocument/2006/relationships/hyperlink" Target="https://www.instagram.com/p/CV21b4_AL79/" TargetMode="External"/><Relationship Id="rId524" Type="http://schemas.openxmlformats.org/officeDocument/2006/relationships/hyperlink" Target="https://www.instagram.com/p/CUxTPvyMX0n/" TargetMode="External"/><Relationship Id="rId731" Type="http://schemas.openxmlformats.org/officeDocument/2006/relationships/hyperlink" Target="https://www.instagram.com/tv/CTLMBixnrJx/" TargetMode="External"/><Relationship Id="rId1154" Type="http://schemas.openxmlformats.org/officeDocument/2006/relationships/hyperlink" Target="https://www.instagram.com/p/CQJLXn9huOZ/" TargetMode="External"/><Relationship Id="rId1361" Type="http://schemas.openxmlformats.org/officeDocument/2006/relationships/hyperlink" Target="https://www.instagram.com/p/CO5raZHj45Q/" TargetMode="External"/><Relationship Id="rId1459" Type="http://schemas.openxmlformats.org/officeDocument/2006/relationships/hyperlink" Target="https://www.instagram.com/p/COKwszxhDPO/" TargetMode="External"/><Relationship Id="rId98" Type="http://schemas.openxmlformats.org/officeDocument/2006/relationships/hyperlink" Target="https://www.instagram.com/p/CXTgVMas0-6/" TargetMode="External"/><Relationship Id="rId829" Type="http://schemas.openxmlformats.org/officeDocument/2006/relationships/hyperlink" Target="https://www.instagram.com/p/CSg9nuwA18w/" TargetMode="External"/><Relationship Id="rId1014" Type="http://schemas.openxmlformats.org/officeDocument/2006/relationships/hyperlink" Target="https://www.instagram.com/p/CRHzWPKLd_C/" TargetMode="External"/><Relationship Id="rId1221" Type="http://schemas.openxmlformats.org/officeDocument/2006/relationships/hyperlink" Target="https://www.instagram.com/p/CP51c3eMpQq/" TargetMode="External"/><Relationship Id="rId1666" Type="http://schemas.openxmlformats.org/officeDocument/2006/relationships/hyperlink" Target="https://www.instagram.com/p/CMu0rG2LN3q/" TargetMode="External"/><Relationship Id="rId1873" Type="http://schemas.openxmlformats.org/officeDocument/2006/relationships/hyperlink" Target="https://www.instagram.com/p/CLaJkQFgQI3/" TargetMode="External"/><Relationship Id="rId1319" Type="http://schemas.openxmlformats.org/officeDocument/2006/relationships/hyperlink" Target="https://www.instagram.com/p/CPLRZzkL4cw/" TargetMode="External"/><Relationship Id="rId1526" Type="http://schemas.openxmlformats.org/officeDocument/2006/relationships/hyperlink" Target="https://www.instagram.com/p/CNsVG5WB7bA/" TargetMode="External"/><Relationship Id="rId1733" Type="http://schemas.openxmlformats.org/officeDocument/2006/relationships/hyperlink" Target="https://www.instagram.com/reel/CMU4eRuAhop/" TargetMode="External"/><Relationship Id="rId1940" Type="http://schemas.openxmlformats.org/officeDocument/2006/relationships/hyperlink" Target="https://www.instagram.com/p/CK8zKS5HMMt/" TargetMode="External"/><Relationship Id="rId25" Type="http://schemas.openxmlformats.org/officeDocument/2006/relationships/hyperlink" Target="https://www.instagram.com/p/CX1GuznML2H/" TargetMode="External"/><Relationship Id="rId1800" Type="http://schemas.openxmlformats.org/officeDocument/2006/relationships/hyperlink" Target="https://www.instagram.com/p/CL9tTF9nbSi/" TargetMode="External"/><Relationship Id="rId174" Type="http://schemas.openxmlformats.org/officeDocument/2006/relationships/hyperlink" Target="https://www.instagram.com/p/CWwG6ydhV1R/" TargetMode="External"/><Relationship Id="rId381" Type="http://schemas.openxmlformats.org/officeDocument/2006/relationships/hyperlink" Target="https://www.instagram.com/p/CViwMsvhX48/" TargetMode="External"/><Relationship Id="rId2062" Type="http://schemas.openxmlformats.org/officeDocument/2006/relationships/hyperlink" Target="https://www.instagram.com/p/CJ89n6Vl-Q1/" TargetMode="External"/><Relationship Id="rId241" Type="http://schemas.openxmlformats.org/officeDocument/2006/relationships/hyperlink" Target="https://www.instagram.com/p/CWRGjisFCFU/" TargetMode="External"/><Relationship Id="rId479" Type="http://schemas.openxmlformats.org/officeDocument/2006/relationships/hyperlink" Target="https://www.instagram.com/p/CVBGmxugBlp/" TargetMode="External"/><Relationship Id="rId686" Type="http://schemas.openxmlformats.org/officeDocument/2006/relationships/hyperlink" Target="https://www.instagram.com/p/CTfAMN8A_Ud/" TargetMode="External"/><Relationship Id="rId893" Type="http://schemas.openxmlformats.org/officeDocument/2006/relationships/hyperlink" Target="https://www.instagram.com/p/CSFM4yrFeVM/" TargetMode="External"/><Relationship Id="rId339" Type="http://schemas.openxmlformats.org/officeDocument/2006/relationships/hyperlink" Target="https://www.instagram.com/p/CVvOjR-pfzl/" TargetMode="External"/><Relationship Id="rId546" Type="http://schemas.openxmlformats.org/officeDocument/2006/relationships/hyperlink" Target="https://www.instagram.com/p/CUoFODioc5v/" TargetMode="External"/><Relationship Id="rId753" Type="http://schemas.openxmlformats.org/officeDocument/2006/relationships/hyperlink" Target="https://www.instagram.com/p/CTAlFGZH5Jq/" TargetMode="External"/><Relationship Id="rId1176" Type="http://schemas.openxmlformats.org/officeDocument/2006/relationships/hyperlink" Target="https://www.instagram.com/p/CQErrushhpq/" TargetMode="External"/><Relationship Id="rId1383" Type="http://schemas.openxmlformats.org/officeDocument/2006/relationships/hyperlink" Target="https://www.instagram.com/p/COvT5qNACgu/" TargetMode="External"/><Relationship Id="rId101" Type="http://schemas.openxmlformats.org/officeDocument/2006/relationships/hyperlink" Target="https://www.instagram.com/tv/CXSW6oNIheZ/" TargetMode="External"/><Relationship Id="rId406" Type="http://schemas.openxmlformats.org/officeDocument/2006/relationships/hyperlink" Target="https://www.instagram.com/p/CVd5DBxD-Vg/" TargetMode="External"/><Relationship Id="rId960" Type="http://schemas.openxmlformats.org/officeDocument/2006/relationships/hyperlink" Target="https://www.instagram.com/p/CRmMj5_nxrC/" TargetMode="External"/><Relationship Id="rId1036" Type="http://schemas.openxmlformats.org/officeDocument/2006/relationships/hyperlink" Target="https://www.instagram.com/p/CQ_dxadrIBe/" TargetMode="External"/><Relationship Id="rId1243" Type="http://schemas.openxmlformats.org/officeDocument/2006/relationships/hyperlink" Target="https://www.instagram.com/p/CPtY_2pLybP/" TargetMode="External"/><Relationship Id="rId1590" Type="http://schemas.openxmlformats.org/officeDocument/2006/relationships/hyperlink" Target="https://www.instagram.com/p/CNLK5nVnXWZ/" TargetMode="External"/><Relationship Id="rId1688" Type="http://schemas.openxmlformats.org/officeDocument/2006/relationships/hyperlink" Target="https://www.instagram.com/tv/CMkeHZxLzkh/" TargetMode="External"/><Relationship Id="rId1895" Type="http://schemas.openxmlformats.org/officeDocument/2006/relationships/hyperlink" Target="https://www.instagram.com/p/CLPXJo2rGix/" TargetMode="External"/><Relationship Id="rId613" Type="http://schemas.openxmlformats.org/officeDocument/2006/relationships/hyperlink" Target="https://www.instagram.com/tv/CUI5cM6gze3/" TargetMode="External"/><Relationship Id="rId820" Type="http://schemas.openxmlformats.org/officeDocument/2006/relationships/hyperlink" Target="https://www.instagram.com/p/CSo8ELPgKGm/" TargetMode="External"/><Relationship Id="rId918" Type="http://schemas.openxmlformats.org/officeDocument/2006/relationships/hyperlink" Target="https://www.instagram.com/p/CR6eZcAgw29/" TargetMode="External"/><Relationship Id="rId1450" Type="http://schemas.openxmlformats.org/officeDocument/2006/relationships/hyperlink" Target="https://www.instagram.com/p/COOcKdQBys6/" TargetMode="External"/><Relationship Id="rId1548" Type="http://schemas.openxmlformats.org/officeDocument/2006/relationships/hyperlink" Target="https://www.instagram.com/p/CNiIWDdlpJE/" TargetMode="External"/><Relationship Id="rId1755" Type="http://schemas.openxmlformats.org/officeDocument/2006/relationships/hyperlink" Target="https://www.instagram.com/reel/CMNKF09A7KN/" TargetMode="External"/><Relationship Id="rId1103" Type="http://schemas.openxmlformats.org/officeDocument/2006/relationships/hyperlink" Target="https://www.instagram.com/p/CQbT5EngfGw/" TargetMode="External"/><Relationship Id="rId1310" Type="http://schemas.openxmlformats.org/officeDocument/2006/relationships/hyperlink" Target="https://www.instagram.com/p/CPS_zCxnMFD/" TargetMode="External"/><Relationship Id="rId1408" Type="http://schemas.openxmlformats.org/officeDocument/2006/relationships/hyperlink" Target="https://www.instagram.com/p/COk4H8_ByEu/" TargetMode="External"/><Relationship Id="rId1962" Type="http://schemas.openxmlformats.org/officeDocument/2006/relationships/hyperlink" Target="https://www.instagram.com/p/CKzYo9Th8Gx/" TargetMode="External"/><Relationship Id="rId47" Type="http://schemas.openxmlformats.org/officeDocument/2006/relationships/hyperlink" Target="https://www.instagram.com/p/CXtUy9Bl3vc/" TargetMode="External"/><Relationship Id="rId1615" Type="http://schemas.openxmlformats.org/officeDocument/2006/relationships/hyperlink" Target="https://www.instagram.com/p/CNBFfBnDMDc/" TargetMode="External"/><Relationship Id="rId1822" Type="http://schemas.openxmlformats.org/officeDocument/2006/relationships/hyperlink" Target="https://www.instagram.com/p/CLwgkmpgCWs/" TargetMode="External"/><Relationship Id="rId196" Type="http://schemas.openxmlformats.org/officeDocument/2006/relationships/hyperlink" Target="https://www.instagram.com/p/CWl6mQztf09/" TargetMode="External"/><Relationship Id="rId2084" Type="http://schemas.openxmlformats.org/officeDocument/2006/relationships/hyperlink" Target="https://www.instagram.com/p/CJtid_0AkZT/" TargetMode="External"/><Relationship Id="rId263" Type="http://schemas.openxmlformats.org/officeDocument/2006/relationships/hyperlink" Target="https://www.instagram.com/p/CWJSpbwLfNy/" TargetMode="External"/><Relationship Id="rId470" Type="http://schemas.openxmlformats.org/officeDocument/2006/relationships/hyperlink" Target="https://www.instagram.com/p/CVFs_ImjJiT/" TargetMode="External"/><Relationship Id="rId123" Type="http://schemas.openxmlformats.org/officeDocument/2006/relationships/hyperlink" Target="https://www.instagram.com/p/CXLyuisN4wg/" TargetMode="External"/><Relationship Id="rId330" Type="http://schemas.openxmlformats.org/officeDocument/2006/relationships/hyperlink" Target="https://www.instagram.com/p/CVyUMBtB8F1/" TargetMode="External"/><Relationship Id="rId568" Type="http://schemas.openxmlformats.org/officeDocument/2006/relationships/hyperlink" Target="https://www.instagram.com/p/CUctnX6jQ1Z/" TargetMode="External"/><Relationship Id="rId775" Type="http://schemas.openxmlformats.org/officeDocument/2006/relationships/hyperlink" Target="https://www.instagram.com/p/CS2QieiL-pN/" TargetMode="External"/><Relationship Id="rId982" Type="http://schemas.openxmlformats.org/officeDocument/2006/relationships/hyperlink" Target="https://www.instagram.com/p/CRbrrUwp7VT/" TargetMode="External"/><Relationship Id="rId1198" Type="http://schemas.openxmlformats.org/officeDocument/2006/relationships/hyperlink" Target="https://www.instagram.com/p/CQBluYcqpKd/" TargetMode="External"/><Relationship Id="rId2011" Type="http://schemas.openxmlformats.org/officeDocument/2006/relationships/hyperlink" Target="https://www.instagram.com/p/CKej0-WH9T2/" TargetMode="External"/><Relationship Id="rId428" Type="http://schemas.openxmlformats.org/officeDocument/2006/relationships/hyperlink" Target="https://www.instagram.com/p/CVVju9SDbVS/" TargetMode="External"/><Relationship Id="rId635" Type="http://schemas.openxmlformats.org/officeDocument/2006/relationships/hyperlink" Target="https://www.instagram.com/p/CT43BFKrowl/" TargetMode="External"/><Relationship Id="rId842" Type="http://schemas.openxmlformats.org/officeDocument/2006/relationships/hyperlink" Target="https://www.instagram.com/reel/CSZwPcVHvzu/" TargetMode="External"/><Relationship Id="rId1058" Type="http://schemas.openxmlformats.org/officeDocument/2006/relationships/hyperlink" Target="https://www.instagram.com/p/CQynnKKp3Q1/" TargetMode="External"/><Relationship Id="rId1265" Type="http://schemas.openxmlformats.org/officeDocument/2006/relationships/hyperlink" Target="https://www.instagram.com/p/CPlzi0yBegt/" TargetMode="External"/><Relationship Id="rId1472" Type="http://schemas.openxmlformats.org/officeDocument/2006/relationships/hyperlink" Target="https://www.instagram.com/p/COBB7KNt4_h/" TargetMode="External"/><Relationship Id="rId702" Type="http://schemas.openxmlformats.org/officeDocument/2006/relationships/hyperlink" Target="https://www.instagram.com/p/CTWdz2mAvqH/" TargetMode="External"/><Relationship Id="rId1125" Type="http://schemas.openxmlformats.org/officeDocument/2006/relationships/hyperlink" Target="https://www.instagram.com/p/CQRAmogsuJL/" TargetMode="External"/><Relationship Id="rId1332" Type="http://schemas.openxmlformats.org/officeDocument/2006/relationships/hyperlink" Target="https://www.instagram.com/p/CPGOre8Mg57/" TargetMode="External"/><Relationship Id="rId1777" Type="http://schemas.openxmlformats.org/officeDocument/2006/relationships/hyperlink" Target="https://www.instagram.com/reel/CMDowF2hPRU/" TargetMode="External"/><Relationship Id="rId1984" Type="http://schemas.openxmlformats.org/officeDocument/2006/relationships/hyperlink" Target="https://www.instagram.com/p/CKpU9UlAUz9/" TargetMode="External"/><Relationship Id="rId69" Type="http://schemas.openxmlformats.org/officeDocument/2006/relationships/hyperlink" Target="https://www.instagram.com/tv/CXgtEXsAVFJ/" TargetMode="External"/><Relationship Id="rId1637" Type="http://schemas.openxmlformats.org/officeDocument/2006/relationships/hyperlink" Target="https://www.instagram.com/p/CM4tVC3gUcm/" TargetMode="External"/><Relationship Id="rId1844" Type="http://schemas.openxmlformats.org/officeDocument/2006/relationships/hyperlink" Target="https://www.instagram.com/p/CLo8CfjlYUE/" TargetMode="External"/><Relationship Id="rId1704" Type="http://schemas.openxmlformats.org/officeDocument/2006/relationships/hyperlink" Target="https://www.instagram.com/p/CMkV46trsTE/" TargetMode="External"/><Relationship Id="rId285" Type="http://schemas.openxmlformats.org/officeDocument/2006/relationships/hyperlink" Target="https://www.instagram.com/p/CWD7TmCt98H/" TargetMode="External"/><Relationship Id="rId1911" Type="http://schemas.openxmlformats.org/officeDocument/2006/relationships/hyperlink" Target="https://www.instagram.com/p/CLKJODwApiZ/" TargetMode="External"/><Relationship Id="rId492" Type="http://schemas.openxmlformats.org/officeDocument/2006/relationships/hyperlink" Target="https://www.instagram.com/p/CU-VT3VNgoA/" TargetMode="External"/><Relationship Id="rId797" Type="http://schemas.openxmlformats.org/officeDocument/2006/relationships/hyperlink" Target="https://www.instagram.com/p/CSw3nRDHx6Q/" TargetMode="External"/><Relationship Id="rId145" Type="http://schemas.openxmlformats.org/officeDocument/2006/relationships/hyperlink" Target="https://www.instagram.com/p/CW_c0i8NFOW/" TargetMode="External"/><Relationship Id="rId352" Type="http://schemas.openxmlformats.org/officeDocument/2006/relationships/hyperlink" Target="https://www.instagram.com/p/CVp8QO-tgY5/" TargetMode="External"/><Relationship Id="rId1287" Type="http://schemas.openxmlformats.org/officeDocument/2006/relationships/hyperlink" Target="https://www.instagram.com/p/CPa8Axwr-6r/" TargetMode="External"/><Relationship Id="rId2033" Type="http://schemas.openxmlformats.org/officeDocument/2006/relationships/hyperlink" Target="https://www.instagram.com/p/CKPapBPMKqm/" TargetMode="External"/><Relationship Id="rId212" Type="http://schemas.openxmlformats.org/officeDocument/2006/relationships/hyperlink" Target="https://www.instagram.com/p/CWdfAiAjDxk/" TargetMode="External"/><Relationship Id="rId657" Type="http://schemas.openxmlformats.org/officeDocument/2006/relationships/hyperlink" Target="https://www.instagram.com/p/CTpS2tQF1H_/" TargetMode="External"/><Relationship Id="rId864" Type="http://schemas.openxmlformats.org/officeDocument/2006/relationships/hyperlink" Target="https://www.instagram.com/p/CSPL-lcjxKB/" TargetMode="External"/><Relationship Id="rId1494" Type="http://schemas.openxmlformats.org/officeDocument/2006/relationships/hyperlink" Target="https://www.instagram.com/p/CN5aUHynxSZ/" TargetMode="External"/><Relationship Id="rId1799" Type="http://schemas.openxmlformats.org/officeDocument/2006/relationships/hyperlink" Target="https://www.instagram.com/p/CL9tRcvFN-I/" TargetMode="External"/><Relationship Id="rId2100" Type="http://schemas.openxmlformats.org/officeDocument/2006/relationships/hyperlink" Target="https://www.instagram.com/p/CJgoyL2LbGI/" TargetMode="External"/><Relationship Id="rId517" Type="http://schemas.openxmlformats.org/officeDocument/2006/relationships/hyperlink" Target="https://www.instagram.com/p/CUyFqiWA2Ih/" TargetMode="External"/><Relationship Id="rId724" Type="http://schemas.openxmlformats.org/officeDocument/2006/relationships/hyperlink" Target="https://www.instagram.com/p/CTNNR5mtgI3/" TargetMode="External"/><Relationship Id="rId931" Type="http://schemas.openxmlformats.org/officeDocument/2006/relationships/hyperlink" Target="https://www.instagram.com/p/CRy-i_Frgg0/" TargetMode="External"/><Relationship Id="rId1147" Type="http://schemas.openxmlformats.org/officeDocument/2006/relationships/hyperlink" Target="https://www.instagram.com/p/CQJm5hEri7V/" TargetMode="External"/><Relationship Id="rId1354" Type="http://schemas.openxmlformats.org/officeDocument/2006/relationships/hyperlink" Target="https://www.instagram.com/p/CO-x8INhcpN/" TargetMode="External"/><Relationship Id="rId1561" Type="http://schemas.openxmlformats.org/officeDocument/2006/relationships/hyperlink" Target="https://www.instagram.com/p/CNcjVOdHrnM/" TargetMode="External"/><Relationship Id="rId60" Type="http://schemas.openxmlformats.org/officeDocument/2006/relationships/hyperlink" Target="https://www.instagram.com/p/CXlA8wvKod7/" TargetMode="External"/><Relationship Id="rId1007" Type="http://schemas.openxmlformats.org/officeDocument/2006/relationships/hyperlink" Target="https://www.instagram.com/tv/CRPk7kLgy1T/" TargetMode="External"/><Relationship Id="rId1214" Type="http://schemas.openxmlformats.org/officeDocument/2006/relationships/hyperlink" Target="https://www.instagram.com/tv/CP8ViYxtJbQ/" TargetMode="External"/><Relationship Id="rId1421" Type="http://schemas.openxmlformats.org/officeDocument/2006/relationships/hyperlink" Target="https://www.instagram.com/reel/COfSLsWB1Ln/" TargetMode="External"/><Relationship Id="rId1659" Type="http://schemas.openxmlformats.org/officeDocument/2006/relationships/hyperlink" Target="https://www.instagram.com/p/CMxVpeFhqqN/" TargetMode="External"/><Relationship Id="rId1866" Type="http://schemas.openxmlformats.org/officeDocument/2006/relationships/hyperlink" Target="https://www.instagram.com/p/CLcbNRtBLZa/" TargetMode="External"/><Relationship Id="rId1519" Type="http://schemas.openxmlformats.org/officeDocument/2006/relationships/hyperlink" Target="https://www.instagram.com/p/CNvodYChpu0/" TargetMode="External"/><Relationship Id="rId1726" Type="http://schemas.openxmlformats.org/officeDocument/2006/relationships/hyperlink" Target="https://www.instagram.com/p/CMaL6rtD0Wj/" TargetMode="External"/><Relationship Id="rId1933" Type="http://schemas.openxmlformats.org/officeDocument/2006/relationships/hyperlink" Target="https://www.instagram.com/p/CLCfDK2FJCO/" TargetMode="External"/><Relationship Id="rId18" Type="http://schemas.openxmlformats.org/officeDocument/2006/relationships/hyperlink" Target="https://www.instagram.com/p/CX3_b7htmuw/" TargetMode="External"/><Relationship Id="rId167" Type="http://schemas.openxmlformats.org/officeDocument/2006/relationships/hyperlink" Target="https://www.instagram.com/p/CW3q_mfh6mE/" TargetMode="External"/><Relationship Id="rId374" Type="http://schemas.openxmlformats.org/officeDocument/2006/relationships/hyperlink" Target="https://www.instagram.com/tv/CVk5ebRA7FJ/" TargetMode="External"/><Relationship Id="rId581" Type="http://schemas.openxmlformats.org/officeDocument/2006/relationships/hyperlink" Target="https://www.instagram.com/p/CUVm7oFBup8/" TargetMode="External"/><Relationship Id="rId2055" Type="http://schemas.openxmlformats.org/officeDocument/2006/relationships/hyperlink" Target="https://www.instagram.com/reel/CKCKiJsKTWH/" TargetMode="External"/><Relationship Id="rId234" Type="http://schemas.openxmlformats.org/officeDocument/2006/relationships/hyperlink" Target="https://www.instagram.com/p/CWVul38h6z5/" TargetMode="External"/><Relationship Id="rId679" Type="http://schemas.openxmlformats.org/officeDocument/2006/relationships/hyperlink" Target="https://www.instagram.com/p/CThnKHUgdqv/" TargetMode="External"/><Relationship Id="rId886" Type="http://schemas.openxmlformats.org/officeDocument/2006/relationships/hyperlink" Target="https://www.instagram.com/p/CSJ-_z8Hc2c/" TargetMode="External"/><Relationship Id="rId2" Type="http://schemas.openxmlformats.org/officeDocument/2006/relationships/hyperlink" Target="https://www.instagram.com/p/CYJzRfyAaSI/" TargetMode="External"/><Relationship Id="rId441" Type="http://schemas.openxmlformats.org/officeDocument/2006/relationships/hyperlink" Target="https://www.instagram.com/p/CVTCdp-JTC0/" TargetMode="External"/><Relationship Id="rId539" Type="http://schemas.openxmlformats.org/officeDocument/2006/relationships/hyperlink" Target="https://www.instagram.com/p/CUpyNl2sLtg/" TargetMode="External"/><Relationship Id="rId746" Type="http://schemas.openxmlformats.org/officeDocument/2006/relationships/hyperlink" Target="https://www.instagram.com/p/CTC_yO6Ar7b/" TargetMode="External"/><Relationship Id="rId1071" Type="http://schemas.openxmlformats.org/officeDocument/2006/relationships/hyperlink" Target="https://www.instagram.com/p/CQtDJeOAuv-/" TargetMode="External"/><Relationship Id="rId1169" Type="http://schemas.openxmlformats.org/officeDocument/2006/relationships/hyperlink" Target="https://www.instagram.com/tv/CQEr7q_Bc-A/" TargetMode="External"/><Relationship Id="rId1376" Type="http://schemas.openxmlformats.org/officeDocument/2006/relationships/hyperlink" Target="https://www.instagram.com/p/COyfyFIBUIy/" TargetMode="External"/><Relationship Id="rId1583" Type="http://schemas.openxmlformats.org/officeDocument/2006/relationships/hyperlink" Target="https://www.instagram.com/p/CNQYaPxDma0/" TargetMode="External"/><Relationship Id="rId301" Type="http://schemas.openxmlformats.org/officeDocument/2006/relationships/hyperlink" Target="https://www.instagram.com/p/CV5jbtGtKW-/" TargetMode="External"/><Relationship Id="rId953" Type="http://schemas.openxmlformats.org/officeDocument/2006/relationships/hyperlink" Target="https://www.instagram.com/p/CRoyX0sN8sD/" TargetMode="External"/><Relationship Id="rId1029" Type="http://schemas.openxmlformats.org/officeDocument/2006/relationships/hyperlink" Target="https://www.instagram.com/p/CRC6Gv5guGO/" TargetMode="External"/><Relationship Id="rId1236" Type="http://schemas.openxmlformats.org/officeDocument/2006/relationships/hyperlink" Target="https://www.instagram.com/p/CPypgD_hkpc/" TargetMode="External"/><Relationship Id="rId1790" Type="http://schemas.openxmlformats.org/officeDocument/2006/relationships/hyperlink" Target="https://www.instagram.com/p/CMA7TIRrv2Z/" TargetMode="External"/><Relationship Id="rId1888" Type="http://schemas.openxmlformats.org/officeDocument/2006/relationships/hyperlink" Target="https://www.instagram.com/p/CLSQWw0BN4T/" TargetMode="External"/><Relationship Id="rId82" Type="http://schemas.openxmlformats.org/officeDocument/2006/relationships/hyperlink" Target="https://www.instagram.com/p/CXb_aIBK6Q_/" TargetMode="External"/><Relationship Id="rId606" Type="http://schemas.openxmlformats.org/officeDocument/2006/relationships/hyperlink" Target="https://www.instagram.com/tv/CULlmqqJgA5/" TargetMode="External"/><Relationship Id="rId813" Type="http://schemas.openxmlformats.org/officeDocument/2006/relationships/hyperlink" Target="https://www.instagram.com/p/CSryMMslv03/" TargetMode="External"/><Relationship Id="rId1443" Type="http://schemas.openxmlformats.org/officeDocument/2006/relationships/hyperlink" Target="https://www.instagram.com/tv/CORFf9WtOLq/" TargetMode="External"/><Relationship Id="rId1650" Type="http://schemas.openxmlformats.org/officeDocument/2006/relationships/hyperlink" Target="https://www.instagram.com/p/CMz454CrNy1/" TargetMode="External"/><Relationship Id="rId1748" Type="http://schemas.openxmlformats.org/officeDocument/2006/relationships/hyperlink" Target="https://www.instagram.com/p/CMPuXb7goXo/" TargetMode="External"/><Relationship Id="rId1303" Type="http://schemas.openxmlformats.org/officeDocument/2006/relationships/hyperlink" Target="https://www.instagram.com/p/CPVyX9wAWzG/" TargetMode="External"/><Relationship Id="rId1510" Type="http://schemas.openxmlformats.org/officeDocument/2006/relationships/hyperlink" Target="https://www.instagram.com/p/CN0X1UrhWwe/" TargetMode="External"/><Relationship Id="rId1955" Type="http://schemas.openxmlformats.org/officeDocument/2006/relationships/hyperlink" Target="https://www.instagram.com/p/CK14REjLG0T/" TargetMode="External"/><Relationship Id="rId1608" Type="http://schemas.openxmlformats.org/officeDocument/2006/relationships/hyperlink" Target="https://www.instagram.com/p/CNFlOcXHzdm/" TargetMode="External"/><Relationship Id="rId1815" Type="http://schemas.openxmlformats.org/officeDocument/2006/relationships/hyperlink" Target="https://www.instagram.com/p/CLxPlizBHmf/" TargetMode="External"/><Relationship Id="rId189" Type="http://schemas.openxmlformats.org/officeDocument/2006/relationships/hyperlink" Target="https://www.instagram.com/p/CWot-4NowHg/" TargetMode="External"/><Relationship Id="rId396" Type="http://schemas.openxmlformats.org/officeDocument/2006/relationships/hyperlink" Target="https://www.instagram.com/tv/CVf6r-IlTD5/" TargetMode="External"/><Relationship Id="rId2077" Type="http://schemas.openxmlformats.org/officeDocument/2006/relationships/hyperlink" Target="https://www.instagram.com/p/CJyz8Jel4IM/" TargetMode="External"/><Relationship Id="rId256" Type="http://schemas.openxmlformats.org/officeDocument/2006/relationships/hyperlink" Target="https://www.instagram.com/p/CWLCulqjRk4/" TargetMode="External"/><Relationship Id="rId463" Type="http://schemas.openxmlformats.org/officeDocument/2006/relationships/hyperlink" Target="https://www.instagram.com/p/CVLebb1rmrM/" TargetMode="External"/><Relationship Id="rId670" Type="http://schemas.openxmlformats.org/officeDocument/2006/relationships/hyperlink" Target="https://www.instagram.com/p/CTmxgwiACmx/" TargetMode="External"/><Relationship Id="rId1093" Type="http://schemas.openxmlformats.org/officeDocument/2006/relationships/hyperlink" Target="https://www.instagram.com/p/CQeFIEVhQVy/" TargetMode="External"/><Relationship Id="rId116" Type="http://schemas.openxmlformats.org/officeDocument/2006/relationships/hyperlink" Target="https://www.instagram.com/p/CXMcRGVBSY4/" TargetMode="External"/><Relationship Id="rId323" Type="http://schemas.openxmlformats.org/officeDocument/2006/relationships/hyperlink" Target="https://www.instagram.com/reel/CV0edi0gZYi/" TargetMode="External"/><Relationship Id="rId530" Type="http://schemas.openxmlformats.org/officeDocument/2006/relationships/hyperlink" Target="https://www.instagram.com/p/CUuuFA6j_nr/" TargetMode="External"/><Relationship Id="rId768" Type="http://schemas.openxmlformats.org/officeDocument/2006/relationships/hyperlink" Target="https://www.instagram.com/p/CS7CWy5jIhb/" TargetMode="External"/><Relationship Id="rId975" Type="http://schemas.openxmlformats.org/officeDocument/2006/relationships/hyperlink" Target="https://www.instagram.com/p/CReXTuuF2xe/" TargetMode="External"/><Relationship Id="rId1160" Type="http://schemas.openxmlformats.org/officeDocument/2006/relationships/hyperlink" Target="https://www.instagram.com/p/CQG7Jv0sVPB/" TargetMode="External"/><Relationship Id="rId1398" Type="http://schemas.openxmlformats.org/officeDocument/2006/relationships/hyperlink" Target="https://www.instagram.com/p/COsnTuyBdB-/" TargetMode="External"/><Relationship Id="rId2004" Type="http://schemas.openxmlformats.org/officeDocument/2006/relationships/hyperlink" Target="https://www.instagram.com/p/CKhMsyCAX-B/" TargetMode="External"/><Relationship Id="rId628" Type="http://schemas.openxmlformats.org/officeDocument/2006/relationships/hyperlink" Target="https://www.instagram.com/p/CT9uD48j96W/" TargetMode="External"/><Relationship Id="rId835" Type="http://schemas.openxmlformats.org/officeDocument/2006/relationships/hyperlink" Target="https://www.instagram.com/p/CSekFO7s56s/" TargetMode="External"/><Relationship Id="rId1258" Type="http://schemas.openxmlformats.org/officeDocument/2006/relationships/hyperlink" Target="https://www.instagram.com/p/CPqY7yHt5ZL/" TargetMode="External"/><Relationship Id="rId1465" Type="http://schemas.openxmlformats.org/officeDocument/2006/relationships/hyperlink" Target="https://www.instagram.com/tv/COIVrQoLtMB/" TargetMode="External"/><Relationship Id="rId1672" Type="http://schemas.openxmlformats.org/officeDocument/2006/relationships/hyperlink" Target="https://www.instagram.com/p/CMuUakunUaz/" TargetMode="External"/><Relationship Id="rId1020" Type="http://schemas.openxmlformats.org/officeDocument/2006/relationships/hyperlink" Target="https://www.instagram.com/p/CRHDqRbBpZF/" TargetMode="External"/><Relationship Id="rId1118" Type="http://schemas.openxmlformats.org/officeDocument/2006/relationships/hyperlink" Target="https://www.instagram.com/p/CQRgyn2hURm/" TargetMode="External"/><Relationship Id="rId1325" Type="http://schemas.openxmlformats.org/officeDocument/2006/relationships/hyperlink" Target="https://www.instagram.com/p/CPIxo3osoeY/" TargetMode="External"/><Relationship Id="rId1532" Type="http://schemas.openxmlformats.org/officeDocument/2006/relationships/hyperlink" Target="https://www.instagram.com/p/CNqFBJAh0Cu/" TargetMode="External"/><Relationship Id="rId1977" Type="http://schemas.openxmlformats.org/officeDocument/2006/relationships/hyperlink" Target="https://www.instagram.com/p/CKt4siqM-ki/" TargetMode="External"/><Relationship Id="rId902" Type="http://schemas.openxmlformats.org/officeDocument/2006/relationships/hyperlink" Target="https://www.instagram.com/p/CSAKT7xtVaP/" TargetMode="External"/><Relationship Id="rId1837" Type="http://schemas.openxmlformats.org/officeDocument/2006/relationships/hyperlink" Target="https://www.instagram.com/reel/CLrJgWghhgP/" TargetMode="External"/><Relationship Id="rId31" Type="http://schemas.openxmlformats.org/officeDocument/2006/relationships/hyperlink" Target="https://www.instagram.com/p/CXyeJi8BUUr/" TargetMode="External"/><Relationship Id="rId2099" Type="http://schemas.openxmlformats.org/officeDocument/2006/relationships/hyperlink" Target="https://www.instagram.com/p/CJgzvNnBe_l/" TargetMode="External"/><Relationship Id="rId180" Type="http://schemas.openxmlformats.org/officeDocument/2006/relationships/hyperlink" Target="https://www.instagram.com/p/CWtDlRnAWUG/" TargetMode="External"/><Relationship Id="rId278" Type="http://schemas.openxmlformats.org/officeDocument/2006/relationships/hyperlink" Target="https://www.instagram.com/p/CWGU_xGgkt6/" TargetMode="External"/><Relationship Id="rId1904" Type="http://schemas.openxmlformats.org/officeDocument/2006/relationships/hyperlink" Target="https://www.instagram.com/p/CLMp2n7LEac/" TargetMode="External"/><Relationship Id="rId485" Type="http://schemas.openxmlformats.org/officeDocument/2006/relationships/hyperlink" Target="https://www.instagram.com/p/CVAo2SwNHFn/" TargetMode="External"/><Relationship Id="rId692" Type="http://schemas.openxmlformats.org/officeDocument/2006/relationships/hyperlink" Target="https://www.instagram.com/p/CTZfhOkA2sX/" TargetMode="External"/><Relationship Id="rId138" Type="http://schemas.openxmlformats.org/officeDocument/2006/relationships/hyperlink" Target="https://www.instagram.com/p/CXB6vPwh2md/" TargetMode="External"/><Relationship Id="rId345" Type="http://schemas.openxmlformats.org/officeDocument/2006/relationships/hyperlink" Target="https://www.instagram.com/p/CVsr6uggxI8/" TargetMode="External"/><Relationship Id="rId552" Type="http://schemas.openxmlformats.org/officeDocument/2006/relationships/hyperlink" Target="https://www.instagram.com/p/CUh86nDNc1z/" TargetMode="External"/><Relationship Id="rId997" Type="http://schemas.openxmlformats.org/officeDocument/2006/relationships/hyperlink" Target="https://www.instagram.com/p/CRULIIQsSgx/" TargetMode="External"/><Relationship Id="rId1182" Type="http://schemas.openxmlformats.org/officeDocument/2006/relationships/hyperlink" Target="https://www.instagram.com/tv/CQEfqA_liOA/" TargetMode="External"/><Relationship Id="rId2026" Type="http://schemas.openxmlformats.org/officeDocument/2006/relationships/hyperlink" Target="https://www.instagram.com/p/CKWSAYJlrfL/" TargetMode="External"/><Relationship Id="rId205" Type="http://schemas.openxmlformats.org/officeDocument/2006/relationships/hyperlink" Target="https://www.instagram.com/p/CWeFYoUBJ_7/" TargetMode="External"/><Relationship Id="rId412" Type="http://schemas.openxmlformats.org/officeDocument/2006/relationships/hyperlink" Target="https://www.instagram.com/p/CVdSAV3j0Pp/" TargetMode="External"/><Relationship Id="rId857" Type="http://schemas.openxmlformats.org/officeDocument/2006/relationships/hyperlink" Target="https://www.instagram.com/p/CSPzrJ5BPsf/" TargetMode="External"/><Relationship Id="rId1042" Type="http://schemas.openxmlformats.org/officeDocument/2006/relationships/hyperlink" Target="https://www.instagram.com/p/CQ8yrsugkvD/" TargetMode="External"/><Relationship Id="rId1487" Type="http://schemas.openxmlformats.org/officeDocument/2006/relationships/hyperlink" Target="https://www.instagram.com/p/CN7_KHXBLTc/" TargetMode="External"/><Relationship Id="rId1694" Type="http://schemas.openxmlformats.org/officeDocument/2006/relationships/hyperlink" Target="https://www.instagram.com/p/CMkY_EyshrO/" TargetMode="External"/><Relationship Id="rId717" Type="http://schemas.openxmlformats.org/officeDocument/2006/relationships/hyperlink" Target="https://www.instagram.com/p/CTQThW9oSwZ/" TargetMode="External"/><Relationship Id="rId924" Type="http://schemas.openxmlformats.org/officeDocument/2006/relationships/hyperlink" Target="https://www.instagram.com/p/CR1WrX6JwdP/" TargetMode="External"/><Relationship Id="rId1347" Type="http://schemas.openxmlformats.org/officeDocument/2006/relationships/hyperlink" Target="https://www.instagram.com/p/CPBEszXgMH9/" TargetMode="External"/><Relationship Id="rId1554" Type="http://schemas.openxmlformats.org/officeDocument/2006/relationships/hyperlink" Target="https://www.instagram.com/p/CNdhCDQh5I1/" TargetMode="External"/><Relationship Id="rId1761" Type="http://schemas.openxmlformats.org/officeDocument/2006/relationships/hyperlink" Target="https://www.instagram.com/p/CMK8UizhkMI/" TargetMode="External"/><Relationship Id="rId1999" Type="http://schemas.openxmlformats.org/officeDocument/2006/relationships/hyperlink" Target="https://www.instagram.com/p/CKjnmAIsmCD/" TargetMode="External"/><Relationship Id="rId53" Type="http://schemas.openxmlformats.org/officeDocument/2006/relationships/hyperlink" Target="https://www.instagram.com/p/CXl98tKhEAD/" TargetMode="External"/><Relationship Id="rId1207" Type="http://schemas.openxmlformats.org/officeDocument/2006/relationships/hyperlink" Target="https://www.instagram.com/p/CP-sgRnA4Gv/" TargetMode="External"/><Relationship Id="rId1414" Type="http://schemas.openxmlformats.org/officeDocument/2006/relationships/hyperlink" Target="https://www.instagram.com/p/COipFPENd6O/" TargetMode="External"/><Relationship Id="rId1621" Type="http://schemas.openxmlformats.org/officeDocument/2006/relationships/hyperlink" Target="https://www.instagram.com/p/CNAWCuAlQxZ/" TargetMode="External"/><Relationship Id="rId1859" Type="http://schemas.openxmlformats.org/officeDocument/2006/relationships/hyperlink" Target="https://www.instagram.com/p/CLe6tVeB9a0/" TargetMode="External"/><Relationship Id="rId1719" Type="http://schemas.openxmlformats.org/officeDocument/2006/relationships/hyperlink" Target="https://www.instagram.com/p/CMe3Hamno-z/" TargetMode="External"/><Relationship Id="rId1926" Type="http://schemas.openxmlformats.org/officeDocument/2006/relationships/hyperlink" Target="https://www.instagram.com/p/CLE2Lozg-Tz/" TargetMode="External"/><Relationship Id="rId2090" Type="http://schemas.openxmlformats.org/officeDocument/2006/relationships/hyperlink" Target="https://www.instagram.com/p/CJq8oDnjvla/" TargetMode="External"/><Relationship Id="rId367" Type="http://schemas.openxmlformats.org/officeDocument/2006/relationships/hyperlink" Target="https://www.instagram.com/p/CVlOODmvZ-5/" TargetMode="External"/><Relationship Id="rId574" Type="http://schemas.openxmlformats.org/officeDocument/2006/relationships/hyperlink" Target="https://www.instagram.com/p/CUaMLkLgmxR/" TargetMode="External"/><Relationship Id="rId2048" Type="http://schemas.openxmlformats.org/officeDocument/2006/relationships/hyperlink" Target="https://www.instagram.com/p/CKE5vFXFy8U/" TargetMode="External"/><Relationship Id="rId227" Type="http://schemas.openxmlformats.org/officeDocument/2006/relationships/hyperlink" Target="https://www.instagram.com/p/CWWd4umtALe/" TargetMode="External"/><Relationship Id="rId781" Type="http://schemas.openxmlformats.org/officeDocument/2006/relationships/hyperlink" Target="https://www.instagram.com/p/CSzrDdzFRie/" TargetMode="External"/><Relationship Id="rId879" Type="http://schemas.openxmlformats.org/officeDocument/2006/relationships/hyperlink" Target="https://www.instagram.com/p/CSKla5chHPY/" TargetMode="External"/><Relationship Id="rId434" Type="http://schemas.openxmlformats.org/officeDocument/2006/relationships/hyperlink" Target="https://www.instagram.com/p/CVVPCbDlnMM/" TargetMode="External"/><Relationship Id="rId641" Type="http://schemas.openxmlformats.org/officeDocument/2006/relationships/hyperlink" Target="https://www.instagram.com/p/CT0L6dRIsHo/" TargetMode="External"/><Relationship Id="rId739" Type="http://schemas.openxmlformats.org/officeDocument/2006/relationships/hyperlink" Target="https://www.instagram.com/p/CTFPGDBAWN3/" TargetMode="External"/><Relationship Id="rId1064" Type="http://schemas.openxmlformats.org/officeDocument/2006/relationships/hyperlink" Target="https://www.instagram.com/p/CQvzSZUsF0r/" TargetMode="External"/><Relationship Id="rId1271" Type="http://schemas.openxmlformats.org/officeDocument/2006/relationships/hyperlink" Target="https://www.instagram.com/p/CPlGgFQn2h0/" TargetMode="External"/><Relationship Id="rId1369" Type="http://schemas.openxmlformats.org/officeDocument/2006/relationships/hyperlink" Target="https://www.instagram.com/p/CO1K9kEBE6Z/" TargetMode="External"/><Relationship Id="rId1576" Type="http://schemas.openxmlformats.org/officeDocument/2006/relationships/hyperlink" Target="https://www.instagram.com/p/CNU_iiMA8nQ/" TargetMode="External"/><Relationship Id="rId501" Type="http://schemas.openxmlformats.org/officeDocument/2006/relationships/hyperlink" Target="https://www.instagram.com/p/CU7DnfujZEA/" TargetMode="External"/><Relationship Id="rId946" Type="http://schemas.openxmlformats.org/officeDocument/2006/relationships/hyperlink" Target="https://www.instagram.com/p/CRq4JyvpeWb/" TargetMode="External"/><Relationship Id="rId1131" Type="http://schemas.openxmlformats.org/officeDocument/2006/relationships/hyperlink" Target="https://www.instagram.com/p/CQOqyCxAdmU/" TargetMode="External"/><Relationship Id="rId1229" Type="http://schemas.openxmlformats.org/officeDocument/2006/relationships/hyperlink" Target="https://www.instagram.com/p/CP3LJpvFL_V/" TargetMode="External"/><Relationship Id="rId1783" Type="http://schemas.openxmlformats.org/officeDocument/2006/relationships/hyperlink" Target="https://www.instagram.com/p/CMC26e9DY0m/" TargetMode="External"/><Relationship Id="rId1990" Type="http://schemas.openxmlformats.org/officeDocument/2006/relationships/hyperlink" Target="https://www.instagram.com/p/CKmlzqmg86S/" TargetMode="External"/><Relationship Id="rId75" Type="http://schemas.openxmlformats.org/officeDocument/2006/relationships/hyperlink" Target="https://www.instagram.com/p/CXgafw9KLjj/" TargetMode="External"/><Relationship Id="rId806" Type="http://schemas.openxmlformats.org/officeDocument/2006/relationships/hyperlink" Target="https://www.instagram.com/p/CSuXDO4gOon/" TargetMode="External"/><Relationship Id="rId1436" Type="http://schemas.openxmlformats.org/officeDocument/2006/relationships/hyperlink" Target="https://www.instagram.com/p/COVXAehsV8c/" TargetMode="External"/><Relationship Id="rId1643" Type="http://schemas.openxmlformats.org/officeDocument/2006/relationships/hyperlink" Target="https://www.instagram.com/p/CM2IpNiARTy/" TargetMode="External"/><Relationship Id="rId1850" Type="http://schemas.openxmlformats.org/officeDocument/2006/relationships/hyperlink" Target="https://www.instagram.com/p/CLmi15qAzyY/" TargetMode="External"/><Relationship Id="rId1503" Type="http://schemas.openxmlformats.org/officeDocument/2006/relationships/hyperlink" Target="https://www.instagram.com/p/CN3AWOhh87i/" TargetMode="External"/><Relationship Id="rId1710" Type="http://schemas.openxmlformats.org/officeDocument/2006/relationships/hyperlink" Target="https://www.instagram.com/p/CMh10JGh-Ib/" TargetMode="External"/><Relationship Id="rId1948" Type="http://schemas.openxmlformats.org/officeDocument/2006/relationships/hyperlink" Target="https://www.instagram.com/p/CK6cPVwgwzN/" TargetMode="External"/><Relationship Id="rId291" Type="http://schemas.openxmlformats.org/officeDocument/2006/relationships/hyperlink" Target="https://www.instagram.com/p/CWBwqCSMPFx/" TargetMode="External"/><Relationship Id="rId1808" Type="http://schemas.openxmlformats.org/officeDocument/2006/relationships/hyperlink" Target="https://www.instagram.com/p/CL4w0LNBXkc/" TargetMode="External"/><Relationship Id="rId151" Type="http://schemas.openxmlformats.org/officeDocument/2006/relationships/hyperlink" Target="https://www.instagram.com/p/CW8jfA7BiW3/" TargetMode="External"/><Relationship Id="rId389" Type="http://schemas.openxmlformats.org/officeDocument/2006/relationships/hyperlink" Target="https://www.instagram.com/p/CViIk_HsLfS/" TargetMode="External"/><Relationship Id="rId596" Type="http://schemas.openxmlformats.org/officeDocument/2006/relationships/hyperlink" Target="https://www.instagram.com/p/CUPeKINj-Bd/" TargetMode="External"/><Relationship Id="rId249" Type="http://schemas.openxmlformats.org/officeDocument/2006/relationships/hyperlink" Target="https://www.instagram.com/p/CWL-4TCpVPM/" TargetMode="External"/><Relationship Id="rId456" Type="http://schemas.openxmlformats.org/officeDocument/2006/relationships/hyperlink" Target="https://www.instagram.com/p/CVN4iYiLDAR/" TargetMode="External"/><Relationship Id="rId663" Type="http://schemas.openxmlformats.org/officeDocument/2006/relationships/hyperlink" Target="https://www.instagram.com/p/CTnaQMvhQ_X/" TargetMode="External"/><Relationship Id="rId870" Type="http://schemas.openxmlformats.org/officeDocument/2006/relationships/hyperlink" Target="https://www.instagram.com/p/CSOkYOiAyAG/" TargetMode="External"/><Relationship Id="rId1086" Type="http://schemas.openxmlformats.org/officeDocument/2006/relationships/hyperlink" Target="https://www.instagram.com/p/CQg46H6hgFO/" TargetMode="External"/><Relationship Id="rId1293" Type="http://schemas.openxmlformats.org/officeDocument/2006/relationships/hyperlink" Target="https://www.instagram.com/p/CPYucyxh7rX/" TargetMode="External"/><Relationship Id="rId109" Type="http://schemas.openxmlformats.org/officeDocument/2006/relationships/hyperlink" Target="https://www.instagram.com/tv/CXO4f1eghJH/" TargetMode="External"/><Relationship Id="rId316" Type="http://schemas.openxmlformats.org/officeDocument/2006/relationships/hyperlink" Target="https://www.instagram.com/p/CV234Sng6IZ/" TargetMode="External"/><Relationship Id="rId523" Type="http://schemas.openxmlformats.org/officeDocument/2006/relationships/hyperlink" Target="https://www.instagram.com/p/CUxWMMVjRYZ/" TargetMode="External"/><Relationship Id="rId968" Type="http://schemas.openxmlformats.org/officeDocument/2006/relationships/hyperlink" Target="https://www.instagram.com/p/CRhOu07JxGx/" TargetMode="External"/><Relationship Id="rId1153" Type="http://schemas.openxmlformats.org/officeDocument/2006/relationships/hyperlink" Target="https://www.instagram.com/p/CQJMDfFN0oA/" TargetMode="External"/><Relationship Id="rId1598" Type="http://schemas.openxmlformats.org/officeDocument/2006/relationships/hyperlink" Target="https://www.instagram.com/p/CNIfJ5gHwK_/" TargetMode="External"/><Relationship Id="rId97" Type="http://schemas.openxmlformats.org/officeDocument/2006/relationships/hyperlink" Target="https://www.instagram.com/p/CXTjs1ujyVl/" TargetMode="External"/><Relationship Id="rId730" Type="http://schemas.openxmlformats.org/officeDocument/2006/relationships/hyperlink" Target="https://www.instagram.com/p/CTLUUArguRg/" TargetMode="External"/><Relationship Id="rId828" Type="http://schemas.openxmlformats.org/officeDocument/2006/relationships/hyperlink" Target="https://www.instagram.com/p/CShL9pYAUsY/" TargetMode="External"/><Relationship Id="rId1013" Type="http://schemas.openxmlformats.org/officeDocument/2006/relationships/hyperlink" Target="https://www.instagram.com/p/CRJeaqsgWkZ/" TargetMode="External"/><Relationship Id="rId1360" Type="http://schemas.openxmlformats.org/officeDocument/2006/relationships/hyperlink" Target="https://www.instagram.com/p/CO8sj32hVz4/" TargetMode="External"/><Relationship Id="rId1458" Type="http://schemas.openxmlformats.org/officeDocument/2006/relationships/hyperlink" Target="https://www.instagram.com/p/COLAsb3Ay_8/" TargetMode="External"/><Relationship Id="rId1665" Type="http://schemas.openxmlformats.org/officeDocument/2006/relationships/hyperlink" Target="https://www.instagram.com/p/CMu9B_prHzD/" TargetMode="External"/><Relationship Id="rId1872" Type="http://schemas.openxmlformats.org/officeDocument/2006/relationships/hyperlink" Target="https://www.instagram.com/tv/CLaTD6RBfkO/" TargetMode="External"/><Relationship Id="rId1220" Type="http://schemas.openxmlformats.org/officeDocument/2006/relationships/hyperlink" Target="https://www.instagram.com/p/CP51od5Agqi/" TargetMode="External"/><Relationship Id="rId1318" Type="http://schemas.openxmlformats.org/officeDocument/2006/relationships/hyperlink" Target="https://www.instagram.com/p/CPLhKUdFQXq/" TargetMode="External"/><Relationship Id="rId1525" Type="http://schemas.openxmlformats.org/officeDocument/2006/relationships/hyperlink" Target="https://www.instagram.com/p/CNsV7yDASs-/" TargetMode="External"/><Relationship Id="rId1732" Type="http://schemas.openxmlformats.org/officeDocument/2006/relationships/hyperlink" Target="https://www.instagram.com/tv/CMU99_5q9-z/" TargetMode="External"/><Relationship Id="rId24" Type="http://schemas.openxmlformats.org/officeDocument/2006/relationships/hyperlink" Target="https://www.instagram.com/tv/CX1MkaVrefc/" TargetMode="External"/><Relationship Id="rId173" Type="http://schemas.openxmlformats.org/officeDocument/2006/relationships/hyperlink" Target="https://www.instagram.com/p/CWyOm-mj5bk/" TargetMode="External"/><Relationship Id="rId380" Type="http://schemas.openxmlformats.org/officeDocument/2006/relationships/hyperlink" Target="https://www.instagram.com/tv/CVjCnxajGSa/" TargetMode="External"/><Relationship Id="rId2061" Type="http://schemas.openxmlformats.org/officeDocument/2006/relationships/hyperlink" Target="https://www.instagram.com/p/CJ9EZm1HIr8/" TargetMode="External"/><Relationship Id="rId240" Type="http://schemas.openxmlformats.org/officeDocument/2006/relationships/hyperlink" Target="https://www.instagram.com/p/CWTNi69DKEe/" TargetMode="External"/><Relationship Id="rId478" Type="http://schemas.openxmlformats.org/officeDocument/2006/relationships/hyperlink" Target="https://www.instagram.com/p/CVDRANQM2Lh/" TargetMode="External"/><Relationship Id="rId685" Type="http://schemas.openxmlformats.org/officeDocument/2006/relationships/hyperlink" Target="https://www.instagram.com/p/CTfATVpgymH/" TargetMode="External"/><Relationship Id="rId892" Type="http://schemas.openxmlformats.org/officeDocument/2006/relationships/hyperlink" Target="https://www.instagram.com/p/CSHZ1bKrZyr/" TargetMode="External"/><Relationship Id="rId100" Type="http://schemas.openxmlformats.org/officeDocument/2006/relationships/hyperlink" Target="https://www.instagram.com/tv/CXSzyQFjl8N/" TargetMode="External"/><Relationship Id="rId338" Type="http://schemas.openxmlformats.org/officeDocument/2006/relationships/hyperlink" Target="https://www.instagram.com/p/CVvhZx1Nuaq/" TargetMode="External"/><Relationship Id="rId545" Type="http://schemas.openxmlformats.org/officeDocument/2006/relationships/hyperlink" Target="https://www.instagram.com/p/CUoTUfdlHeo/" TargetMode="External"/><Relationship Id="rId752" Type="http://schemas.openxmlformats.org/officeDocument/2006/relationships/hyperlink" Target="https://www.instagram.com/p/CTAnAx5oULQ/" TargetMode="External"/><Relationship Id="rId1175" Type="http://schemas.openxmlformats.org/officeDocument/2006/relationships/hyperlink" Target="https://www.instagram.com/p/CQErsVnBmI8/" TargetMode="External"/><Relationship Id="rId1382" Type="http://schemas.openxmlformats.org/officeDocument/2006/relationships/hyperlink" Target="https://www.instagram.com/p/COvhtZ8NVIc/" TargetMode="External"/><Relationship Id="rId2019" Type="http://schemas.openxmlformats.org/officeDocument/2006/relationships/hyperlink" Target="https://www.instagram.com/p/CKZSRFJD5MJ/" TargetMode="External"/><Relationship Id="rId405" Type="http://schemas.openxmlformats.org/officeDocument/2006/relationships/hyperlink" Target="https://www.instagram.com/p/CVd7NXAhyEA/" TargetMode="External"/><Relationship Id="rId612" Type="http://schemas.openxmlformats.org/officeDocument/2006/relationships/hyperlink" Target="https://www.instagram.com/p/CUKrG9ygZE6/" TargetMode="External"/><Relationship Id="rId1035" Type="http://schemas.openxmlformats.org/officeDocument/2006/relationships/hyperlink" Target="https://www.instagram.com/p/CQ_mcogh2oW/" TargetMode="External"/><Relationship Id="rId1242" Type="http://schemas.openxmlformats.org/officeDocument/2006/relationships/hyperlink" Target="https://www.instagram.com/p/CPtf5rqr1nZ/" TargetMode="External"/><Relationship Id="rId1687" Type="http://schemas.openxmlformats.org/officeDocument/2006/relationships/hyperlink" Target="https://www.instagram.com/p/CMk043OAS1Z/" TargetMode="External"/><Relationship Id="rId1894" Type="http://schemas.openxmlformats.org/officeDocument/2006/relationships/hyperlink" Target="https://www.instagram.com/p/CLPd1tojHf9/" TargetMode="External"/><Relationship Id="rId917" Type="http://schemas.openxmlformats.org/officeDocument/2006/relationships/hyperlink" Target="https://www.instagram.com/p/CR6x9lkrOSv/" TargetMode="External"/><Relationship Id="rId1102" Type="http://schemas.openxmlformats.org/officeDocument/2006/relationships/hyperlink" Target="https://www.instagram.com/p/CQbUpGsDhT8/" TargetMode="External"/><Relationship Id="rId1547" Type="http://schemas.openxmlformats.org/officeDocument/2006/relationships/hyperlink" Target="https://www.instagram.com/p/CNkYfA6HvP9/" TargetMode="External"/><Relationship Id="rId1754" Type="http://schemas.openxmlformats.org/officeDocument/2006/relationships/hyperlink" Target="https://www.instagram.com/p/CMNLdAIgbxX/" TargetMode="External"/><Relationship Id="rId1961" Type="http://schemas.openxmlformats.org/officeDocument/2006/relationships/hyperlink" Target="https://www.instagram.com/p/CK1gNQSMrMJ/" TargetMode="External"/><Relationship Id="rId46" Type="http://schemas.openxmlformats.org/officeDocument/2006/relationships/hyperlink" Target="https://www.instagram.com/p/CXtXuykKYX7/" TargetMode="External"/><Relationship Id="rId1407" Type="http://schemas.openxmlformats.org/officeDocument/2006/relationships/hyperlink" Target="https://www.instagram.com/p/COk9mZhBn1k/" TargetMode="External"/><Relationship Id="rId1614" Type="http://schemas.openxmlformats.org/officeDocument/2006/relationships/hyperlink" Target="https://www.instagram.com/p/CNC-Tc9gjFe/" TargetMode="External"/><Relationship Id="rId1821" Type="http://schemas.openxmlformats.org/officeDocument/2006/relationships/hyperlink" Target="https://www.instagram.com/p/CLwrAAKgg72/" TargetMode="External"/><Relationship Id="rId195" Type="http://schemas.openxmlformats.org/officeDocument/2006/relationships/hyperlink" Target="https://www.instagram.com/p/CWna8lwMbgp/" TargetMode="External"/><Relationship Id="rId1919" Type="http://schemas.openxmlformats.org/officeDocument/2006/relationships/hyperlink" Target="https://www.instagram.com/p/CLFlW-6A2Wa/" TargetMode="External"/><Relationship Id="rId2083" Type="http://schemas.openxmlformats.org/officeDocument/2006/relationships/hyperlink" Target="https://www.instagram.com/p/CJtnrHIsun6/" TargetMode="External"/><Relationship Id="rId262" Type="http://schemas.openxmlformats.org/officeDocument/2006/relationships/hyperlink" Target="https://www.instagram.com/p/CWJYXxsJPCi/" TargetMode="External"/><Relationship Id="rId567" Type="http://schemas.openxmlformats.org/officeDocument/2006/relationships/hyperlink" Target="https://www.instagram.com/p/CUcvFtDgFRT/" TargetMode="External"/><Relationship Id="rId1197" Type="http://schemas.openxmlformats.org/officeDocument/2006/relationships/hyperlink" Target="https://www.instagram.com/p/CQBqufQHTl5/" TargetMode="External"/><Relationship Id="rId122" Type="http://schemas.openxmlformats.org/officeDocument/2006/relationships/hyperlink" Target="https://www.instagram.com/p/CXL5UvWgOXW/" TargetMode="External"/><Relationship Id="rId774" Type="http://schemas.openxmlformats.org/officeDocument/2006/relationships/hyperlink" Target="https://www.instagram.com/p/CS21tqpLJTc/" TargetMode="External"/><Relationship Id="rId981" Type="http://schemas.openxmlformats.org/officeDocument/2006/relationships/hyperlink" Target="https://www.instagram.com/p/CRbwHRcgZuo/" TargetMode="External"/><Relationship Id="rId1057" Type="http://schemas.openxmlformats.org/officeDocument/2006/relationships/hyperlink" Target="https://www.instagram.com/p/CQysysojsV0/" TargetMode="External"/><Relationship Id="rId2010" Type="http://schemas.openxmlformats.org/officeDocument/2006/relationships/hyperlink" Target="https://www.instagram.com/p/CKepnedADEE/" TargetMode="External"/><Relationship Id="rId427" Type="http://schemas.openxmlformats.org/officeDocument/2006/relationships/hyperlink" Target="https://www.instagram.com/p/CVVjyaUtp4o/" TargetMode="External"/><Relationship Id="rId634" Type="http://schemas.openxmlformats.org/officeDocument/2006/relationships/hyperlink" Target="https://www.instagram.com/p/CT5gDb4hmy5/" TargetMode="External"/><Relationship Id="rId841" Type="http://schemas.openxmlformats.org/officeDocument/2006/relationships/hyperlink" Target="https://www.instagram.com/p/CSZx3iDrXDT/" TargetMode="External"/><Relationship Id="rId1264" Type="http://schemas.openxmlformats.org/officeDocument/2006/relationships/hyperlink" Target="https://www.instagram.com/p/CPmDN5knlSm/" TargetMode="External"/><Relationship Id="rId1471" Type="http://schemas.openxmlformats.org/officeDocument/2006/relationships/hyperlink" Target="https://www.instagram.com/p/COCDYoANZqT/" TargetMode="External"/><Relationship Id="rId1569" Type="http://schemas.openxmlformats.org/officeDocument/2006/relationships/hyperlink" Target="https://www.instagram.com/p/CNYC1d9nLv1/" TargetMode="External"/><Relationship Id="rId701" Type="http://schemas.openxmlformats.org/officeDocument/2006/relationships/hyperlink" Target="https://www.instagram.com/p/CTWwbJIKGiR/" TargetMode="External"/><Relationship Id="rId939" Type="http://schemas.openxmlformats.org/officeDocument/2006/relationships/hyperlink" Target="https://www.instagram.com/p/CRrf1F5lUWe/" TargetMode="External"/><Relationship Id="rId1124" Type="http://schemas.openxmlformats.org/officeDocument/2006/relationships/hyperlink" Target="https://www.instagram.com/p/CQRBSCNnwYZ/" TargetMode="External"/><Relationship Id="rId1331" Type="http://schemas.openxmlformats.org/officeDocument/2006/relationships/hyperlink" Target="https://www.instagram.com/p/CPGO2Olg98c/" TargetMode="External"/><Relationship Id="rId1776" Type="http://schemas.openxmlformats.org/officeDocument/2006/relationships/hyperlink" Target="https://www.instagram.com/p/CME5U0_n8Jz/" TargetMode="External"/><Relationship Id="rId1983" Type="http://schemas.openxmlformats.org/officeDocument/2006/relationships/hyperlink" Target="https://www.instagram.com/p/CKpfPsvlZXX/" TargetMode="External"/><Relationship Id="rId68" Type="http://schemas.openxmlformats.org/officeDocument/2006/relationships/hyperlink" Target="https://www.instagram.com/p/CXg0mDrp0_q/" TargetMode="External"/><Relationship Id="rId1429" Type="http://schemas.openxmlformats.org/officeDocument/2006/relationships/hyperlink" Target="https://www.instagram.com/p/COad2AxtO52/" TargetMode="External"/><Relationship Id="rId1636" Type="http://schemas.openxmlformats.org/officeDocument/2006/relationships/hyperlink" Target="https://www.instagram.com/p/CM4t0_pn9fO/" TargetMode="External"/><Relationship Id="rId1843" Type="http://schemas.openxmlformats.org/officeDocument/2006/relationships/hyperlink" Target="https://www.instagram.com/p/CLpMXC4Bj4h/" TargetMode="External"/><Relationship Id="rId1703" Type="http://schemas.openxmlformats.org/officeDocument/2006/relationships/hyperlink" Target="https://www.instagram.com/tv/CMkWclaDkqo/" TargetMode="External"/><Relationship Id="rId1910" Type="http://schemas.openxmlformats.org/officeDocument/2006/relationships/hyperlink" Target="https://www.instagram.com/tv/CLKgNS-q4uG/" TargetMode="External"/><Relationship Id="rId284" Type="http://schemas.openxmlformats.org/officeDocument/2006/relationships/hyperlink" Target="https://www.instagram.com/p/CWEAzDqDqxe/" TargetMode="External"/><Relationship Id="rId491" Type="http://schemas.openxmlformats.org/officeDocument/2006/relationships/hyperlink" Target="https://www.instagram.com/p/CU-Ycugg9vE/" TargetMode="External"/><Relationship Id="rId144" Type="http://schemas.openxmlformats.org/officeDocument/2006/relationships/hyperlink" Target="https://www.instagram.com/p/CXBcErvjTcL/" TargetMode="External"/><Relationship Id="rId589" Type="http://schemas.openxmlformats.org/officeDocument/2006/relationships/hyperlink" Target="https://www.instagram.com/p/CUSt0NTDxw5/" TargetMode="External"/><Relationship Id="rId796" Type="http://schemas.openxmlformats.org/officeDocument/2006/relationships/hyperlink" Target="https://www.instagram.com/p/CSw8I_Fp_-i/" TargetMode="External"/><Relationship Id="rId351" Type="http://schemas.openxmlformats.org/officeDocument/2006/relationships/hyperlink" Target="https://www.instagram.com/p/CVp8WaDhJvi/" TargetMode="External"/><Relationship Id="rId449" Type="http://schemas.openxmlformats.org/officeDocument/2006/relationships/hyperlink" Target="https://www.instagram.com/p/CVRUI4TrdWS/" TargetMode="External"/><Relationship Id="rId656" Type="http://schemas.openxmlformats.org/officeDocument/2006/relationships/hyperlink" Target="https://www.instagram.com/p/CTpYQ_BNciU/" TargetMode="External"/><Relationship Id="rId863" Type="http://schemas.openxmlformats.org/officeDocument/2006/relationships/hyperlink" Target="https://www.instagram.com/p/CSPSc8Fth1T/" TargetMode="External"/><Relationship Id="rId1079" Type="http://schemas.openxmlformats.org/officeDocument/2006/relationships/hyperlink" Target="https://www.instagram.com/p/CQjCKMRAXMT/" TargetMode="External"/><Relationship Id="rId1286" Type="http://schemas.openxmlformats.org/officeDocument/2006/relationships/hyperlink" Target="https://www.instagram.com/p/CPbJq1GhpXx/" TargetMode="External"/><Relationship Id="rId1493" Type="http://schemas.openxmlformats.org/officeDocument/2006/relationships/hyperlink" Target="https://www.instagram.com/p/CN5hRK8BB0g/" TargetMode="External"/><Relationship Id="rId2032" Type="http://schemas.openxmlformats.org/officeDocument/2006/relationships/hyperlink" Target="https://www.instagram.com/p/CKR1HN_HA47/" TargetMode="External"/><Relationship Id="rId211" Type="http://schemas.openxmlformats.org/officeDocument/2006/relationships/hyperlink" Target="https://www.instagram.com/p/CWdguo_grxU/" TargetMode="External"/><Relationship Id="rId309" Type="http://schemas.openxmlformats.org/officeDocument/2006/relationships/hyperlink" Target="https://www.instagram.com/p/CV3diEfIsIa/" TargetMode="External"/><Relationship Id="rId516" Type="http://schemas.openxmlformats.org/officeDocument/2006/relationships/hyperlink" Target="https://www.instagram.com/p/CUztTp8snZ-/" TargetMode="External"/><Relationship Id="rId1146" Type="http://schemas.openxmlformats.org/officeDocument/2006/relationships/hyperlink" Target="https://www.instagram.com/p/CQJzg7xH8W3/" TargetMode="External"/><Relationship Id="rId1798" Type="http://schemas.openxmlformats.org/officeDocument/2006/relationships/hyperlink" Target="https://www.instagram.com/p/CL97WdABXem/" TargetMode="External"/><Relationship Id="rId723" Type="http://schemas.openxmlformats.org/officeDocument/2006/relationships/hyperlink" Target="https://www.instagram.com/p/CTOy61AgBYB/" TargetMode="External"/><Relationship Id="rId930" Type="http://schemas.openxmlformats.org/officeDocument/2006/relationships/hyperlink" Target="https://www.instagram.com/p/CRzBhspFjV0/" TargetMode="External"/><Relationship Id="rId1006" Type="http://schemas.openxmlformats.org/officeDocument/2006/relationships/hyperlink" Target="https://www.instagram.com/p/CRQCo8ht_HZ/" TargetMode="External"/><Relationship Id="rId1353" Type="http://schemas.openxmlformats.org/officeDocument/2006/relationships/hyperlink" Target="https://www.instagram.com/p/CO_RA4yh79i/" TargetMode="External"/><Relationship Id="rId1560" Type="http://schemas.openxmlformats.org/officeDocument/2006/relationships/hyperlink" Target="https://www.instagram.com/p/CNcuF9-lBhV/" TargetMode="External"/><Relationship Id="rId1658" Type="http://schemas.openxmlformats.org/officeDocument/2006/relationships/hyperlink" Target="https://www.instagram.com/p/CMxvgcFBiOL/" TargetMode="External"/><Relationship Id="rId1865" Type="http://schemas.openxmlformats.org/officeDocument/2006/relationships/hyperlink" Target="https://www.instagram.com/p/CLc71M7hVJV/" TargetMode="External"/><Relationship Id="rId1213" Type="http://schemas.openxmlformats.org/officeDocument/2006/relationships/hyperlink" Target="https://www.instagram.com/p/CP8azoHgAn4/" TargetMode="External"/><Relationship Id="rId1420" Type="http://schemas.openxmlformats.org/officeDocument/2006/relationships/hyperlink" Target="https://www.instagram.com/p/COff7bgNzOw/" TargetMode="External"/><Relationship Id="rId1518" Type="http://schemas.openxmlformats.org/officeDocument/2006/relationships/hyperlink" Target="https://www.instagram.com/p/CNvq4FIpZ9i/" TargetMode="External"/><Relationship Id="rId1725" Type="http://schemas.openxmlformats.org/officeDocument/2006/relationships/hyperlink" Target="https://www.instagram.com/p/CMcS6DNDcLL/" TargetMode="External"/><Relationship Id="rId1932" Type="http://schemas.openxmlformats.org/officeDocument/2006/relationships/hyperlink" Target="https://www.instagram.com/p/CLCfvgXsu6V/" TargetMode="External"/><Relationship Id="rId17" Type="http://schemas.openxmlformats.org/officeDocument/2006/relationships/hyperlink" Target="https://www.instagram.com/p/CX4UCCHh__z/" TargetMode="External"/><Relationship Id="rId166" Type="http://schemas.openxmlformats.org/officeDocument/2006/relationships/hyperlink" Target="https://www.instagram.com/p/CW5dP6SjfnJ/" TargetMode="External"/><Relationship Id="rId373" Type="http://schemas.openxmlformats.org/officeDocument/2006/relationships/hyperlink" Target="https://www.instagram.com/p/CVk8HBZN4-W/" TargetMode="External"/><Relationship Id="rId580" Type="http://schemas.openxmlformats.org/officeDocument/2006/relationships/hyperlink" Target="https://www.instagram.com/p/CUXPvIKAlmc/" TargetMode="External"/><Relationship Id="rId2054" Type="http://schemas.openxmlformats.org/officeDocument/2006/relationships/hyperlink" Target="https://www.instagram.com/p/CKCN_xcsl7e/" TargetMode="External"/><Relationship Id="rId1" Type="http://schemas.openxmlformats.org/officeDocument/2006/relationships/hyperlink" Target="https://www.instagram.com/p/CYKA__hjRC2/" TargetMode="External"/><Relationship Id="rId233" Type="http://schemas.openxmlformats.org/officeDocument/2006/relationships/hyperlink" Target="https://www.instagram.com/p/CWWEzi7rtFe/" TargetMode="External"/><Relationship Id="rId440" Type="http://schemas.openxmlformats.org/officeDocument/2006/relationships/hyperlink" Target="https://www.instagram.com/tv/CVTOWyWr7Wt/" TargetMode="External"/><Relationship Id="rId678" Type="http://schemas.openxmlformats.org/officeDocument/2006/relationships/hyperlink" Target="https://www.instagram.com/p/CThsTgJgmJ6/" TargetMode="External"/><Relationship Id="rId885" Type="http://schemas.openxmlformats.org/officeDocument/2006/relationships/hyperlink" Target="https://www.instagram.com/p/CSKB9JggdK1/" TargetMode="External"/><Relationship Id="rId1070" Type="http://schemas.openxmlformats.org/officeDocument/2006/relationships/hyperlink" Target="https://www.instagram.com/p/CQtVV55AUSW/" TargetMode="External"/><Relationship Id="rId300" Type="http://schemas.openxmlformats.org/officeDocument/2006/relationships/hyperlink" Target="https://www.instagram.com/p/CV5mv9VAhUz/" TargetMode="External"/><Relationship Id="rId538" Type="http://schemas.openxmlformats.org/officeDocument/2006/relationships/hyperlink" Target="https://www.instagram.com/p/CUp9BMdtd_1/" TargetMode="External"/><Relationship Id="rId745" Type="http://schemas.openxmlformats.org/officeDocument/2006/relationships/hyperlink" Target="https://www.instagram.com/p/CTDB_7MjDfi/" TargetMode="External"/><Relationship Id="rId952" Type="http://schemas.openxmlformats.org/officeDocument/2006/relationships/hyperlink" Target="https://www.instagram.com/p/CRo1DrhA3UP/" TargetMode="External"/><Relationship Id="rId1168" Type="http://schemas.openxmlformats.org/officeDocument/2006/relationships/hyperlink" Target="https://www.instagram.com/tv/CQEsDpEhrNU/" TargetMode="External"/><Relationship Id="rId1375" Type="http://schemas.openxmlformats.org/officeDocument/2006/relationships/hyperlink" Target="https://www.instagram.com/p/CO0GtLBD-Oj/" TargetMode="External"/><Relationship Id="rId1582" Type="http://schemas.openxmlformats.org/officeDocument/2006/relationships/hyperlink" Target="https://www.instagram.com/p/CNSXidJDOa0/" TargetMode="External"/><Relationship Id="rId81" Type="http://schemas.openxmlformats.org/officeDocument/2006/relationships/hyperlink" Target="https://www.instagram.com/p/CXdQIbQMluw/" TargetMode="External"/><Relationship Id="rId605" Type="http://schemas.openxmlformats.org/officeDocument/2006/relationships/hyperlink" Target="https://www.instagram.com/p/CUMp8gpA9Or/" TargetMode="External"/><Relationship Id="rId812" Type="http://schemas.openxmlformats.org/officeDocument/2006/relationships/hyperlink" Target="https://www.instagram.com/tv/CSr5IRoIq0Z/" TargetMode="External"/><Relationship Id="rId1028" Type="http://schemas.openxmlformats.org/officeDocument/2006/relationships/hyperlink" Target="https://www.instagram.com/p/CREY74Xp2e7/" TargetMode="External"/><Relationship Id="rId1235" Type="http://schemas.openxmlformats.org/officeDocument/2006/relationships/hyperlink" Target="https://www.instagram.com/p/CP0lRBGlKcC/" TargetMode="External"/><Relationship Id="rId1442" Type="http://schemas.openxmlformats.org/officeDocument/2006/relationships/hyperlink" Target="https://www.instagram.com/p/COSn7N1hj4w/" TargetMode="External"/><Relationship Id="rId1887" Type="http://schemas.openxmlformats.org/officeDocument/2006/relationships/hyperlink" Target="https://www.instagram.com/p/CLShhvLD9eI/" TargetMode="External"/><Relationship Id="rId1302" Type="http://schemas.openxmlformats.org/officeDocument/2006/relationships/hyperlink" Target="https://www.instagram.com/p/CPV6L66Ktz3/" TargetMode="External"/><Relationship Id="rId1747" Type="http://schemas.openxmlformats.org/officeDocument/2006/relationships/hyperlink" Target="https://www.instagram.com/p/CMP2peZBoUG/" TargetMode="External"/><Relationship Id="rId1954" Type="http://schemas.openxmlformats.org/officeDocument/2006/relationships/hyperlink" Target="https://www.instagram.com/p/CK3-XKagtLg/" TargetMode="External"/><Relationship Id="rId39" Type="http://schemas.openxmlformats.org/officeDocument/2006/relationships/hyperlink" Target="https://www.instagram.com/p/CXwAth4M8l0/" TargetMode="External"/><Relationship Id="rId1607" Type="http://schemas.openxmlformats.org/officeDocument/2006/relationships/hyperlink" Target="https://www.instagram.com/p/CNFscfIlrgl/" TargetMode="External"/><Relationship Id="rId1814" Type="http://schemas.openxmlformats.org/officeDocument/2006/relationships/hyperlink" Target="https://www.instagram.com/p/CLy33rmFptP/" TargetMode="External"/><Relationship Id="rId188" Type="http://schemas.openxmlformats.org/officeDocument/2006/relationships/hyperlink" Target="https://www.instagram.com/p/CWqxdsngy5M/" TargetMode="External"/><Relationship Id="rId395" Type="http://schemas.openxmlformats.org/officeDocument/2006/relationships/hyperlink" Target="https://www.instagram.com/p/CVf9qzGtchs/" TargetMode="External"/><Relationship Id="rId2076" Type="http://schemas.openxmlformats.org/officeDocument/2006/relationships/hyperlink" Target="https://www.instagram.com/p/CJzBsLRL237/" TargetMode="External"/><Relationship Id="rId255" Type="http://schemas.openxmlformats.org/officeDocument/2006/relationships/hyperlink" Target="https://www.instagram.com/p/CWLdcbSDFUe/" TargetMode="External"/><Relationship Id="rId462" Type="http://schemas.openxmlformats.org/officeDocument/2006/relationships/hyperlink" Target="https://www.instagram.com/p/CVLsNvHhJ8C/" TargetMode="External"/><Relationship Id="rId1092" Type="http://schemas.openxmlformats.org/officeDocument/2006/relationships/hyperlink" Target="https://www.instagram.com/p/CQeGbh9LfOd/" TargetMode="External"/><Relationship Id="rId1397" Type="http://schemas.openxmlformats.org/officeDocument/2006/relationships/hyperlink" Target="https://www.instagram.com/p/COsqEzjHf63/" TargetMode="External"/><Relationship Id="rId115" Type="http://schemas.openxmlformats.org/officeDocument/2006/relationships/hyperlink" Target="https://www.instagram.com/tv/CXMeKqrAg3A/" TargetMode="External"/><Relationship Id="rId322" Type="http://schemas.openxmlformats.org/officeDocument/2006/relationships/hyperlink" Target="https://www.instagram.com/p/CV0kCCdL_8P/" TargetMode="External"/><Relationship Id="rId767" Type="http://schemas.openxmlformats.org/officeDocument/2006/relationships/hyperlink" Target="https://www.instagram.com/p/CS7D84BN5OX/" TargetMode="External"/><Relationship Id="rId974" Type="http://schemas.openxmlformats.org/officeDocument/2006/relationships/hyperlink" Target="https://www.instagram.com/p/CReXXpOJaU5/" TargetMode="External"/><Relationship Id="rId2003" Type="http://schemas.openxmlformats.org/officeDocument/2006/relationships/hyperlink" Target="https://www.instagram.com/p/CKjbK46n7Xa/" TargetMode="External"/><Relationship Id="rId627" Type="http://schemas.openxmlformats.org/officeDocument/2006/relationships/hyperlink" Target="https://www.instagram.com/p/CT-BL8yAXll/" TargetMode="External"/><Relationship Id="rId834" Type="http://schemas.openxmlformats.org/officeDocument/2006/relationships/hyperlink" Target="https://www.instagram.com/p/CSeopRjAqdM/" TargetMode="External"/><Relationship Id="rId1257" Type="http://schemas.openxmlformats.org/officeDocument/2006/relationships/hyperlink" Target="https://www.instagram.com/p/CPqgWYpKHRn/" TargetMode="External"/><Relationship Id="rId1464" Type="http://schemas.openxmlformats.org/officeDocument/2006/relationships/hyperlink" Target="https://www.instagram.com/p/COIcRNyt7sU/" TargetMode="External"/><Relationship Id="rId1671" Type="http://schemas.openxmlformats.org/officeDocument/2006/relationships/hyperlink" Target="https://www.instagram.com/p/CMuepV3HP1M/" TargetMode="External"/><Relationship Id="rId901" Type="http://schemas.openxmlformats.org/officeDocument/2006/relationships/hyperlink" Target="https://www.instagram.com/p/CSAYAxJNO_B/" TargetMode="External"/><Relationship Id="rId1117" Type="http://schemas.openxmlformats.org/officeDocument/2006/relationships/hyperlink" Target="https://www.instagram.com/p/CQTgd7ylcKT/" TargetMode="External"/><Relationship Id="rId1324" Type="http://schemas.openxmlformats.org/officeDocument/2006/relationships/hyperlink" Target="https://www.instagram.com/p/CPIzu96HKLo/" TargetMode="External"/><Relationship Id="rId1531" Type="http://schemas.openxmlformats.org/officeDocument/2006/relationships/hyperlink" Target="https://www.instagram.com/p/CNqZA0oBJd4/" TargetMode="External"/><Relationship Id="rId1769" Type="http://schemas.openxmlformats.org/officeDocument/2006/relationships/hyperlink" Target="https://www.instagram.com/p/CMIM77elYND/" TargetMode="External"/><Relationship Id="rId1976" Type="http://schemas.openxmlformats.org/officeDocument/2006/relationships/hyperlink" Target="https://www.instagram.com/p/CKuBOKcgSVR/" TargetMode="External"/><Relationship Id="rId30" Type="http://schemas.openxmlformats.org/officeDocument/2006/relationships/hyperlink" Target="https://www.instagram.com/p/CXymXoEtgcT/" TargetMode="External"/><Relationship Id="rId1629" Type="http://schemas.openxmlformats.org/officeDocument/2006/relationships/hyperlink" Target="https://www.instagram.com/p/CM5VQWYBukf/" TargetMode="External"/><Relationship Id="rId1836" Type="http://schemas.openxmlformats.org/officeDocument/2006/relationships/hyperlink" Target="https://www.instagram.com/p/CLryr8ShnfP/" TargetMode="External"/><Relationship Id="rId1903" Type="http://schemas.openxmlformats.org/officeDocument/2006/relationships/hyperlink" Target="https://www.instagram.com/p/CLMzVdgA6XP/" TargetMode="External"/><Relationship Id="rId2098" Type="http://schemas.openxmlformats.org/officeDocument/2006/relationships/hyperlink" Target="https://www.instagram.com/p/CJirW2vD9E2/" TargetMode="External"/><Relationship Id="rId277" Type="http://schemas.openxmlformats.org/officeDocument/2006/relationships/hyperlink" Target="https://www.instagram.com/p/CWGX7RchIzi/" TargetMode="External"/><Relationship Id="rId484" Type="http://schemas.openxmlformats.org/officeDocument/2006/relationships/hyperlink" Target="https://www.instagram.com/p/CVAv-26gIbk/" TargetMode="External"/><Relationship Id="rId137" Type="http://schemas.openxmlformats.org/officeDocument/2006/relationships/hyperlink" Target="https://www.instagram.com/p/CXCBnUMBvs-/" TargetMode="External"/><Relationship Id="rId344" Type="http://schemas.openxmlformats.org/officeDocument/2006/relationships/hyperlink" Target="https://www.instagram.com/reel/CVs0P6lgOZt/" TargetMode="External"/><Relationship Id="rId691" Type="http://schemas.openxmlformats.org/officeDocument/2006/relationships/hyperlink" Target="https://www.instagram.com/p/CTaLMiJv9Hu/" TargetMode="External"/><Relationship Id="rId789" Type="http://schemas.openxmlformats.org/officeDocument/2006/relationships/hyperlink" Target="https://www.instagram.com/p/CSy0iQHAQbb/" TargetMode="External"/><Relationship Id="rId996" Type="http://schemas.openxmlformats.org/officeDocument/2006/relationships/hyperlink" Target="https://www.instagram.com/p/CRWVbFYKtWV/" TargetMode="External"/><Relationship Id="rId2025" Type="http://schemas.openxmlformats.org/officeDocument/2006/relationships/hyperlink" Target="https://www.instagram.com/p/CKWsFwylyuW/" TargetMode="External"/><Relationship Id="rId551" Type="http://schemas.openxmlformats.org/officeDocument/2006/relationships/hyperlink" Target="https://www.instagram.com/p/CUiKrrTtV0p/" TargetMode="External"/><Relationship Id="rId649" Type="http://schemas.openxmlformats.org/officeDocument/2006/relationships/hyperlink" Target="https://www.instagram.com/p/CTw0CWvN6X6/" TargetMode="External"/><Relationship Id="rId856" Type="http://schemas.openxmlformats.org/officeDocument/2006/relationships/hyperlink" Target="https://www.instagram.com/p/CSP1Zf8BYkc/" TargetMode="External"/><Relationship Id="rId1181" Type="http://schemas.openxmlformats.org/officeDocument/2006/relationships/hyperlink" Target="https://www.instagram.com/tv/CQEjSC2BuBp/" TargetMode="External"/><Relationship Id="rId1279" Type="http://schemas.openxmlformats.org/officeDocument/2006/relationships/hyperlink" Target="https://www.instagram.com/p/CPgc7N9hBeI/" TargetMode="External"/><Relationship Id="rId1486" Type="http://schemas.openxmlformats.org/officeDocument/2006/relationships/hyperlink" Target="https://www.instagram.com/p/CN-Bkh8ta5Z/" TargetMode="External"/><Relationship Id="rId204" Type="http://schemas.openxmlformats.org/officeDocument/2006/relationships/hyperlink" Target="https://www.instagram.com/p/CWeMQNWhajW/" TargetMode="External"/><Relationship Id="rId411" Type="http://schemas.openxmlformats.org/officeDocument/2006/relationships/hyperlink" Target="https://www.instagram.com/tv/CVdXlC_jzgJ/" TargetMode="External"/><Relationship Id="rId509" Type="http://schemas.openxmlformats.org/officeDocument/2006/relationships/hyperlink" Target="https://www.instagram.com/p/CU4-DfdM3op/" TargetMode="External"/><Relationship Id="rId1041" Type="http://schemas.openxmlformats.org/officeDocument/2006/relationships/hyperlink" Target="https://www.instagram.com/p/CQ85F0zgcMI/" TargetMode="External"/><Relationship Id="rId1139" Type="http://schemas.openxmlformats.org/officeDocument/2006/relationships/hyperlink" Target="https://www.instagram.com/p/CQMOihhLmEB/" TargetMode="External"/><Relationship Id="rId1346" Type="http://schemas.openxmlformats.org/officeDocument/2006/relationships/hyperlink" Target="https://www.instagram.com/p/CPBN23HANxo/" TargetMode="External"/><Relationship Id="rId1693" Type="http://schemas.openxmlformats.org/officeDocument/2006/relationships/hyperlink" Target="https://www.instagram.com/tv/CMkZp3Wr50n/" TargetMode="External"/><Relationship Id="rId1998" Type="http://schemas.openxmlformats.org/officeDocument/2006/relationships/hyperlink" Target="https://www.instagram.com/p/CKjsVbGFHCF/" TargetMode="External"/><Relationship Id="rId716" Type="http://schemas.openxmlformats.org/officeDocument/2006/relationships/hyperlink" Target="https://www.instagram.com/p/CTSBWmSDT7R/" TargetMode="External"/><Relationship Id="rId923" Type="http://schemas.openxmlformats.org/officeDocument/2006/relationships/hyperlink" Target="https://www.instagram.com/p/CR1sw6grrCq/" TargetMode="External"/><Relationship Id="rId1553" Type="http://schemas.openxmlformats.org/officeDocument/2006/relationships/hyperlink" Target="https://www.instagram.com/p/CNe9uoxL-RQ/" TargetMode="External"/><Relationship Id="rId1760" Type="http://schemas.openxmlformats.org/officeDocument/2006/relationships/hyperlink" Target="https://www.instagram.com/p/CMM1dDVHD40/" TargetMode="External"/><Relationship Id="rId1858" Type="http://schemas.openxmlformats.org/officeDocument/2006/relationships/hyperlink" Target="https://www.instagram.com/p/CLfBdgcLrdQ/" TargetMode="External"/><Relationship Id="rId52" Type="http://schemas.openxmlformats.org/officeDocument/2006/relationships/hyperlink" Target="https://www.instagram.com/tv/CXmHQs_goqf/" TargetMode="External"/><Relationship Id="rId1206" Type="http://schemas.openxmlformats.org/officeDocument/2006/relationships/hyperlink" Target="https://www.instagram.com/p/CP-uO0AgjA_/" TargetMode="External"/><Relationship Id="rId1413" Type="http://schemas.openxmlformats.org/officeDocument/2006/relationships/hyperlink" Target="https://www.instagram.com/p/COjAAKUBDPe/" TargetMode="External"/><Relationship Id="rId1620" Type="http://schemas.openxmlformats.org/officeDocument/2006/relationships/hyperlink" Target="https://www.instagram.com/p/CNAjJr4KXej/" TargetMode="External"/><Relationship Id="rId1718" Type="http://schemas.openxmlformats.org/officeDocument/2006/relationships/hyperlink" Target="https://www.instagram.com/p/CMe3saigkQs/" TargetMode="External"/><Relationship Id="rId1925" Type="http://schemas.openxmlformats.org/officeDocument/2006/relationships/hyperlink" Target="https://www.instagram.com/p/CLE5extn78U/" TargetMode="External"/><Relationship Id="rId299" Type="http://schemas.openxmlformats.org/officeDocument/2006/relationships/hyperlink" Target="https://www.instagram.com/p/CV5pEuzvcqi/" TargetMode="External"/><Relationship Id="rId159" Type="http://schemas.openxmlformats.org/officeDocument/2006/relationships/hyperlink" Target="https://www.instagram.com/p/CW6NqztpYzj/" TargetMode="External"/><Relationship Id="rId366" Type="http://schemas.openxmlformats.org/officeDocument/2006/relationships/hyperlink" Target="https://www.instagram.com/p/CVlVuvyPFAD/" TargetMode="External"/><Relationship Id="rId573" Type="http://schemas.openxmlformats.org/officeDocument/2006/relationships/hyperlink" Target="https://www.instagram.com/p/CUaOmo1jqfN/" TargetMode="External"/><Relationship Id="rId780" Type="http://schemas.openxmlformats.org/officeDocument/2006/relationships/hyperlink" Target="https://www.instagram.com/p/CSzuSwlHvFw/" TargetMode="External"/><Relationship Id="rId2047" Type="http://schemas.openxmlformats.org/officeDocument/2006/relationships/hyperlink" Target="https://www.instagram.com/reel/CKE_i7tKnBS/" TargetMode="External"/><Relationship Id="rId226" Type="http://schemas.openxmlformats.org/officeDocument/2006/relationships/hyperlink" Target="https://www.instagram.com/p/CWWnIh0hiDt/" TargetMode="External"/><Relationship Id="rId433" Type="http://schemas.openxmlformats.org/officeDocument/2006/relationships/hyperlink" Target="https://www.instagram.com/tv/CVVYedrFEq0/" TargetMode="External"/><Relationship Id="rId878" Type="http://schemas.openxmlformats.org/officeDocument/2006/relationships/hyperlink" Target="https://www.instagram.com/p/CSKyDSehz_U/" TargetMode="External"/><Relationship Id="rId1063" Type="http://schemas.openxmlformats.org/officeDocument/2006/relationships/hyperlink" Target="https://www.instagram.com/p/CQwHL8mhSGS/" TargetMode="External"/><Relationship Id="rId1270" Type="http://schemas.openxmlformats.org/officeDocument/2006/relationships/hyperlink" Target="https://www.instagram.com/p/CPlIQDpBH4N/" TargetMode="External"/><Relationship Id="rId640" Type="http://schemas.openxmlformats.org/officeDocument/2006/relationships/hyperlink" Target="https://www.instagram.com/p/CT0NaQNvmoM/" TargetMode="External"/><Relationship Id="rId738" Type="http://schemas.openxmlformats.org/officeDocument/2006/relationships/hyperlink" Target="https://www.instagram.com/p/CTFY7TLoE7D/" TargetMode="External"/><Relationship Id="rId945" Type="http://schemas.openxmlformats.org/officeDocument/2006/relationships/hyperlink" Target="https://www.instagram.com/p/CRq8ty2gCgr/" TargetMode="External"/><Relationship Id="rId1368" Type="http://schemas.openxmlformats.org/officeDocument/2006/relationships/hyperlink" Target="https://www.instagram.com/p/CO1M77oLX5a/" TargetMode="External"/><Relationship Id="rId1575" Type="http://schemas.openxmlformats.org/officeDocument/2006/relationships/hyperlink" Target="https://www.instagram.com/p/CNVJasigyu0/" TargetMode="External"/><Relationship Id="rId1782" Type="http://schemas.openxmlformats.org/officeDocument/2006/relationships/hyperlink" Target="https://www.instagram.com/p/CMC_TWABTn6/" TargetMode="External"/><Relationship Id="rId74" Type="http://schemas.openxmlformats.org/officeDocument/2006/relationships/hyperlink" Target="https://www.instagram.com/p/CXgfp-Il9QC/" TargetMode="External"/><Relationship Id="rId500" Type="http://schemas.openxmlformats.org/officeDocument/2006/relationships/hyperlink" Target="https://www.instagram.com/p/CU7rZhnAgNd/" TargetMode="External"/><Relationship Id="rId805" Type="http://schemas.openxmlformats.org/officeDocument/2006/relationships/hyperlink" Target="https://www.instagram.com/p/CSueLfJLlw9/" TargetMode="External"/><Relationship Id="rId1130" Type="http://schemas.openxmlformats.org/officeDocument/2006/relationships/hyperlink" Target="https://www.instagram.com/tv/CQO6HiEg2Fh/" TargetMode="External"/><Relationship Id="rId1228" Type="http://schemas.openxmlformats.org/officeDocument/2006/relationships/hyperlink" Target="https://www.instagram.com/p/CP3SKQNry2B/" TargetMode="External"/><Relationship Id="rId1435" Type="http://schemas.openxmlformats.org/officeDocument/2006/relationships/hyperlink" Target="https://www.instagram.com/p/COVZPKuhKmw/" TargetMode="External"/><Relationship Id="rId1642" Type="http://schemas.openxmlformats.org/officeDocument/2006/relationships/hyperlink" Target="https://www.instagram.com/tv/CM2Pm-6APGx/" TargetMode="External"/><Relationship Id="rId1947" Type="http://schemas.openxmlformats.org/officeDocument/2006/relationships/hyperlink" Target="https://www.instagram.com/p/CK6mVkzjU7B/" TargetMode="External"/><Relationship Id="rId1502" Type="http://schemas.openxmlformats.org/officeDocument/2006/relationships/hyperlink" Target="https://www.instagram.com/p/CN3NNgVB6M2/" TargetMode="External"/><Relationship Id="rId1807" Type="http://schemas.openxmlformats.org/officeDocument/2006/relationships/hyperlink" Target="https://www.instagram.com/p/CL67aZlMh5D/" TargetMode="External"/><Relationship Id="rId290" Type="http://schemas.openxmlformats.org/officeDocument/2006/relationships/hyperlink" Target="https://www.instagram.com/p/CWB3d8xBG3o/" TargetMode="External"/><Relationship Id="rId388" Type="http://schemas.openxmlformats.org/officeDocument/2006/relationships/hyperlink" Target="https://www.instagram.com/p/CViN4rerkOf/" TargetMode="External"/><Relationship Id="rId2069" Type="http://schemas.openxmlformats.org/officeDocument/2006/relationships/hyperlink" Target="https://www.instagram.com/p/CJ6YzTIFDiv/" TargetMode="External"/><Relationship Id="rId150" Type="http://schemas.openxmlformats.org/officeDocument/2006/relationships/hyperlink" Target="https://www.instagram.com/p/CW8p26YtKuk/" TargetMode="External"/><Relationship Id="rId595" Type="http://schemas.openxmlformats.org/officeDocument/2006/relationships/hyperlink" Target="https://www.instagram.com/p/CUP0cGAhGr-/" TargetMode="External"/><Relationship Id="rId248" Type="http://schemas.openxmlformats.org/officeDocument/2006/relationships/hyperlink" Target="https://www.instagram.com/p/CWMDyD5AWMz/" TargetMode="External"/><Relationship Id="rId455" Type="http://schemas.openxmlformats.org/officeDocument/2006/relationships/hyperlink" Target="https://www.instagram.com/p/CVOGeRvgEdk/" TargetMode="External"/><Relationship Id="rId662" Type="http://schemas.openxmlformats.org/officeDocument/2006/relationships/hyperlink" Target="https://www.instagram.com/p/CTndXIlvcT3/" TargetMode="External"/><Relationship Id="rId1085" Type="http://schemas.openxmlformats.org/officeDocument/2006/relationships/hyperlink" Target="https://www.instagram.com/p/CQg6iRjDtMV/" TargetMode="External"/><Relationship Id="rId1292" Type="http://schemas.openxmlformats.org/officeDocument/2006/relationships/hyperlink" Target="https://www.instagram.com/p/CPY0TsKBgIE/" TargetMode="External"/><Relationship Id="rId108" Type="http://schemas.openxmlformats.org/officeDocument/2006/relationships/hyperlink" Target="https://www.instagram.com/tv/CXQ8Fuzjtt8/" TargetMode="External"/><Relationship Id="rId315" Type="http://schemas.openxmlformats.org/officeDocument/2006/relationships/hyperlink" Target="https://www.instagram.com/p/CV24Oi5gbS3/" TargetMode="External"/><Relationship Id="rId522" Type="http://schemas.openxmlformats.org/officeDocument/2006/relationships/hyperlink" Target="https://www.instagram.com/p/CUxXJsRABaU/" TargetMode="External"/><Relationship Id="rId967" Type="http://schemas.openxmlformats.org/officeDocument/2006/relationships/hyperlink" Target="https://www.instagram.com/p/CRhYN6AHxyj/" TargetMode="External"/><Relationship Id="rId1152" Type="http://schemas.openxmlformats.org/officeDocument/2006/relationships/hyperlink" Target="https://www.instagram.com/p/CQJMU7RhqNg/" TargetMode="External"/><Relationship Id="rId1597" Type="http://schemas.openxmlformats.org/officeDocument/2006/relationships/hyperlink" Target="https://www.instagram.com/p/CNIz5_fA9RO/" TargetMode="External"/><Relationship Id="rId96" Type="http://schemas.openxmlformats.org/officeDocument/2006/relationships/hyperlink" Target="https://www.instagram.com/p/CXTo2jugP6Q/" TargetMode="External"/><Relationship Id="rId827" Type="http://schemas.openxmlformats.org/officeDocument/2006/relationships/hyperlink" Target="https://www.instagram.com/p/CShU075JWWa/" TargetMode="External"/><Relationship Id="rId1012" Type="http://schemas.openxmlformats.org/officeDocument/2006/relationships/hyperlink" Target="https://www.instagram.com/p/CRJ37xCLiUY/" TargetMode="External"/><Relationship Id="rId1457" Type="http://schemas.openxmlformats.org/officeDocument/2006/relationships/hyperlink" Target="https://www.instagram.com/tv/COLPy8lpkDS/" TargetMode="External"/><Relationship Id="rId1664" Type="http://schemas.openxmlformats.org/officeDocument/2006/relationships/hyperlink" Target="https://www.instagram.com/p/CMw4qFDsFr0/" TargetMode="External"/><Relationship Id="rId1871" Type="http://schemas.openxmlformats.org/officeDocument/2006/relationships/hyperlink" Target="https://www.instagram.com/p/CLcBM6PDzTh/" TargetMode="External"/><Relationship Id="rId1317" Type="http://schemas.openxmlformats.org/officeDocument/2006/relationships/hyperlink" Target="https://www.instagram.com/p/CPOK2bSDXsr/" TargetMode="External"/><Relationship Id="rId1524" Type="http://schemas.openxmlformats.org/officeDocument/2006/relationships/hyperlink" Target="https://www.instagram.com/p/CNsb7YpHkuT/" TargetMode="External"/><Relationship Id="rId1731" Type="http://schemas.openxmlformats.org/officeDocument/2006/relationships/hyperlink" Target="https://www.instagram.com/p/CMVh8bRhZq1/" TargetMode="External"/><Relationship Id="rId1969" Type="http://schemas.openxmlformats.org/officeDocument/2006/relationships/hyperlink" Target="https://www.instagram.com/p/CKy0mNTg0Cf/" TargetMode="External"/><Relationship Id="rId23" Type="http://schemas.openxmlformats.org/officeDocument/2006/relationships/hyperlink" Target="https://www.instagram.com/p/CX1R7uttos9/" TargetMode="External"/><Relationship Id="rId1829" Type="http://schemas.openxmlformats.org/officeDocument/2006/relationships/hyperlink" Target="https://www.instagram.com/p/CLuyVFTp0h8/" TargetMode="External"/><Relationship Id="rId172" Type="http://schemas.openxmlformats.org/officeDocument/2006/relationships/hyperlink" Target="https://www.instagram.com/p/CWyeEPxBA_D/" TargetMode="External"/><Relationship Id="rId477" Type="http://schemas.openxmlformats.org/officeDocument/2006/relationships/hyperlink" Target="https://www.instagram.com/p/CVDXw9dDRVf/" TargetMode="External"/><Relationship Id="rId684" Type="http://schemas.openxmlformats.org/officeDocument/2006/relationships/hyperlink" Target="https://www.instagram.com/p/CTfHGwtrMes/" TargetMode="External"/><Relationship Id="rId2060" Type="http://schemas.openxmlformats.org/officeDocument/2006/relationships/hyperlink" Target="https://www.instagram.com/p/CJ9NBMyAjwd/" TargetMode="External"/><Relationship Id="rId337" Type="http://schemas.openxmlformats.org/officeDocument/2006/relationships/hyperlink" Target="https://www.instagram.com/p/CVvvCPnBIDk/" TargetMode="External"/><Relationship Id="rId891" Type="http://schemas.openxmlformats.org/officeDocument/2006/relationships/hyperlink" Target="https://www.instagram.com/p/CSHgCviAsNM/" TargetMode="External"/><Relationship Id="rId989" Type="http://schemas.openxmlformats.org/officeDocument/2006/relationships/hyperlink" Target="https://www.instagram.com/p/CRY-wIggMlM/" TargetMode="External"/><Relationship Id="rId2018" Type="http://schemas.openxmlformats.org/officeDocument/2006/relationships/hyperlink" Target="https://www.instagram.com/p/CKb-C20gNaM/" TargetMode="External"/><Relationship Id="rId544" Type="http://schemas.openxmlformats.org/officeDocument/2006/relationships/hyperlink" Target="https://www.instagram.com/p/CUpWiKLsccR/" TargetMode="External"/><Relationship Id="rId751" Type="http://schemas.openxmlformats.org/officeDocument/2006/relationships/hyperlink" Target="https://www.instagram.com/p/CTArdSthkr7/" TargetMode="External"/><Relationship Id="rId849" Type="http://schemas.openxmlformats.org/officeDocument/2006/relationships/hyperlink" Target="https://www.instagram.com/p/CSXHx3npyrz/" TargetMode="External"/><Relationship Id="rId1174" Type="http://schemas.openxmlformats.org/officeDocument/2006/relationships/hyperlink" Target="https://www.instagram.com/p/CQErtC0Bog_/" TargetMode="External"/><Relationship Id="rId1381" Type="http://schemas.openxmlformats.org/officeDocument/2006/relationships/hyperlink" Target="https://www.instagram.com/p/COviJnOhbOt/" TargetMode="External"/><Relationship Id="rId1479" Type="http://schemas.openxmlformats.org/officeDocument/2006/relationships/hyperlink" Target="https://www.instagram.com/p/CN-wv-fBNTF/" TargetMode="External"/><Relationship Id="rId1686" Type="http://schemas.openxmlformats.org/officeDocument/2006/relationships/hyperlink" Target="https://www.instagram.com/p/CMmsSx0nOD9/" TargetMode="External"/><Relationship Id="rId404" Type="http://schemas.openxmlformats.org/officeDocument/2006/relationships/hyperlink" Target="https://www.instagram.com/p/CVfaSNHq2jG/" TargetMode="External"/><Relationship Id="rId611" Type="http://schemas.openxmlformats.org/officeDocument/2006/relationships/hyperlink" Target="https://www.instagram.com/p/CUKxtI9DRl1/" TargetMode="External"/><Relationship Id="rId1034" Type="http://schemas.openxmlformats.org/officeDocument/2006/relationships/hyperlink" Target="https://www.instagram.com/p/CRBviP1ggjx/" TargetMode="External"/><Relationship Id="rId1241" Type="http://schemas.openxmlformats.org/officeDocument/2006/relationships/hyperlink" Target="https://www.instagram.com/p/CPvCzO9LqxA/" TargetMode="External"/><Relationship Id="rId1339" Type="http://schemas.openxmlformats.org/officeDocument/2006/relationships/hyperlink" Target="https://www.instagram.com/p/CPDjEHenDXz/" TargetMode="External"/><Relationship Id="rId1893" Type="http://schemas.openxmlformats.org/officeDocument/2006/relationships/hyperlink" Target="https://www.instagram.com/p/CLPklKoBCK8/" TargetMode="External"/><Relationship Id="rId709" Type="http://schemas.openxmlformats.org/officeDocument/2006/relationships/hyperlink" Target="https://www.instagram.com/p/CTUtdn7AGMM/" TargetMode="External"/><Relationship Id="rId916" Type="http://schemas.openxmlformats.org/officeDocument/2006/relationships/hyperlink" Target="https://www.instagram.com/p/CR66aH5l-G3/" TargetMode="External"/><Relationship Id="rId1101" Type="http://schemas.openxmlformats.org/officeDocument/2006/relationships/hyperlink" Target="https://www.instagram.com/p/CQbhmj-L3tX/" TargetMode="External"/><Relationship Id="rId1546" Type="http://schemas.openxmlformats.org/officeDocument/2006/relationships/hyperlink" Target="https://www.instagram.com/p/CNke31zjLKj/" TargetMode="External"/><Relationship Id="rId1753" Type="http://schemas.openxmlformats.org/officeDocument/2006/relationships/hyperlink" Target="https://www.instagram.com/p/CMNNXkGg-La/" TargetMode="External"/><Relationship Id="rId1960" Type="http://schemas.openxmlformats.org/officeDocument/2006/relationships/hyperlink" Target="https://www.instagram.com/p/CK1gTaXhoWA/" TargetMode="External"/><Relationship Id="rId45" Type="http://schemas.openxmlformats.org/officeDocument/2006/relationships/hyperlink" Target="https://www.instagram.com/p/CXtehT7A80Y/" TargetMode="External"/><Relationship Id="rId1406" Type="http://schemas.openxmlformats.org/officeDocument/2006/relationships/hyperlink" Target="https://www.instagram.com/tv/COlJeiThIQ2/" TargetMode="External"/><Relationship Id="rId1613" Type="http://schemas.openxmlformats.org/officeDocument/2006/relationships/hyperlink" Target="https://www.instagram.com/p/CNDBBneLSM-/" TargetMode="External"/><Relationship Id="rId1820" Type="http://schemas.openxmlformats.org/officeDocument/2006/relationships/hyperlink" Target="https://www.instagram.com/p/CLw1g0Bjawt/" TargetMode="External"/><Relationship Id="rId194" Type="http://schemas.openxmlformats.org/officeDocument/2006/relationships/hyperlink" Target="https://www.instagram.com/p/CWngrPTD147/" TargetMode="External"/><Relationship Id="rId1918" Type="http://schemas.openxmlformats.org/officeDocument/2006/relationships/hyperlink" Target="https://www.instagram.com/p/CLHUPG6rQnD/" TargetMode="External"/><Relationship Id="rId2082" Type="http://schemas.openxmlformats.org/officeDocument/2006/relationships/hyperlink" Target="https://www.instagram.com/p/CJv4BFqgdHe/" TargetMode="External"/><Relationship Id="rId261" Type="http://schemas.openxmlformats.org/officeDocument/2006/relationships/hyperlink" Target="https://www.instagram.com/tv/CWJaj8Sgnir/" TargetMode="External"/><Relationship Id="rId499" Type="http://schemas.openxmlformats.org/officeDocument/2006/relationships/hyperlink" Target="https://www.instagram.com/p/CU7vpmZD3qN/" TargetMode="External"/><Relationship Id="rId359" Type="http://schemas.openxmlformats.org/officeDocument/2006/relationships/hyperlink" Target="https://www.instagram.com/tv/CVnfHISFpeX/" TargetMode="External"/><Relationship Id="rId566" Type="http://schemas.openxmlformats.org/officeDocument/2006/relationships/hyperlink" Target="https://www.instagram.com/p/CUc7BikNFCa/" TargetMode="External"/><Relationship Id="rId773" Type="http://schemas.openxmlformats.org/officeDocument/2006/relationships/hyperlink" Target="https://www.instagram.com/p/CS22_9Gtlqk/" TargetMode="External"/><Relationship Id="rId1196" Type="http://schemas.openxmlformats.org/officeDocument/2006/relationships/hyperlink" Target="https://www.instagram.com/p/CQBrHt-joFB/" TargetMode="External"/><Relationship Id="rId121" Type="http://schemas.openxmlformats.org/officeDocument/2006/relationships/hyperlink" Target="https://www.instagram.com/tv/CXL52Y2jNx8/" TargetMode="External"/><Relationship Id="rId219" Type="http://schemas.openxmlformats.org/officeDocument/2006/relationships/hyperlink" Target="https://www.instagram.com/p/CWYuIUeBvi7/" TargetMode="External"/><Relationship Id="rId426" Type="http://schemas.openxmlformats.org/officeDocument/2006/relationships/hyperlink" Target="https://www.instagram.com/p/CVVwcMzDMLm/" TargetMode="External"/><Relationship Id="rId633" Type="http://schemas.openxmlformats.org/officeDocument/2006/relationships/hyperlink" Target="https://www.instagram.com/p/CT62uaij4-P/" TargetMode="External"/><Relationship Id="rId980" Type="http://schemas.openxmlformats.org/officeDocument/2006/relationships/hyperlink" Target="https://www.instagram.com/p/CRbzMQ2gcgg/" TargetMode="External"/><Relationship Id="rId1056" Type="http://schemas.openxmlformats.org/officeDocument/2006/relationships/hyperlink" Target="https://www.instagram.com/p/CQzO_73AYzS/" TargetMode="External"/><Relationship Id="rId1263" Type="http://schemas.openxmlformats.org/officeDocument/2006/relationships/hyperlink" Target="https://www.instagram.com/p/CPn9WaIBAD1/" TargetMode="External"/><Relationship Id="rId840" Type="http://schemas.openxmlformats.org/officeDocument/2006/relationships/hyperlink" Target="https://www.instagram.com/p/CSZ6QDCovES/" TargetMode="External"/><Relationship Id="rId938" Type="http://schemas.openxmlformats.org/officeDocument/2006/relationships/hyperlink" Target="https://www.instagram.com/tv/CRrj8Hdg3sz/" TargetMode="External"/><Relationship Id="rId1470" Type="http://schemas.openxmlformats.org/officeDocument/2006/relationships/hyperlink" Target="https://www.instagram.com/p/CODA84Xt9wt/" TargetMode="External"/><Relationship Id="rId1568" Type="http://schemas.openxmlformats.org/officeDocument/2006/relationships/hyperlink" Target="https://www.instagram.com/p/CNaGD0MA_-t/" TargetMode="External"/><Relationship Id="rId1775" Type="http://schemas.openxmlformats.org/officeDocument/2006/relationships/hyperlink" Target="https://www.instagram.com/p/CMFkKEPBFp_/" TargetMode="External"/><Relationship Id="rId67" Type="http://schemas.openxmlformats.org/officeDocument/2006/relationships/hyperlink" Target="https://www.instagram.com/p/CXhI4RQBtTH/" TargetMode="External"/><Relationship Id="rId700" Type="http://schemas.openxmlformats.org/officeDocument/2006/relationships/hyperlink" Target="https://www.instagram.com/p/CTW9SNQLwpo/" TargetMode="External"/><Relationship Id="rId1123" Type="http://schemas.openxmlformats.org/officeDocument/2006/relationships/hyperlink" Target="https://www.instagram.com/p/CQRDdLVrLwC/" TargetMode="External"/><Relationship Id="rId1330" Type="http://schemas.openxmlformats.org/officeDocument/2006/relationships/hyperlink" Target="https://www.instagram.com/p/CPGXQvhDnoh/" TargetMode="External"/><Relationship Id="rId1428" Type="http://schemas.openxmlformats.org/officeDocument/2006/relationships/hyperlink" Target="https://www.instagram.com/p/COavs5bhGWw/" TargetMode="External"/><Relationship Id="rId1635" Type="http://schemas.openxmlformats.org/officeDocument/2006/relationships/hyperlink" Target="https://www.instagram.com/p/CM4u94brsLe/" TargetMode="External"/><Relationship Id="rId1982" Type="http://schemas.openxmlformats.org/officeDocument/2006/relationships/hyperlink" Target="https://www.instagram.com/p/CKp-xPQh6Q4/" TargetMode="External"/><Relationship Id="rId1842" Type="http://schemas.openxmlformats.org/officeDocument/2006/relationships/hyperlink" Target="https://www.instagram.com/p/CLpOzU6Bjj4/" TargetMode="External"/><Relationship Id="rId1702" Type="http://schemas.openxmlformats.org/officeDocument/2006/relationships/hyperlink" Target="https://www.instagram.com/tv/CMkW04crvMz/" TargetMode="External"/><Relationship Id="rId283" Type="http://schemas.openxmlformats.org/officeDocument/2006/relationships/hyperlink" Target="https://www.instagram.com/tv/CWEHT6opDiA/" TargetMode="External"/><Relationship Id="rId490" Type="http://schemas.openxmlformats.org/officeDocument/2006/relationships/hyperlink" Target="https://www.instagram.com/p/CU-YfWLhq0S/" TargetMode="External"/><Relationship Id="rId143" Type="http://schemas.openxmlformats.org/officeDocument/2006/relationships/hyperlink" Target="https://www.instagram.com/p/CXBitL-jIsd/" TargetMode="External"/><Relationship Id="rId350" Type="http://schemas.openxmlformats.org/officeDocument/2006/relationships/hyperlink" Target="https://www.instagram.com/p/CVqDHlDNxl8/" TargetMode="External"/><Relationship Id="rId588" Type="http://schemas.openxmlformats.org/officeDocument/2006/relationships/hyperlink" Target="https://www.instagram.com/p/CUSt7H7Nd-1/" TargetMode="External"/><Relationship Id="rId795" Type="http://schemas.openxmlformats.org/officeDocument/2006/relationships/hyperlink" Target="https://www.instagram.com/p/CSw-kwXtNlZ/" TargetMode="External"/><Relationship Id="rId2031" Type="http://schemas.openxmlformats.org/officeDocument/2006/relationships/hyperlink" Target="https://www.instagram.com/p/CKUIrYmjaVy/" TargetMode="External"/><Relationship Id="rId9" Type="http://schemas.openxmlformats.org/officeDocument/2006/relationships/hyperlink" Target="https://www.instagram.com/p/CYByb_3AT5j/" TargetMode="External"/><Relationship Id="rId210" Type="http://schemas.openxmlformats.org/officeDocument/2006/relationships/hyperlink" Target="https://www.instagram.com/p/CWdjBfOgfKt/" TargetMode="External"/><Relationship Id="rId448" Type="http://schemas.openxmlformats.org/officeDocument/2006/relationships/hyperlink" Target="https://www.instagram.com/p/CVSpUgoAYQB/" TargetMode="External"/><Relationship Id="rId655" Type="http://schemas.openxmlformats.org/officeDocument/2006/relationships/hyperlink" Target="https://www.instagram.com/p/CTpaULurgmV/" TargetMode="External"/><Relationship Id="rId862" Type="http://schemas.openxmlformats.org/officeDocument/2006/relationships/hyperlink" Target="https://www.instagram.com/p/CSPWz5QgKDe/" TargetMode="External"/><Relationship Id="rId1078" Type="http://schemas.openxmlformats.org/officeDocument/2006/relationships/hyperlink" Target="https://www.instagram.com/p/CQjDwtcAceI/" TargetMode="External"/><Relationship Id="rId1285" Type="http://schemas.openxmlformats.org/officeDocument/2006/relationships/hyperlink" Target="https://www.instagram.com/p/CPbUQUUHzxq/" TargetMode="External"/><Relationship Id="rId1492" Type="http://schemas.openxmlformats.org/officeDocument/2006/relationships/hyperlink" Target="https://www.instagram.com/p/CN5u0cUBBIa/" TargetMode="External"/><Relationship Id="rId308" Type="http://schemas.openxmlformats.org/officeDocument/2006/relationships/hyperlink" Target="https://www.instagram.com/p/CV3rM8LohlL/" TargetMode="External"/><Relationship Id="rId515" Type="http://schemas.openxmlformats.org/officeDocument/2006/relationships/hyperlink" Target="https://www.instagram.com/p/CUz3jrHDDqT/" TargetMode="External"/><Relationship Id="rId722" Type="http://schemas.openxmlformats.org/officeDocument/2006/relationships/hyperlink" Target="https://www.instagram.com/p/CTPcj0Mro15/" TargetMode="External"/><Relationship Id="rId1145" Type="http://schemas.openxmlformats.org/officeDocument/2006/relationships/hyperlink" Target="https://www.instagram.com/p/CQLjvmZLARm/" TargetMode="External"/><Relationship Id="rId1352" Type="http://schemas.openxmlformats.org/officeDocument/2006/relationships/hyperlink" Target="https://www.instagram.com/p/CO_XShHB_sM/" TargetMode="External"/><Relationship Id="rId1797" Type="http://schemas.openxmlformats.org/officeDocument/2006/relationships/hyperlink" Target="https://www.instagram.com/p/CL9-iWkBWM0/" TargetMode="External"/><Relationship Id="rId89" Type="http://schemas.openxmlformats.org/officeDocument/2006/relationships/hyperlink" Target="https://www.instagram.com/p/CXbWF_VAckx/" TargetMode="External"/><Relationship Id="rId1005" Type="http://schemas.openxmlformats.org/officeDocument/2006/relationships/hyperlink" Target="https://www.instagram.com/p/CRRFiGBgO_z/" TargetMode="External"/><Relationship Id="rId1212" Type="http://schemas.openxmlformats.org/officeDocument/2006/relationships/hyperlink" Target="https://www.instagram.com/p/CP8cbVZjaSH/" TargetMode="External"/><Relationship Id="rId1657" Type="http://schemas.openxmlformats.org/officeDocument/2006/relationships/hyperlink" Target="https://www.instagram.com/p/CMx28vklqqH/" TargetMode="External"/><Relationship Id="rId1864" Type="http://schemas.openxmlformats.org/officeDocument/2006/relationships/hyperlink" Target="https://www.instagram.com/p/CLenJgGju4m/" TargetMode="External"/><Relationship Id="rId1517" Type="http://schemas.openxmlformats.org/officeDocument/2006/relationships/hyperlink" Target="https://www.instagram.com/p/CNxeLUMrXKP/" TargetMode="External"/><Relationship Id="rId1724" Type="http://schemas.openxmlformats.org/officeDocument/2006/relationships/hyperlink" Target="https://www.instagram.com/p/CMcUCtIjZPJ/" TargetMode="External"/><Relationship Id="rId16" Type="http://schemas.openxmlformats.org/officeDocument/2006/relationships/hyperlink" Target="https://www.instagram.com/p/CX51DW-qpKt/" TargetMode="External"/><Relationship Id="rId1931" Type="http://schemas.openxmlformats.org/officeDocument/2006/relationships/hyperlink" Target="https://www.instagram.com/p/CLCl2lFjKGg/" TargetMode="External"/><Relationship Id="rId165" Type="http://schemas.openxmlformats.org/officeDocument/2006/relationships/hyperlink" Target="https://www.instagram.com/tv/CW53_nbjUCp/" TargetMode="External"/><Relationship Id="rId372" Type="http://schemas.openxmlformats.org/officeDocument/2006/relationships/hyperlink" Target="https://www.instagram.com/p/CVk9pdBr_gw/" TargetMode="External"/><Relationship Id="rId677" Type="http://schemas.openxmlformats.org/officeDocument/2006/relationships/hyperlink" Target="https://www.instagram.com/p/CThwKO0Nx2u/" TargetMode="External"/><Relationship Id="rId2053" Type="http://schemas.openxmlformats.org/officeDocument/2006/relationships/hyperlink" Target="https://www.instagram.com/p/CKCirz9Dai5/" TargetMode="External"/><Relationship Id="rId232" Type="http://schemas.openxmlformats.org/officeDocument/2006/relationships/hyperlink" Target="https://www.instagram.com/tv/CWWExgOIrMS/" TargetMode="External"/><Relationship Id="rId884" Type="http://schemas.openxmlformats.org/officeDocument/2006/relationships/hyperlink" Target="https://www.instagram.com/p/CSKE-2ZAOB9/" TargetMode="External"/><Relationship Id="rId537" Type="http://schemas.openxmlformats.org/officeDocument/2006/relationships/hyperlink" Target="https://www.instagram.com/p/CUp-DULDtrf/" TargetMode="External"/><Relationship Id="rId744" Type="http://schemas.openxmlformats.org/officeDocument/2006/relationships/hyperlink" Target="https://www.instagram.com/p/CTDF67IJcO1/" TargetMode="External"/><Relationship Id="rId951" Type="http://schemas.openxmlformats.org/officeDocument/2006/relationships/hyperlink" Target="https://www.instagram.com/tv/CRo3IUNgzr9/" TargetMode="External"/><Relationship Id="rId1167" Type="http://schemas.openxmlformats.org/officeDocument/2006/relationships/hyperlink" Target="https://www.instagram.com/tv/CQEr--nhpmJ/" TargetMode="External"/><Relationship Id="rId1374" Type="http://schemas.openxmlformats.org/officeDocument/2006/relationships/hyperlink" Target="https://www.instagram.com/p/CO0NHz8s3zB/" TargetMode="External"/><Relationship Id="rId1581" Type="http://schemas.openxmlformats.org/officeDocument/2006/relationships/hyperlink" Target="https://www.instagram.com/p/CNSdTxlDBnE/" TargetMode="External"/><Relationship Id="rId1679" Type="http://schemas.openxmlformats.org/officeDocument/2006/relationships/hyperlink" Target="https://www.instagram.com/p/CMpiNHMlMeL/" TargetMode="External"/><Relationship Id="rId80" Type="http://schemas.openxmlformats.org/officeDocument/2006/relationships/hyperlink" Target="https://www.instagram.com/tv/CXd67pnDLh1/" TargetMode="External"/><Relationship Id="rId604" Type="http://schemas.openxmlformats.org/officeDocument/2006/relationships/hyperlink" Target="https://www.instagram.com/p/CUNN7ULDFkU/" TargetMode="External"/><Relationship Id="rId811" Type="http://schemas.openxmlformats.org/officeDocument/2006/relationships/hyperlink" Target="https://www.instagram.com/p/CSt-SjzLGDv/" TargetMode="External"/><Relationship Id="rId1027" Type="http://schemas.openxmlformats.org/officeDocument/2006/relationships/hyperlink" Target="https://www.instagram.com/p/CREuO3YhGUe/" TargetMode="External"/><Relationship Id="rId1234" Type="http://schemas.openxmlformats.org/officeDocument/2006/relationships/hyperlink" Target="https://www.instagram.com/p/CP0lpjwl8ch/" TargetMode="External"/><Relationship Id="rId1441" Type="http://schemas.openxmlformats.org/officeDocument/2006/relationships/hyperlink" Target="https://www.instagram.com/p/COSoBxlNDKD/" TargetMode="External"/><Relationship Id="rId1886" Type="http://schemas.openxmlformats.org/officeDocument/2006/relationships/hyperlink" Target="https://www.instagram.com/p/CLUgp-oAcMJ/" TargetMode="External"/><Relationship Id="rId909" Type="http://schemas.openxmlformats.org/officeDocument/2006/relationships/hyperlink" Target="https://www.instagram.com/p/CR9Jh5Kg_5h/" TargetMode="External"/><Relationship Id="rId1301" Type="http://schemas.openxmlformats.org/officeDocument/2006/relationships/hyperlink" Target="https://www.instagram.com/p/CPWN8Nghw87/" TargetMode="External"/><Relationship Id="rId1539" Type="http://schemas.openxmlformats.org/officeDocument/2006/relationships/hyperlink" Target="https://www.instagram.com/p/CNlPZj6nyY2/" TargetMode="External"/><Relationship Id="rId1746" Type="http://schemas.openxmlformats.org/officeDocument/2006/relationships/hyperlink" Target="https://www.instagram.com/p/CMP8mVeh9GK/" TargetMode="External"/><Relationship Id="rId1953" Type="http://schemas.openxmlformats.org/officeDocument/2006/relationships/hyperlink" Target="https://www.instagram.com/p/CK4GQ6RgCTz/" TargetMode="External"/><Relationship Id="rId38" Type="http://schemas.openxmlformats.org/officeDocument/2006/relationships/hyperlink" Target="https://www.instagram.com/p/CXwDKqJMtbn/" TargetMode="External"/><Relationship Id="rId1606" Type="http://schemas.openxmlformats.org/officeDocument/2006/relationships/hyperlink" Target="https://www.instagram.com/p/CNF6ckiBjOe/" TargetMode="External"/><Relationship Id="rId1813" Type="http://schemas.openxmlformats.org/officeDocument/2006/relationships/hyperlink" Target="https://www.instagram.com/p/CLzhEcKBif-/" TargetMode="External"/><Relationship Id="rId187" Type="http://schemas.openxmlformats.org/officeDocument/2006/relationships/hyperlink" Target="https://www.instagram.com/p/CWqzaVHB_rI/" TargetMode="External"/><Relationship Id="rId394" Type="http://schemas.openxmlformats.org/officeDocument/2006/relationships/hyperlink" Target="https://www.instagram.com/p/CVf9rDWNtmJ/" TargetMode="External"/><Relationship Id="rId2075" Type="http://schemas.openxmlformats.org/officeDocument/2006/relationships/hyperlink" Target="https://www.instagram.com/p/CJ06p28A-80/" TargetMode="External"/><Relationship Id="rId254" Type="http://schemas.openxmlformats.org/officeDocument/2006/relationships/hyperlink" Target="https://www.instagram.com/p/CWLhdFZNna_/" TargetMode="External"/><Relationship Id="rId699" Type="http://schemas.openxmlformats.org/officeDocument/2006/relationships/hyperlink" Target="https://www.instagram.com/p/CTXLuKrg6Bj/" TargetMode="External"/><Relationship Id="rId1091" Type="http://schemas.openxmlformats.org/officeDocument/2006/relationships/hyperlink" Target="https://www.instagram.com/p/CQeTRN1gdBS/" TargetMode="External"/><Relationship Id="rId114" Type="http://schemas.openxmlformats.org/officeDocument/2006/relationships/hyperlink" Target="https://www.instagram.com/p/CXN8Lo4MC35/" TargetMode="External"/><Relationship Id="rId461" Type="http://schemas.openxmlformats.org/officeDocument/2006/relationships/hyperlink" Target="https://www.instagram.com/p/CVNGdC8j07e/" TargetMode="External"/><Relationship Id="rId559" Type="http://schemas.openxmlformats.org/officeDocument/2006/relationships/hyperlink" Target="https://www.instagram.com/p/CUfVxmSjZN4/" TargetMode="External"/><Relationship Id="rId766" Type="http://schemas.openxmlformats.org/officeDocument/2006/relationships/hyperlink" Target="https://www.instagram.com/p/CS7LJtaHRxP/" TargetMode="External"/><Relationship Id="rId1189" Type="http://schemas.openxmlformats.org/officeDocument/2006/relationships/hyperlink" Target="https://www.instagram.com/tv/CQEa6flBpwW/" TargetMode="External"/><Relationship Id="rId1396" Type="http://schemas.openxmlformats.org/officeDocument/2006/relationships/hyperlink" Target="https://www.instagram.com/p/COsqVUNgfqf/" TargetMode="External"/><Relationship Id="rId321" Type="http://schemas.openxmlformats.org/officeDocument/2006/relationships/hyperlink" Target="https://www.instagram.com/p/CV0q6n3rLrw/" TargetMode="External"/><Relationship Id="rId419" Type="http://schemas.openxmlformats.org/officeDocument/2006/relationships/hyperlink" Target="https://www.instagram.com/p/CVatNdSDqdS/" TargetMode="External"/><Relationship Id="rId626" Type="http://schemas.openxmlformats.org/officeDocument/2006/relationships/hyperlink" Target="https://www.instagram.com/p/CUAsXZrD1pL/" TargetMode="External"/><Relationship Id="rId973" Type="http://schemas.openxmlformats.org/officeDocument/2006/relationships/hyperlink" Target="https://www.instagram.com/p/CRg1z3EAugE/" TargetMode="External"/><Relationship Id="rId1049" Type="http://schemas.openxmlformats.org/officeDocument/2006/relationships/hyperlink" Target="https://www.instagram.com/p/CQ3vgC4ASRB/" TargetMode="External"/><Relationship Id="rId1256" Type="http://schemas.openxmlformats.org/officeDocument/2006/relationships/hyperlink" Target="https://www.instagram.com/p/CPqmZ4ApB-T/" TargetMode="External"/><Relationship Id="rId2002" Type="http://schemas.openxmlformats.org/officeDocument/2006/relationships/hyperlink" Target="https://www.instagram.com/reel/CKjeeXWK7ho/" TargetMode="External"/><Relationship Id="rId833" Type="http://schemas.openxmlformats.org/officeDocument/2006/relationships/hyperlink" Target="https://www.instagram.com/p/CSevJgOgPud/" TargetMode="External"/><Relationship Id="rId1116" Type="http://schemas.openxmlformats.org/officeDocument/2006/relationships/hyperlink" Target="https://www.instagram.com/p/CQTzPEVg_Y2/" TargetMode="External"/><Relationship Id="rId1463" Type="http://schemas.openxmlformats.org/officeDocument/2006/relationships/hyperlink" Target="https://www.instagram.com/p/COIiAaStMae/" TargetMode="External"/><Relationship Id="rId1670" Type="http://schemas.openxmlformats.org/officeDocument/2006/relationships/hyperlink" Target="https://www.instagram.com/p/CMue8o3BlXK/" TargetMode="External"/><Relationship Id="rId1768" Type="http://schemas.openxmlformats.org/officeDocument/2006/relationships/hyperlink" Target="https://www.instagram.com/p/CMIOMqAB1rP/" TargetMode="External"/><Relationship Id="rId900" Type="http://schemas.openxmlformats.org/officeDocument/2006/relationships/hyperlink" Target="https://www.instagram.com/p/CSCMvTLNMtO/" TargetMode="External"/><Relationship Id="rId1323" Type="http://schemas.openxmlformats.org/officeDocument/2006/relationships/hyperlink" Target="https://www.instagram.com/p/CPI66Vyj110/" TargetMode="External"/><Relationship Id="rId1530" Type="http://schemas.openxmlformats.org/officeDocument/2006/relationships/hyperlink" Target="https://www.instagram.com/p/CNsHuCZgdfY/" TargetMode="External"/><Relationship Id="rId1628" Type="http://schemas.openxmlformats.org/officeDocument/2006/relationships/hyperlink" Target="https://www.instagram.com/p/CM6-IWLDn08/" TargetMode="External"/><Relationship Id="rId1975" Type="http://schemas.openxmlformats.org/officeDocument/2006/relationships/hyperlink" Target="https://www.instagram.com/p/CKwWodaH5ow/" TargetMode="External"/><Relationship Id="rId1835" Type="http://schemas.openxmlformats.org/officeDocument/2006/relationships/hyperlink" Target="https://www.instagram.com/tv/CLry1u1hANI/" TargetMode="External"/><Relationship Id="rId1902" Type="http://schemas.openxmlformats.org/officeDocument/2006/relationships/hyperlink" Target="https://www.instagram.com/tv/CLMz0J3huAF/" TargetMode="External"/><Relationship Id="rId2097" Type="http://schemas.openxmlformats.org/officeDocument/2006/relationships/hyperlink" Target="https://www.instagram.com/p/CJjUcWoDfoU/" TargetMode="External"/><Relationship Id="rId276" Type="http://schemas.openxmlformats.org/officeDocument/2006/relationships/hyperlink" Target="https://www.instagram.com/tv/CWGbJu7FaGk/" TargetMode="External"/><Relationship Id="rId483" Type="http://schemas.openxmlformats.org/officeDocument/2006/relationships/hyperlink" Target="https://www.instagram.com/p/CVA08bEMt_4/" TargetMode="External"/><Relationship Id="rId690" Type="http://schemas.openxmlformats.org/officeDocument/2006/relationships/hyperlink" Target="https://www.instagram.com/p/CTc23nNvT6D/" TargetMode="External"/><Relationship Id="rId136" Type="http://schemas.openxmlformats.org/officeDocument/2006/relationships/hyperlink" Target="https://www.instagram.com/reel/CXCRZC6gSKI/" TargetMode="External"/><Relationship Id="rId343" Type="http://schemas.openxmlformats.org/officeDocument/2006/relationships/hyperlink" Target="https://www.instagram.com/p/CVs1pI6rtCM/" TargetMode="External"/><Relationship Id="rId550" Type="http://schemas.openxmlformats.org/officeDocument/2006/relationships/hyperlink" Target="https://www.instagram.com/tv/CUiglpTln5m/" TargetMode="External"/><Relationship Id="rId788" Type="http://schemas.openxmlformats.org/officeDocument/2006/relationships/hyperlink" Target="https://www.instagram.com/p/CSzA9e6gtEh/" TargetMode="External"/><Relationship Id="rId995" Type="http://schemas.openxmlformats.org/officeDocument/2006/relationships/hyperlink" Target="https://www.instagram.com/p/CRWTS5VJPAs/" TargetMode="External"/><Relationship Id="rId1180" Type="http://schemas.openxmlformats.org/officeDocument/2006/relationships/hyperlink" Target="https://www.instagram.com/p/CQElPmcBrB7/" TargetMode="External"/><Relationship Id="rId2024" Type="http://schemas.openxmlformats.org/officeDocument/2006/relationships/hyperlink" Target="https://www.instagram.com/p/CKWt2x7hUoC/" TargetMode="External"/><Relationship Id="rId203" Type="http://schemas.openxmlformats.org/officeDocument/2006/relationships/hyperlink" Target="https://www.instagram.com/p/CWeMSTfhgNN/" TargetMode="External"/><Relationship Id="rId648" Type="http://schemas.openxmlformats.org/officeDocument/2006/relationships/hyperlink" Target="https://www.instagram.com/p/CTxBwHpDLZy/" TargetMode="External"/><Relationship Id="rId855" Type="http://schemas.openxmlformats.org/officeDocument/2006/relationships/hyperlink" Target="https://www.instagram.com/p/CSRtft5gKK0/" TargetMode="External"/><Relationship Id="rId1040" Type="http://schemas.openxmlformats.org/officeDocument/2006/relationships/hyperlink" Target="https://www.instagram.com/p/CQ_K7lTLL1g/" TargetMode="External"/><Relationship Id="rId1278" Type="http://schemas.openxmlformats.org/officeDocument/2006/relationships/hyperlink" Target="https://www.instagram.com/p/CPicl9qL28y/" TargetMode="External"/><Relationship Id="rId1485" Type="http://schemas.openxmlformats.org/officeDocument/2006/relationships/hyperlink" Target="https://www.instagram.com/p/CN-Ixg-AfD8/" TargetMode="External"/><Relationship Id="rId1692" Type="http://schemas.openxmlformats.org/officeDocument/2006/relationships/hyperlink" Target="https://www.instagram.com/p/CMkaPY7LP5_/" TargetMode="External"/><Relationship Id="rId410" Type="http://schemas.openxmlformats.org/officeDocument/2006/relationships/hyperlink" Target="https://www.instagram.com/p/CVdY5PFNnd8/" TargetMode="External"/><Relationship Id="rId508" Type="http://schemas.openxmlformats.org/officeDocument/2006/relationships/hyperlink" Target="https://www.instagram.com/p/CU5GS1IjkYH/" TargetMode="External"/><Relationship Id="rId715" Type="http://schemas.openxmlformats.org/officeDocument/2006/relationships/hyperlink" Target="https://www.instagram.com/p/CTSIN11g3zw/" TargetMode="External"/><Relationship Id="rId922" Type="http://schemas.openxmlformats.org/officeDocument/2006/relationships/hyperlink" Target="https://www.instagram.com/p/CR1t6m4rZte/" TargetMode="External"/><Relationship Id="rId1138" Type="http://schemas.openxmlformats.org/officeDocument/2006/relationships/hyperlink" Target="https://www.instagram.com/p/CQMWIXoF4oM/" TargetMode="External"/><Relationship Id="rId1345" Type="http://schemas.openxmlformats.org/officeDocument/2006/relationships/hyperlink" Target="https://www.instagram.com/p/CPBS2NyMjT6/" TargetMode="External"/><Relationship Id="rId1552" Type="http://schemas.openxmlformats.org/officeDocument/2006/relationships/hyperlink" Target="https://www.instagram.com/p/CNfn0BaLcMt/" TargetMode="External"/><Relationship Id="rId1997" Type="http://schemas.openxmlformats.org/officeDocument/2006/relationships/hyperlink" Target="https://www.instagram.com/tv/CKklPwNJxQj/" TargetMode="External"/><Relationship Id="rId1205" Type="http://schemas.openxmlformats.org/officeDocument/2006/relationships/hyperlink" Target="https://www.instagram.com/p/CP-xaREgIHI/" TargetMode="External"/><Relationship Id="rId1857" Type="http://schemas.openxmlformats.org/officeDocument/2006/relationships/hyperlink" Target="https://www.instagram.com/p/CLfnPOODeur/" TargetMode="External"/><Relationship Id="rId51" Type="http://schemas.openxmlformats.org/officeDocument/2006/relationships/hyperlink" Target="https://www.instagram.com/p/CXmSeHmBBKY/" TargetMode="External"/><Relationship Id="rId1412" Type="http://schemas.openxmlformats.org/officeDocument/2006/relationships/hyperlink" Target="https://www.instagram.com/reel/COjMuxxBMKd/" TargetMode="External"/><Relationship Id="rId1717" Type="http://schemas.openxmlformats.org/officeDocument/2006/relationships/hyperlink" Target="https://www.instagram.com/p/CMe36WFAf8S/" TargetMode="External"/><Relationship Id="rId1924" Type="http://schemas.openxmlformats.org/officeDocument/2006/relationships/hyperlink" Target="https://www.instagram.com/p/CLFDzioDtK_/" TargetMode="External"/><Relationship Id="rId298" Type="http://schemas.openxmlformats.org/officeDocument/2006/relationships/hyperlink" Target="https://www.instagram.com/p/CV50iLLrcGF/" TargetMode="External"/><Relationship Id="rId158" Type="http://schemas.openxmlformats.org/officeDocument/2006/relationships/hyperlink" Target="https://www.instagram.com/p/CW6TOKhh2_o/" TargetMode="External"/><Relationship Id="rId365" Type="http://schemas.openxmlformats.org/officeDocument/2006/relationships/hyperlink" Target="https://www.instagram.com/p/CVllfSlDIZo/" TargetMode="External"/><Relationship Id="rId572" Type="http://schemas.openxmlformats.org/officeDocument/2006/relationships/hyperlink" Target="https://www.instagram.com/reel/CUaXs5SDCQ8/" TargetMode="External"/><Relationship Id="rId2046" Type="http://schemas.openxmlformats.org/officeDocument/2006/relationships/hyperlink" Target="https://www.instagram.com/p/CKFY0H-g1WQ/" TargetMode="External"/><Relationship Id="rId225" Type="http://schemas.openxmlformats.org/officeDocument/2006/relationships/hyperlink" Target="https://www.instagram.com/tv/CWWoNIyj7LV/" TargetMode="External"/><Relationship Id="rId432" Type="http://schemas.openxmlformats.org/officeDocument/2006/relationships/hyperlink" Target="https://www.instagram.com/p/CVVdPaMFpOd/" TargetMode="External"/><Relationship Id="rId877" Type="http://schemas.openxmlformats.org/officeDocument/2006/relationships/hyperlink" Target="https://www.instagram.com/p/CSMFGB3ATHu/" TargetMode="External"/><Relationship Id="rId1062" Type="http://schemas.openxmlformats.org/officeDocument/2006/relationships/hyperlink" Target="https://www.instagram.com/p/CQwJaqalSAO/" TargetMode="External"/><Relationship Id="rId737" Type="http://schemas.openxmlformats.org/officeDocument/2006/relationships/hyperlink" Target="https://www.instagram.com/p/CTFbKbgAcPr/" TargetMode="External"/><Relationship Id="rId944" Type="http://schemas.openxmlformats.org/officeDocument/2006/relationships/hyperlink" Target="https://www.instagram.com/p/CRrBjm_JelN/" TargetMode="External"/><Relationship Id="rId1367" Type="http://schemas.openxmlformats.org/officeDocument/2006/relationships/hyperlink" Target="https://www.instagram.com/tv/CO1mbc3lWXA/" TargetMode="External"/><Relationship Id="rId1574" Type="http://schemas.openxmlformats.org/officeDocument/2006/relationships/hyperlink" Target="https://www.instagram.com/p/CNVQaKxn8dk/" TargetMode="External"/><Relationship Id="rId1781" Type="http://schemas.openxmlformats.org/officeDocument/2006/relationships/hyperlink" Target="https://www.instagram.com/p/CMDEoZLgUtu/" TargetMode="External"/><Relationship Id="rId73" Type="http://schemas.openxmlformats.org/officeDocument/2006/relationships/hyperlink" Target="https://www.instagram.com/p/CXgfsvOM6lk/" TargetMode="External"/><Relationship Id="rId804" Type="http://schemas.openxmlformats.org/officeDocument/2006/relationships/hyperlink" Target="https://www.instagram.com/p/CSurE1eg3sk/" TargetMode="External"/><Relationship Id="rId1227" Type="http://schemas.openxmlformats.org/officeDocument/2006/relationships/hyperlink" Target="https://www.instagram.com/p/CP3Xr6aNEl4/" TargetMode="External"/><Relationship Id="rId1434" Type="http://schemas.openxmlformats.org/officeDocument/2006/relationships/hyperlink" Target="https://www.instagram.com/p/COVoNz7LNLB/" TargetMode="External"/><Relationship Id="rId1641" Type="http://schemas.openxmlformats.org/officeDocument/2006/relationships/hyperlink" Target="https://www.instagram.com/p/CM2Ww1ihqkB/" TargetMode="External"/><Relationship Id="rId1879" Type="http://schemas.openxmlformats.org/officeDocument/2006/relationships/hyperlink" Target="https://www.instagram.com/p/CLXJp_gFJMA/" TargetMode="External"/><Relationship Id="rId1501" Type="http://schemas.openxmlformats.org/officeDocument/2006/relationships/hyperlink" Target="https://www.instagram.com/p/CN3Q_A6hxe2/" TargetMode="External"/><Relationship Id="rId1739" Type="http://schemas.openxmlformats.org/officeDocument/2006/relationships/hyperlink" Target="https://www.instagram.com/p/CMShcoNBqjr/" TargetMode="External"/><Relationship Id="rId1946" Type="http://schemas.openxmlformats.org/officeDocument/2006/relationships/hyperlink" Target="https://www.instagram.com/p/CK6wpoYDEA0/" TargetMode="External"/><Relationship Id="rId1806" Type="http://schemas.openxmlformats.org/officeDocument/2006/relationships/hyperlink" Target="https://www.instagram.com/p/CL7BnEtBOdC/" TargetMode="External"/><Relationship Id="rId387" Type="http://schemas.openxmlformats.org/officeDocument/2006/relationships/hyperlink" Target="https://www.instagram.com/p/CViOG1INJhk/" TargetMode="External"/><Relationship Id="rId594" Type="http://schemas.openxmlformats.org/officeDocument/2006/relationships/hyperlink" Target="https://www.instagram.com/p/CUP9PORPuep/" TargetMode="External"/><Relationship Id="rId2068" Type="http://schemas.openxmlformats.org/officeDocument/2006/relationships/hyperlink" Target="https://www.instagram.com/p/CJ6l1GtADfy/" TargetMode="External"/><Relationship Id="rId247" Type="http://schemas.openxmlformats.org/officeDocument/2006/relationships/hyperlink" Target="https://www.instagram.com/p/CWMKpfMlFBt/" TargetMode="External"/><Relationship Id="rId899" Type="http://schemas.openxmlformats.org/officeDocument/2006/relationships/hyperlink" Target="https://www.instagram.com/p/CSCfTXRn65Q/" TargetMode="External"/><Relationship Id="rId1084" Type="http://schemas.openxmlformats.org/officeDocument/2006/relationships/hyperlink" Target="https://www.instagram.com/p/CQg_ytfrD7-/" TargetMode="External"/><Relationship Id="rId107" Type="http://schemas.openxmlformats.org/officeDocument/2006/relationships/hyperlink" Target="https://www.instagram.com/tv/CXRVpMNjBGD/" TargetMode="External"/><Relationship Id="rId454" Type="http://schemas.openxmlformats.org/officeDocument/2006/relationships/hyperlink" Target="https://www.instagram.com/p/CVQWX2LKp1Z/" TargetMode="External"/><Relationship Id="rId661" Type="http://schemas.openxmlformats.org/officeDocument/2006/relationships/hyperlink" Target="https://www.instagram.com/tv/CTnddJcBJcG/" TargetMode="External"/><Relationship Id="rId759" Type="http://schemas.openxmlformats.org/officeDocument/2006/relationships/hyperlink" Target="https://www.instagram.com/p/CS-A7ZrhRPk/" TargetMode="External"/><Relationship Id="rId966" Type="http://schemas.openxmlformats.org/officeDocument/2006/relationships/hyperlink" Target="https://www.instagram.com/p/CRjE_OjANMV/" TargetMode="External"/><Relationship Id="rId1291" Type="http://schemas.openxmlformats.org/officeDocument/2006/relationships/hyperlink" Target="https://www.instagram.com/p/CPY2-9Uh83T/" TargetMode="External"/><Relationship Id="rId1389" Type="http://schemas.openxmlformats.org/officeDocument/2006/relationships/hyperlink" Target="https://www.instagram.com/p/COu4_lFMSBl/" TargetMode="External"/><Relationship Id="rId1596" Type="http://schemas.openxmlformats.org/officeDocument/2006/relationships/hyperlink" Target="https://www.instagram.com/p/CNKvY7Ese8H/" TargetMode="External"/><Relationship Id="rId314" Type="http://schemas.openxmlformats.org/officeDocument/2006/relationships/hyperlink" Target="https://www.instagram.com/p/CV27HcYA30s/" TargetMode="External"/><Relationship Id="rId521" Type="http://schemas.openxmlformats.org/officeDocument/2006/relationships/hyperlink" Target="https://www.instagram.com/p/CUxZcQBtSns/" TargetMode="External"/><Relationship Id="rId619" Type="http://schemas.openxmlformats.org/officeDocument/2006/relationships/hyperlink" Target="https://www.instagram.com/p/CUHaBBIjIM5/" TargetMode="External"/><Relationship Id="rId1151" Type="http://schemas.openxmlformats.org/officeDocument/2006/relationships/hyperlink" Target="https://www.instagram.com/p/CQJNRWVr7ru/" TargetMode="External"/><Relationship Id="rId1249" Type="http://schemas.openxmlformats.org/officeDocument/2006/relationships/hyperlink" Target="https://www.instagram.com/p/CPs9d8dgdXI/" TargetMode="External"/><Relationship Id="rId95" Type="http://schemas.openxmlformats.org/officeDocument/2006/relationships/hyperlink" Target="https://www.instagram.com/p/CXTw723AJ3a/" TargetMode="External"/><Relationship Id="rId826" Type="http://schemas.openxmlformats.org/officeDocument/2006/relationships/hyperlink" Target="https://www.instagram.com/p/CShgOvRjIR3/" TargetMode="External"/><Relationship Id="rId1011" Type="http://schemas.openxmlformats.org/officeDocument/2006/relationships/hyperlink" Target="https://www.instagram.com/p/CROtm-xrWPp/" TargetMode="External"/><Relationship Id="rId1109" Type="http://schemas.openxmlformats.org/officeDocument/2006/relationships/hyperlink" Target="https://www.instagram.com/p/CQYwsjVg4Ra/" TargetMode="External"/><Relationship Id="rId1456" Type="http://schemas.openxmlformats.org/officeDocument/2006/relationships/hyperlink" Target="https://www.instagram.com/p/COLWA4drAfA/" TargetMode="External"/><Relationship Id="rId1663" Type="http://schemas.openxmlformats.org/officeDocument/2006/relationships/hyperlink" Target="https://www.instagram.com/p/CMw5X_VgwTr/" TargetMode="External"/><Relationship Id="rId1870" Type="http://schemas.openxmlformats.org/officeDocument/2006/relationships/hyperlink" Target="https://www.instagram.com/p/CLcBl-YHDgP/" TargetMode="External"/><Relationship Id="rId1968" Type="http://schemas.openxmlformats.org/officeDocument/2006/relationships/hyperlink" Target="https://www.instagram.com/p/CKy0zBKgX1l/" TargetMode="External"/><Relationship Id="rId1316" Type="http://schemas.openxmlformats.org/officeDocument/2006/relationships/hyperlink" Target="https://www.instagram.com/p/CPQbAYztiws/" TargetMode="External"/><Relationship Id="rId1523" Type="http://schemas.openxmlformats.org/officeDocument/2006/relationships/hyperlink" Target="https://www.instagram.com/p/CNsiZ_9jGhx/" TargetMode="External"/><Relationship Id="rId1730" Type="http://schemas.openxmlformats.org/officeDocument/2006/relationships/hyperlink" Target="https://www.instagram.com/p/CMW6_yPHP-5/" TargetMode="External"/><Relationship Id="rId22" Type="http://schemas.openxmlformats.org/officeDocument/2006/relationships/hyperlink" Target="https://www.instagram.com/p/CX1ao7fNq6X/" TargetMode="External"/><Relationship Id="rId1828" Type="http://schemas.openxmlformats.org/officeDocument/2006/relationships/hyperlink" Target="https://www.instagram.com/tv/CLu3ge1BrL8/" TargetMode="External"/><Relationship Id="rId171" Type="http://schemas.openxmlformats.org/officeDocument/2006/relationships/hyperlink" Target="https://www.instagram.com/p/CW1GR76BGyJ/" TargetMode="External"/><Relationship Id="rId269" Type="http://schemas.openxmlformats.org/officeDocument/2006/relationships/hyperlink" Target="https://www.instagram.com/tv/CWJBUVUp5TG/" TargetMode="External"/><Relationship Id="rId476" Type="http://schemas.openxmlformats.org/officeDocument/2006/relationships/hyperlink" Target="https://www.instagram.com/p/CVDfbU5gw_U/" TargetMode="External"/><Relationship Id="rId683" Type="http://schemas.openxmlformats.org/officeDocument/2006/relationships/hyperlink" Target="https://www.instagram.com/p/CTfHTicFNUg/" TargetMode="External"/><Relationship Id="rId890" Type="http://schemas.openxmlformats.org/officeDocument/2006/relationships/hyperlink" Target="https://www.instagram.com/p/CSHrAHWL1g6/" TargetMode="External"/><Relationship Id="rId129" Type="http://schemas.openxmlformats.org/officeDocument/2006/relationships/hyperlink" Target="https://www.instagram.com/tv/CXJN9n3DvG_/" TargetMode="External"/><Relationship Id="rId336" Type="http://schemas.openxmlformats.org/officeDocument/2006/relationships/hyperlink" Target="https://www.instagram.com/p/CVvyaPKhHDk/" TargetMode="External"/><Relationship Id="rId543" Type="http://schemas.openxmlformats.org/officeDocument/2006/relationships/hyperlink" Target="https://www.instagram.com/p/CUpWpQ2KxZN/" TargetMode="External"/><Relationship Id="rId988" Type="http://schemas.openxmlformats.org/officeDocument/2006/relationships/hyperlink" Target="https://www.instagram.com/p/CRY__ICM1zU/" TargetMode="External"/><Relationship Id="rId1173" Type="http://schemas.openxmlformats.org/officeDocument/2006/relationships/hyperlink" Target="https://www.instagram.com/p/CQErtbnBw47/" TargetMode="External"/><Relationship Id="rId1380" Type="http://schemas.openxmlformats.org/officeDocument/2006/relationships/hyperlink" Target="https://www.instagram.com/p/COxhm_jtg2i/" TargetMode="External"/><Relationship Id="rId2017" Type="http://schemas.openxmlformats.org/officeDocument/2006/relationships/hyperlink" Target="https://www.instagram.com/p/CKcBUzWhfgd/" TargetMode="External"/><Relationship Id="rId403" Type="http://schemas.openxmlformats.org/officeDocument/2006/relationships/hyperlink" Target="https://www.instagram.com/p/CVffQALjiPs/" TargetMode="External"/><Relationship Id="rId750" Type="http://schemas.openxmlformats.org/officeDocument/2006/relationships/hyperlink" Target="https://www.instagram.com/p/CTCpX90Hb7O/" TargetMode="External"/><Relationship Id="rId848" Type="http://schemas.openxmlformats.org/officeDocument/2006/relationships/hyperlink" Target="https://www.instagram.com/p/CSZUNAxAzs1/" TargetMode="External"/><Relationship Id="rId1033" Type="http://schemas.openxmlformats.org/officeDocument/2006/relationships/hyperlink" Target="https://www.instagram.com/p/CRB7al2BQ6o/" TargetMode="External"/><Relationship Id="rId1478" Type="http://schemas.openxmlformats.org/officeDocument/2006/relationships/hyperlink" Target="https://www.instagram.com/p/CN-xnZ2BAhL/" TargetMode="External"/><Relationship Id="rId1685" Type="http://schemas.openxmlformats.org/officeDocument/2006/relationships/hyperlink" Target="https://www.instagram.com/p/CMmsUAoHoA9/" TargetMode="External"/><Relationship Id="rId1892" Type="http://schemas.openxmlformats.org/officeDocument/2006/relationships/hyperlink" Target="https://www.instagram.com/p/CLR0UZuH93y/" TargetMode="External"/><Relationship Id="rId610" Type="http://schemas.openxmlformats.org/officeDocument/2006/relationships/hyperlink" Target="https://www.instagram.com/p/CUK29nwDrP1/" TargetMode="External"/><Relationship Id="rId708" Type="http://schemas.openxmlformats.org/officeDocument/2006/relationships/hyperlink" Target="https://www.instagram.com/p/CTUysHUqz2W/" TargetMode="External"/><Relationship Id="rId915" Type="http://schemas.openxmlformats.org/officeDocument/2006/relationships/hyperlink" Target="https://www.instagram.com/p/CR66lQXpvQC/" TargetMode="External"/><Relationship Id="rId1240" Type="http://schemas.openxmlformats.org/officeDocument/2006/relationships/hyperlink" Target="https://www.instagram.com/p/CPvdDpbsVKB/" TargetMode="External"/><Relationship Id="rId1338" Type="http://schemas.openxmlformats.org/officeDocument/2006/relationships/hyperlink" Target="https://www.instagram.com/reel/CPDmdJQB5xH/" TargetMode="External"/><Relationship Id="rId1545" Type="http://schemas.openxmlformats.org/officeDocument/2006/relationships/hyperlink" Target="https://www.instagram.com/p/CNkfV1enfOO/" TargetMode="External"/><Relationship Id="rId1100" Type="http://schemas.openxmlformats.org/officeDocument/2006/relationships/hyperlink" Target="https://www.instagram.com/p/CQblg8Khzq0/" TargetMode="External"/><Relationship Id="rId1405" Type="http://schemas.openxmlformats.org/officeDocument/2006/relationships/hyperlink" Target="https://www.instagram.com/p/COlL05rhxYV/" TargetMode="External"/><Relationship Id="rId1752" Type="http://schemas.openxmlformats.org/officeDocument/2006/relationships/hyperlink" Target="https://www.instagram.com/p/CMNdHC-hwDF/" TargetMode="External"/><Relationship Id="rId44" Type="http://schemas.openxmlformats.org/officeDocument/2006/relationships/hyperlink" Target="https://www.instagram.com/p/CXtsQVohXKD/" TargetMode="External"/><Relationship Id="rId1612" Type="http://schemas.openxmlformats.org/officeDocument/2006/relationships/hyperlink" Target="https://www.instagram.com/p/CNDIR7zBuB4/" TargetMode="External"/><Relationship Id="rId1917" Type="http://schemas.openxmlformats.org/officeDocument/2006/relationships/hyperlink" Target="https://www.instagram.com/p/CLHgDZJH_8Q/" TargetMode="External"/><Relationship Id="rId193" Type="http://schemas.openxmlformats.org/officeDocument/2006/relationships/hyperlink" Target="https://www.instagram.com/tv/CWnyKrOj3YO/" TargetMode="External"/><Relationship Id="rId498" Type="http://schemas.openxmlformats.org/officeDocument/2006/relationships/hyperlink" Target="https://www.instagram.com/p/CU7ylaQDf6q/" TargetMode="External"/><Relationship Id="rId2081" Type="http://schemas.openxmlformats.org/officeDocument/2006/relationships/hyperlink" Target="https://www.instagram.com/p/CJwhBCGBclm/" TargetMode="External"/><Relationship Id="rId260" Type="http://schemas.openxmlformats.org/officeDocument/2006/relationships/hyperlink" Target="https://www.instagram.com/p/CWJgp5SJusL/" TargetMode="External"/><Relationship Id="rId120" Type="http://schemas.openxmlformats.org/officeDocument/2006/relationships/hyperlink" Target="https://www.instagram.com/p/CXMCVpDFd9p/" TargetMode="External"/><Relationship Id="rId358" Type="http://schemas.openxmlformats.org/officeDocument/2006/relationships/hyperlink" Target="https://www.instagram.com/p/CVnhxbRsQJO/" TargetMode="External"/><Relationship Id="rId565" Type="http://schemas.openxmlformats.org/officeDocument/2006/relationships/hyperlink" Target="https://www.instagram.com/tv/CUc7xzBLY3Z/" TargetMode="External"/><Relationship Id="rId772" Type="http://schemas.openxmlformats.org/officeDocument/2006/relationships/hyperlink" Target="https://www.instagram.com/p/CS24JoztT8h/" TargetMode="External"/><Relationship Id="rId1195" Type="http://schemas.openxmlformats.org/officeDocument/2006/relationships/hyperlink" Target="https://www.instagram.com/tv/CQCNDuUqRWN/" TargetMode="External"/><Relationship Id="rId2039" Type="http://schemas.openxmlformats.org/officeDocument/2006/relationships/hyperlink" Target="https://www.instagram.com/p/CKPBZLjFPI9/" TargetMode="External"/><Relationship Id="rId218" Type="http://schemas.openxmlformats.org/officeDocument/2006/relationships/hyperlink" Target="https://www.instagram.com/p/CWal6QIj--V/" TargetMode="External"/><Relationship Id="rId425" Type="http://schemas.openxmlformats.org/officeDocument/2006/relationships/hyperlink" Target="https://www.instagram.com/p/CVV_K_8Bj25/" TargetMode="External"/><Relationship Id="rId632" Type="http://schemas.openxmlformats.org/officeDocument/2006/relationships/hyperlink" Target="https://www.instagram.com/p/CT7SpgNDyOn/" TargetMode="External"/><Relationship Id="rId1055" Type="http://schemas.openxmlformats.org/officeDocument/2006/relationships/hyperlink" Target="https://www.instagram.com/p/CQ0wLToqti7/" TargetMode="External"/><Relationship Id="rId1262" Type="http://schemas.openxmlformats.org/officeDocument/2006/relationships/hyperlink" Target="https://www.instagram.com/p/CPoBw52lujc/" TargetMode="External"/><Relationship Id="rId937" Type="http://schemas.openxmlformats.org/officeDocument/2006/relationships/hyperlink" Target="https://www.instagram.com/p/CRrxuHdjGtX/" TargetMode="External"/><Relationship Id="rId1122" Type="http://schemas.openxmlformats.org/officeDocument/2006/relationships/hyperlink" Target="https://www.instagram.com/p/CQRGqS9rYlJ/" TargetMode="External"/><Relationship Id="rId1567" Type="http://schemas.openxmlformats.org/officeDocument/2006/relationships/hyperlink" Target="https://www.instagram.com/p/CNaGZZyh--Z/" TargetMode="External"/><Relationship Id="rId1774" Type="http://schemas.openxmlformats.org/officeDocument/2006/relationships/hyperlink" Target="https://www.instagram.com/p/CMF3H4sB-q6/" TargetMode="External"/><Relationship Id="rId1981" Type="http://schemas.openxmlformats.org/officeDocument/2006/relationships/hyperlink" Target="https://www.instagram.com/p/CKqxgH4giP9/" TargetMode="External"/><Relationship Id="rId66" Type="http://schemas.openxmlformats.org/officeDocument/2006/relationships/hyperlink" Target="https://www.instagram.com/tv/CXi9X61DNaR/" TargetMode="External"/><Relationship Id="rId1427" Type="http://schemas.openxmlformats.org/officeDocument/2006/relationships/hyperlink" Target="https://www.instagram.com/p/COc8Ad9NbdC/" TargetMode="External"/><Relationship Id="rId1634" Type="http://schemas.openxmlformats.org/officeDocument/2006/relationships/hyperlink" Target="https://www.instagram.com/p/CM47dgzsiAH/" TargetMode="External"/><Relationship Id="rId1841" Type="http://schemas.openxmlformats.org/officeDocument/2006/relationships/hyperlink" Target="https://www.instagram.com/p/CLpUuLFhJnO/" TargetMode="External"/><Relationship Id="rId1939" Type="http://schemas.openxmlformats.org/officeDocument/2006/relationships/hyperlink" Target="https://www.instagram.com/p/CK9cYE-l1w0/" TargetMode="External"/><Relationship Id="rId1701" Type="http://schemas.openxmlformats.org/officeDocument/2006/relationships/hyperlink" Target="https://www.instagram.com/p/CMkXA8_rc2B/" TargetMode="External"/><Relationship Id="rId282" Type="http://schemas.openxmlformats.org/officeDocument/2006/relationships/hyperlink" Target="https://www.instagram.com/p/CWELcV1j9va/" TargetMode="External"/><Relationship Id="rId587" Type="http://schemas.openxmlformats.org/officeDocument/2006/relationships/hyperlink" Target="https://www.instagram.com/p/CUTkwUEMiqW/" TargetMode="External"/><Relationship Id="rId8" Type="http://schemas.openxmlformats.org/officeDocument/2006/relationships/hyperlink" Target="https://www.instagram.com/p/CYCRF5StFTa/" TargetMode="External"/><Relationship Id="rId142" Type="http://schemas.openxmlformats.org/officeDocument/2006/relationships/hyperlink" Target="https://www.instagram.com/p/CXBmSnhjTXp/" TargetMode="External"/><Relationship Id="rId447" Type="http://schemas.openxmlformats.org/officeDocument/2006/relationships/hyperlink" Target="https://www.instagram.com/p/CVSxH_JrGrz/" TargetMode="External"/><Relationship Id="rId794" Type="http://schemas.openxmlformats.org/officeDocument/2006/relationships/hyperlink" Target="https://www.instagram.com/p/CSxDSZRg_6m/" TargetMode="External"/><Relationship Id="rId1077" Type="http://schemas.openxmlformats.org/officeDocument/2006/relationships/hyperlink" Target="https://www.instagram.com/p/CQjP5FAjYgt/" TargetMode="External"/><Relationship Id="rId2030" Type="http://schemas.openxmlformats.org/officeDocument/2006/relationships/hyperlink" Target="https://www.instagram.com/p/CKULl-QszUE/" TargetMode="External"/><Relationship Id="rId654" Type="http://schemas.openxmlformats.org/officeDocument/2006/relationships/hyperlink" Target="https://www.instagram.com/p/CTpd6aPg7VK/" TargetMode="External"/><Relationship Id="rId861" Type="http://schemas.openxmlformats.org/officeDocument/2006/relationships/hyperlink" Target="https://www.instagram.com/p/CSPZZXvBSV7/" TargetMode="External"/><Relationship Id="rId959" Type="http://schemas.openxmlformats.org/officeDocument/2006/relationships/hyperlink" Target="https://www.instagram.com/p/CRmhAIolVnM/" TargetMode="External"/><Relationship Id="rId1284" Type="http://schemas.openxmlformats.org/officeDocument/2006/relationships/hyperlink" Target="https://www.instagram.com/p/CPbmVcHl8_6/" TargetMode="External"/><Relationship Id="rId1491" Type="http://schemas.openxmlformats.org/officeDocument/2006/relationships/hyperlink" Target="https://www.instagram.com/p/CN7czPhtirI/" TargetMode="External"/><Relationship Id="rId1589" Type="http://schemas.openxmlformats.org/officeDocument/2006/relationships/hyperlink" Target="https://www.instagram.com/tv/CNLVQTUnzBv/" TargetMode="External"/><Relationship Id="rId307" Type="http://schemas.openxmlformats.org/officeDocument/2006/relationships/hyperlink" Target="https://www.instagram.com/p/CV5ZBeRtU8Z/" TargetMode="External"/><Relationship Id="rId514" Type="http://schemas.openxmlformats.org/officeDocument/2006/relationships/hyperlink" Target="https://www.instagram.com/p/CU0FT-JAilu/" TargetMode="External"/><Relationship Id="rId721" Type="http://schemas.openxmlformats.org/officeDocument/2006/relationships/hyperlink" Target="https://www.instagram.com/p/CTPc8TmA4WM/" TargetMode="External"/><Relationship Id="rId1144" Type="http://schemas.openxmlformats.org/officeDocument/2006/relationships/hyperlink" Target="https://www.instagram.com/p/CQLv_b6ARQX/" TargetMode="External"/><Relationship Id="rId1351" Type="http://schemas.openxmlformats.org/officeDocument/2006/relationships/hyperlink" Target="https://www.instagram.com/p/CPA4voiHlj0/" TargetMode="External"/><Relationship Id="rId1449" Type="http://schemas.openxmlformats.org/officeDocument/2006/relationships/hyperlink" Target="https://www.instagram.com/p/COOrtlBJe3s/" TargetMode="External"/><Relationship Id="rId1796" Type="http://schemas.openxmlformats.org/officeDocument/2006/relationships/hyperlink" Target="https://www.instagram.com/p/CL-PmYTA-Y-/" TargetMode="External"/><Relationship Id="rId88" Type="http://schemas.openxmlformats.org/officeDocument/2006/relationships/hyperlink" Target="https://www.instagram.com/p/CXbWwMoLsyW/" TargetMode="External"/><Relationship Id="rId819" Type="http://schemas.openxmlformats.org/officeDocument/2006/relationships/hyperlink" Target="https://www.instagram.com/p/CSpAb3zNcyg/" TargetMode="External"/><Relationship Id="rId1004" Type="http://schemas.openxmlformats.org/officeDocument/2006/relationships/hyperlink" Target="https://www.instagram.com/p/CRRRmowMK_U/" TargetMode="External"/><Relationship Id="rId1211" Type="http://schemas.openxmlformats.org/officeDocument/2006/relationships/hyperlink" Target="https://www.instagram.com/p/CP8iefhAeFd/" TargetMode="External"/><Relationship Id="rId1656" Type="http://schemas.openxmlformats.org/officeDocument/2006/relationships/hyperlink" Target="https://www.instagram.com/p/CMzcx4uALU8/" TargetMode="External"/><Relationship Id="rId1863" Type="http://schemas.openxmlformats.org/officeDocument/2006/relationships/hyperlink" Target="https://www.instagram.com/p/CLepe4sgF2x/" TargetMode="External"/><Relationship Id="rId1309" Type="http://schemas.openxmlformats.org/officeDocument/2006/relationships/hyperlink" Target="https://www.instagram.com/p/CPTHAEignqA/" TargetMode="External"/><Relationship Id="rId1516" Type="http://schemas.openxmlformats.org/officeDocument/2006/relationships/hyperlink" Target="https://www.instagram.com/p/CNxlCr8FtdB/" TargetMode="External"/><Relationship Id="rId1723" Type="http://schemas.openxmlformats.org/officeDocument/2006/relationships/hyperlink" Target="https://www.instagram.com/p/CMcdMWZlpX-/" TargetMode="External"/><Relationship Id="rId1930" Type="http://schemas.openxmlformats.org/officeDocument/2006/relationships/hyperlink" Target="https://www.instagram.com/p/CLCl-Dul5-y/" TargetMode="External"/><Relationship Id="rId15" Type="http://schemas.openxmlformats.org/officeDocument/2006/relationships/hyperlink" Target="https://www.instagram.com/p/CX6kOw7Bagx/" TargetMode="External"/><Relationship Id="rId164" Type="http://schemas.openxmlformats.org/officeDocument/2006/relationships/hyperlink" Target="https://www.instagram.com/tv/CW57wNgFeIt/" TargetMode="External"/><Relationship Id="rId371" Type="http://schemas.openxmlformats.org/officeDocument/2006/relationships/hyperlink" Target="https://www.instagram.com/p/CVlCHPfj4F6/" TargetMode="External"/><Relationship Id="rId2052" Type="http://schemas.openxmlformats.org/officeDocument/2006/relationships/hyperlink" Target="https://www.instagram.com/p/CKEXbDpF8Tg/" TargetMode="External"/><Relationship Id="rId469" Type="http://schemas.openxmlformats.org/officeDocument/2006/relationships/hyperlink" Target="https://www.instagram.com/p/CVF5OxdDGoF/" TargetMode="External"/><Relationship Id="rId676" Type="http://schemas.openxmlformats.org/officeDocument/2006/relationships/hyperlink" Target="https://www.instagram.com/p/CTiAzqVoM1O/" TargetMode="External"/><Relationship Id="rId883" Type="http://schemas.openxmlformats.org/officeDocument/2006/relationships/hyperlink" Target="https://www.instagram.com/p/CSKI4UjNT9W/" TargetMode="External"/><Relationship Id="rId1099" Type="http://schemas.openxmlformats.org/officeDocument/2006/relationships/hyperlink" Target="https://www.instagram.com/p/CQbvRZlh_jE/" TargetMode="External"/><Relationship Id="rId231" Type="http://schemas.openxmlformats.org/officeDocument/2006/relationships/hyperlink" Target="https://www.instagram.com/p/CWWNxiZvz21/" TargetMode="External"/><Relationship Id="rId329" Type="http://schemas.openxmlformats.org/officeDocument/2006/relationships/hyperlink" Target="https://www.instagram.com/p/CVya0IdBYA0/" TargetMode="External"/><Relationship Id="rId536" Type="http://schemas.openxmlformats.org/officeDocument/2006/relationships/hyperlink" Target="https://www.instagram.com/p/CUp-JglD2Sl/" TargetMode="External"/><Relationship Id="rId1166" Type="http://schemas.openxmlformats.org/officeDocument/2006/relationships/hyperlink" Target="https://www.instagram.com/tv/CQEvN7Yht4W/" TargetMode="External"/><Relationship Id="rId1373" Type="http://schemas.openxmlformats.org/officeDocument/2006/relationships/hyperlink" Target="https://www.instagram.com/p/CO0OWGVAAu4/" TargetMode="External"/><Relationship Id="rId743" Type="http://schemas.openxmlformats.org/officeDocument/2006/relationships/hyperlink" Target="https://www.instagram.com/tv/CTDbLJRhztf/" TargetMode="External"/><Relationship Id="rId950" Type="http://schemas.openxmlformats.org/officeDocument/2006/relationships/hyperlink" Target="https://www.instagram.com/p/CRo8oaGlC-6/" TargetMode="External"/><Relationship Id="rId1026" Type="http://schemas.openxmlformats.org/officeDocument/2006/relationships/hyperlink" Target="https://www.instagram.com/p/CREuji0hmZc/" TargetMode="External"/><Relationship Id="rId1580" Type="http://schemas.openxmlformats.org/officeDocument/2006/relationships/hyperlink" Target="https://www.instagram.com/p/CNSdxwWHEXO/" TargetMode="External"/><Relationship Id="rId1678" Type="http://schemas.openxmlformats.org/officeDocument/2006/relationships/hyperlink" Target="https://www.instagram.com/p/CMplv8trEwb/" TargetMode="External"/><Relationship Id="rId1885" Type="http://schemas.openxmlformats.org/officeDocument/2006/relationships/hyperlink" Target="https://www.instagram.com/p/CLUhV2qDrud/" TargetMode="External"/><Relationship Id="rId603" Type="http://schemas.openxmlformats.org/officeDocument/2006/relationships/hyperlink" Target="https://www.instagram.com/p/CUNUNMBjnXl/" TargetMode="External"/><Relationship Id="rId810" Type="http://schemas.openxmlformats.org/officeDocument/2006/relationships/hyperlink" Target="https://www.instagram.com/p/CSuFp_MAYP4/" TargetMode="External"/><Relationship Id="rId908" Type="http://schemas.openxmlformats.org/officeDocument/2006/relationships/hyperlink" Target="https://www.instagram.com/p/CR9Q70uthUI/" TargetMode="External"/><Relationship Id="rId1233" Type="http://schemas.openxmlformats.org/officeDocument/2006/relationships/hyperlink" Target="https://www.instagram.com/p/CP0tkKWjzJu/" TargetMode="External"/><Relationship Id="rId1440" Type="http://schemas.openxmlformats.org/officeDocument/2006/relationships/hyperlink" Target="https://www.instagram.com/p/COSzWlcNCwK/" TargetMode="External"/><Relationship Id="rId1538" Type="http://schemas.openxmlformats.org/officeDocument/2006/relationships/hyperlink" Target="https://www.instagram.com/p/CNm91QigmEh/" TargetMode="External"/><Relationship Id="rId1300" Type="http://schemas.openxmlformats.org/officeDocument/2006/relationships/hyperlink" Target="https://www.instagram.com/p/CPWUvt5HU7u/" TargetMode="External"/><Relationship Id="rId1745" Type="http://schemas.openxmlformats.org/officeDocument/2006/relationships/hyperlink" Target="https://www.instagram.com/tv/CMQMbU5BMRM/" TargetMode="External"/><Relationship Id="rId1952" Type="http://schemas.openxmlformats.org/officeDocument/2006/relationships/hyperlink" Target="https://www.instagram.com/p/CK4QjKDBdh6/" TargetMode="External"/><Relationship Id="rId37" Type="http://schemas.openxmlformats.org/officeDocument/2006/relationships/hyperlink" Target="https://www.instagram.com/p/CXwDUYDjaf4/" TargetMode="External"/><Relationship Id="rId1605" Type="http://schemas.openxmlformats.org/officeDocument/2006/relationships/hyperlink" Target="https://www.instagram.com/p/CNF_GQVj-Ab/" TargetMode="External"/><Relationship Id="rId1812" Type="http://schemas.openxmlformats.org/officeDocument/2006/relationships/hyperlink" Target="https://www.instagram.com/p/CLzn5o2Bl_4/" TargetMode="External"/><Relationship Id="rId186" Type="http://schemas.openxmlformats.org/officeDocument/2006/relationships/hyperlink" Target="https://www.instagram.com/p/CWrErs2hDeY/" TargetMode="External"/><Relationship Id="rId393" Type="http://schemas.openxmlformats.org/officeDocument/2006/relationships/hyperlink" Target="https://www.instagram.com/p/CVf9uRGB1Uo/" TargetMode="External"/><Relationship Id="rId2074" Type="http://schemas.openxmlformats.org/officeDocument/2006/relationships/hyperlink" Target="https://www.instagram.com/p/CJ1E5bXqI8R/" TargetMode="External"/><Relationship Id="rId253" Type="http://schemas.openxmlformats.org/officeDocument/2006/relationships/hyperlink" Target="https://www.instagram.com/p/CWLheydhjnE/" TargetMode="External"/><Relationship Id="rId460" Type="http://schemas.openxmlformats.org/officeDocument/2006/relationships/hyperlink" Target="https://www.instagram.com/reel/CVNkcU4j22M/" TargetMode="External"/><Relationship Id="rId698" Type="http://schemas.openxmlformats.org/officeDocument/2006/relationships/hyperlink" Target="https://www.instagram.com/p/CTXPhCUgnMJ/" TargetMode="External"/><Relationship Id="rId1090" Type="http://schemas.openxmlformats.org/officeDocument/2006/relationships/hyperlink" Target="https://www.instagram.com/tv/CQfLDz5rS66/" TargetMode="External"/><Relationship Id="rId113" Type="http://schemas.openxmlformats.org/officeDocument/2006/relationships/hyperlink" Target="https://www.instagram.com/tv/CXOeQo3giS4/" TargetMode="External"/><Relationship Id="rId320" Type="http://schemas.openxmlformats.org/officeDocument/2006/relationships/hyperlink" Target="https://www.instagram.com/p/CV1UMtphpMR/" TargetMode="External"/><Relationship Id="rId558" Type="http://schemas.openxmlformats.org/officeDocument/2006/relationships/hyperlink" Target="https://www.instagram.com/p/CUfYLqpDLVj/" TargetMode="External"/><Relationship Id="rId765" Type="http://schemas.openxmlformats.org/officeDocument/2006/relationships/hyperlink" Target="https://www.instagram.com/p/CS8xGzdgcoO/" TargetMode="External"/><Relationship Id="rId972" Type="http://schemas.openxmlformats.org/officeDocument/2006/relationships/hyperlink" Target="https://www.instagram.com/tv/CRg7P3HBD_b/" TargetMode="External"/><Relationship Id="rId1188" Type="http://schemas.openxmlformats.org/officeDocument/2006/relationships/hyperlink" Target="https://www.instagram.com/tv/CQEb4JihjUJ/" TargetMode="External"/><Relationship Id="rId1395" Type="http://schemas.openxmlformats.org/officeDocument/2006/relationships/hyperlink" Target="https://www.instagram.com/p/COssmVAnYHV/" TargetMode="External"/><Relationship Id="rId2001" Type="http://schemas.openxmlformats.org/officeDocument/2006/relationships/hyperlink" Target="https://www.instagram.com/p/CKjeqTyAiN8/" TargetMode="External"/><Relationship Id="rId418" Type="http://schemas.openxmlformats.org/officeDocument/2006/relationships/hyperlink" Target="https://www.instagram.com/p/CVa0MBatvs7/" TargetMode="External"/><Relationship Id="rId625" Type="http://schemas.openxmlformats.org/officeDocument/2006/relationships/hyperlink" Target="https://www.instagram.com/p/CUDCLOhjh3h/" TargetMode="External"/><Relationship Id="rId832" Type="http://schemas.openxmlformats.org/officeDocument/2006/relationships/hyperlink" Target="https://www.instagram.com/p/CSevRhmtqsq/" TargetMode="External"/><Relationship Id="rId1048" Type="http://schemas.openxmlformats.org/officeDocument/2006/relationships/hyperlink" Target="https://www.instagram.com/p/CQ31E50HrDZ/" TargetMode="External"/><Relationship Id="rId1255" Type="http://schemas.openxmlformats.org/officeDocument/2006/relationships/hyperlink" Target="https://www.instagram.com/p/CPqmgRrrzuR/" TargetMode="External"/><Relationship Id="rId1462" Type="http://schemas.openxmlformats.org/officeDocument/2006/relationships/hyperlink" Target="https://www.instagram.com/p/COIlBqzLIqj/" TargetMode="External"/><Relationship Id="rId1115" Type="http://schemas.openxmlformats.org/officeDocument/2006/relationships/hyperlink" Target="https://www.instagram.com/p/CQUdgbsBjfv/" TargetMode="External"/><Relationship Id="rId1322" Type="http://schemas.openxmlformats.org/officeDocument/2006/relationships/hyperlink" Target="https://www.instagram.com/p/CPJB1nqlc4L/" TargetMode="External"/><Relationship Id="rId1767" Type="http://schemas.openxmlformats.org/officeDocument/2006/relationships/hyperlink" Target="https://www.instagram.com/p/CMIb6W1s3Cm/" TargetMode="External"/><Relationship Id="rId1974" Type="http://schemas.openxmlformats.org/officeDocument/2006/relationships/hyperlink" Target="https://www.instagram.com/p/CKwdcNuswL8/" TargetMode="External"/><Relationship Id="rId59" Type="http://schemas.openxmlformats.org/officeDocument/2006/relationships/hyperlink" Target="https://www.instagram.com/p/CXlBlG7sBXz/" TargetMode="External"/><Relationship Id="rId1627" Type="http://schemas.openxmlformats.org/officeDocument/2006/relationships/hyperlink" Target="https://www.instagram.com/p/CM7SPfIg94M/" TargetMode="External"/><Relationship Id="rId1834" Type="http://schemas.openxmlformats.org/officeDocument/2006/relationships/hyperlink" Target="https://www.instagram.com/reel/CLslgGvqjCn/" TargetMode="External"/><Relationship Id="rId2096" Type="http://schemas.openxmlformats.org/officeDocument/2006/relationships/hyperlink" Target="https://www.instagram.com/p/CJl5SbAlMMM/" TargetMode="External"/><Relationship Id="rId1901" Type="http://schemas.openxmlformats.org/officeDocument/2006/relationships/hyperlink" Target="https://www.instagram.com/p/CLM5COvHMhh/" TargetMode="External"/><Relationship Id="rId275" Type="http://schemas.openxmlformats.org/officeDocument/2006/relationships/hyperlink" Target="https://www.instagram.com/tv/CWG7vergGk9/" TargetMode="External"/><Relationship Id="rId482" Type="http://schemas.openxmlformats.org/officeDocument/2006/relationships/hyperlink" Target="https://www.instagram.com/p/CVA2KSYjHX9/" TargetMode="External"/><Relationship Id="rId135" Type="http://schemas.openxmlformats.org/officeDocument/2006/relationships/hyperlink" Target="https://www.instagram.com/p/CXETv7qDF_x/" TargetMode="External"/><Relationship Id="rId342" Type="http://schemas.openxmlformats.org/officeDocument/2006/relationships/hyperlink" Target="https://www.instagram.com/p/CVtA0ITDCb8/" TargetMode="External"/><Relationship Id="rId787" Type="http://schemas.openxmlformats.org/officeDocument/2006/relationships/hyperlink" Target="https://www.instagram.com/p/CSzH64MgGnR/" TargetMode="External"/><Relationship Id="rId994" Type="http://schemas.openxmlformats.org/officeDocument/2006/relationships/hyperlink" Target="https://www.instagram.com/p/CRWkWPFsCOf/" TargetMode="External"/><Relationship Id="rId2023" Type="http://schemas.openxmlformats.org/officeDocument/2006/relationships/hyperlink" Target="https://www.instagram.com/p/CKW0czwHR0A/" TargetMode="External"/><Relationship Id="rId202" Type="http://schemas.openxmlformats.org/officeDocument/2006/relationships/hyperlink" Target="https://www.instagram.com/p/CWePqkVhRcm/" TargetMode="External"/><Relationship Id="rId647" Type="http://schemas.openxmlformats.org/officeDocument/2006/relationships/hyperlink" Target="https://www.instagram.com/p/CTxXCYKgMVR/" TargetMode="External"/><Relationship Id="rId854" Type="http://schemas.openxmlformats.org/officeDocument/2006/relationships/hyperlink" Target="https://www.instagram.com/p/CSSTJnghoZ-/" TargetMode="External"/><Relationship Id="rId1277" Type="http://schemas.openxmlformats.org/officeDocument/2006/relationships/hyperlink" Target="https://www.instagram.com/p/CPihXK5JG35/" TargetMode="External"/><Relationship Id="rId1484" Type="http://schemas.openxmlformats.org/officeDocument/2006/relationships/hyperlink" Target="https://www.instagram.com/tv/CN-Sj9wBrd2/" TargetMode="External"/><Relationship Id="rId1691" Type="http://schemas.openxmlformats.org/officeDocument/2006/relationships/hyperlink" Target="https://www.instagram.com/tv/CMkaYEtgE7S/" TargetMode="External"/><Relationship Id="rId507" Type="http://schemas.openxmlformats.org/officeDocument/2006/relationships/hyperlink" Target="https://www.instagram.com/p/CU5JRtDjR2k/" TargetMode="External"/><Relationship Id="rId714" Type="http://schemas.openxmlformats.org/officeDocument/2006/relationships/hyperlink" Target="https://www.instagram.com/p/CTSPF1or8sM/" TargetMode="External"/><Relationship Id="rId921" Type="http://schemas.openxmlformats.org/officeDocument/2006/relationships/hyperlink" Target="https://www.instagram.com/p/CR2DDF1h81b/" TargetMode="External"/><Relationship Id="rId1137" Type="http://schemas.openxmlformats.org/officeDocument/2006/relationships/hyperlink" Target="https://www.instagram.com/p/CQMgQlFhcUu/" TargetMode="External"/><Relationship Id="rId1344" Type="http://schemas.openxmlformats.org/officeDocument/2006/relationships/hyperlink" Target="https://www.instagram.com/p/CPBTabcHkUa/" TargetMode="External"/><Relationship Id="rId1551" Type="http://schemas.openxmlformats.org/officeDocument/2006/relationships/hyperlink" Target="https://www.instagram.com/p/CNfqcekrHgG/" TargetMode="External"/><Relationship Id="rId1789" Type="http://schemas.openxmlformats.org/officeDocument/2006/relationships/hyperlink" Target="https://www.instagram.com/p/CMBH6TaDoss/" TargetMode="External"/><Relationship Id="rId1996" Type="http://schemas.openxmlformats.org/officeDocument/2006/relationships/hyperlink" Target="https://www.instagram.com/p/CKmI1SCgMOC/" TargetMode="External"/><Relationship Id="rId50" Type="http://schemas.openxmlformats.org/officeDocument/2006/relationships/hyperlink" Target="https://www.instagram.com/p/CXoDE-psOzF/" TargetMode="External"/><Relationship Id="rId1204" Type="http://schemas.openxmlformats.org/officeDocument/2006/relationships/hyperlink" Target="https://www.instagram.com/p/CP-_CItH9YO/" TargetMode="External"/><Relationship Id="rId1411" Type="http://schemas.openxmlformats.org/officeDocument/2006/relationships/hyperlink" Target="https://www.instagram.com/p/COkn_TQgZC-/" TargetMode="External"/><Relationship Id="rId1649" Type="http://schemas.openxmlformats.org/officeDocument/2006/relationships/hyperlink" Target="https://www.instagram.com/p/CMz_1FBB7ED/" TargetMode="External"/><Relationship Id="rId1856" Type="http://schemas.openxmlformats.org/officeDocument/2006/relationships/hyperlink" Target="https://www.instagram.com/p/CLf1qZbg7Pe/" TargetMode="External"/><Relationship Id="rId1509" Type="http://schemas.openxmlformats.org/officeDocument/2006/relationships/hyperlink" Target="https://www.instagram.com/p/CN2TPSQgzsY/" TargetMode="External"/><Relationship Id="rId1716" Type="http://schemas.openxmlformats.org/officeDocument/2006/relationships/hyperlink" Target="https://www.instagram.com/p/CMfFbnEH5pU/" TargetMode="External"/><Relationship Id="rId1923" Type="http://schemas.openxmlformats.org/officeDocument/2006/relationships/hyperlink" Target="https://www.instagram.com/p/CLFKwycnQrH/" TargetMode="External"/><Relationship Id="rId297" Type="http://schemas.openxmlformats.org/officeDocument/2006/relationships/hyperlink" Target="https://www.instagram.com/p/CV7psHPDL4F/" TargetMode="External"/><Relationship Id="rId157" Type="http://schemas.openxmlformats.org/officeDocument/2006/relationships/hyperlink" Target="https://www.instagram.com/tv/CW6eLj-AUWM/" TargetMode="External"/><Relationship Id="rId364" Type="http://schemas.openxmlformats.org/officeDocument/2006/relationships/hyperlink" Target="https://www.instagram.com/tv/CVluIPeD5vF/" TargetMode="External"/><Relationship Id="rId2045" Type="http://schemas.openxmlformats.org/officeDocument/2006/relationships/hyperlink" Target="https://www.instagram.com/p/CKHXkarjdmr/" TargetMode="External"/><Relationship Id="rId571" Type="http://schemas.openxmlformats.org/officeDocument/2006/relationships/hyperlink" Target="https://www.instagram.com/p/CUaoyJcPpTu/" TargetMode="External"/><Relationship Id="rId669" Type="http://schemas.openxmlformats.org/officeDocument/2006/relationships/hyperlink" Target="https://www.instagram.com/tv/CTm-S4yIdrR/" TargetMode="External"/><Relationship Id="rId876" Type="http://schemas.openxmlformats.org/officeDocument/2006/relationships/hyperlink" Target="https://www.instagram.com/p/CSMiJLWgmQf/" TargetMode="External"/><Relationship Id="rId1299" Type="http://schemas.openxmlformats.org/officeDocument/2006/relationships/hyperlink" Target="https://www.instagram.com/p/CPYSlkZAEmQ/" TargetMode="External"/><Relationship Id="rId224" Type="http://schemas.openxmlformats.org/officeDocument/2006/relationships/hyperlink" Target="https://www.instagram.com/tv/CWXuDGtjmQd/" TargetMode="External"/><Relationship Id="rId431" Type="http://schemas.openxmlformats.org/officeDocument/2006/relationships/hyperlink" Target="https://www.instagram.com/p/CVVez_9Nlrr/" TargetMode="External"/><Relationship Id="rId529" Type="http://schemas.openxmlformats.org/officeDocument/2006/relationships/hyperlink" Target="https://www.instagram.com/p/CUuuc6wA2dZ/" TargetMode="External"/><Relationship Id="rId736" Type="http://schemas.openxmlformats.org/officeDocument/2006/relationships/hyperlink" Target="https://www.instagram.com/p/CTHq2elAFql/" TargetMode="External"/><Relationship Id="rId1061" Type="http://schemas.openxmlformats.org/officeDocument/2006/relationships/hyperlink" Target="https://www.instagram.com/p/CQwYJC3h5Q8/" TargetMode="External"/><Relationship Id="rId1159" Type="http://schemas.openxmlformats.org/officeDocument/2006/relationships/hyperlink" Target="https://www.instagram.com/p/CQG_TcLrJNi/" TargetMode="External"/><Relationship Id="rId1366" Type="http://schemas.openxmlformats.org/officeDocument/2006/relationships/hyperlink" Target="https://www.instagram.com/p/CO2rJEOheRn/" TargetMode="External"/><Relationship Id="rId943" Type="http://schemas.openxmlformats.org/officeDocument/2006/relationships/hyperlink" Target="https://www.instagram.com/p/CRrBj8vjzYC/" TargetMode="External"/><Relationship Id="rId1019" Type="http://schemas.openxmlformats.org/officeDocument/2006/relationships/hyperlink" Target="https://www.instagram.com/p/CRHEJQ-gLnX/" TargetMode="External"/><Relationship Id="rId1573" Type="http://schemas.openxmlformats.org/officeDocument/2006/relationships/hyperlink" Target="https://www.instagram.com/p/CNVXRh4jMm5/" TargetMode="External"/><Relationship Id="rId1780" Type="http://schemas.openxmlformats.org/officeDocument/2006/relationships/hyperlink" Target="https://www.instagram.com/p/CMDb6d9FXtt/" TargetMode="External"/><Relationship Id="rId1878" Type="http://schemas.openxmlformats.org/officeDocument/2006/relationships/hyperlink" Target="https://www.instagram.com/p/CLXMT1CL-Vn/" TargetMode="External"/><Relationship Id="rId72" Type="http://schemas.openxmlformats.org/officeDocument/2006/relationships/hyperlink" Target="https://www.instagram.com/p/CXgmqcoFjOf/" TargetMode="External"/><Relationship Id="rId803" Type="http://schemas.openxmlformats.org/officeDocument/2006/relationships/hyperlink" Target="https://www.instagram.com/p/CSvA1S9raWq/" TargetMode="External"/><Relationship Id="rId1226" Type="http://schemas.openxmlformats.org/officeDocument/2006/relationships/hyperlink" Target="https://www.instagram.com/p/CP3mEw-gsTW/" TargetMode="External"/><Relationship Id="rId1433" Type="http://schemas.openxmlformats.org/officeDocument/2006/relationships/hyperlink" Target="https://www.instagram.com/p/COYMb71LHG0/" TargetMode="External"/><Relationship Id="rId1640" Type="http://schemas.openxmlformats.org/officeDocument/2006/relationships/hyperlink" Target="https://www.instagram.com/p/CM2iJTJJyJ4/" TargetMode="External"/><Relationship Id="rId1738" Type="http://schemas.openxmlformats.org/officeDocument/2006/relationships/hyperlink" Target="https://www.instagram.com/p/CMSlaDEHkGR/" TargetMode="External"/><Relationship Id="rId1500" Type="http://schemas.openxmlformats.org/officeDocument/2006/relationships/hyperlink" Target="https://www.instagram.com/p/CN44EsfrK9_/" TargetMode="External"/><Relationship Id="rId1945" Type="http://schemas.openxmlformats.org/officeDocument/2006/relationships/hyperlink" Target="https://www.instagram.com/p/CK636M1L8Lh/" TargetMode="External"/><Relationship Id="rId1805" Type="http://schemas.openxmlformats.org/officeDocument/2006/relationships/hyperlink" Target="https://www.instagram.com/p/CL7Bpl_Aj9p/" TargetMode="External"/><Relationship Id="rId179" Type="http://schemas.openxmlformats.org/officeDocument/2006/relationships/hyperlink" Target="https://www.instagram.com/p/CWtbPsIhuj8/" TargetMode="External"/><Relationship Id="rId386" Type="http://schemas.openxmlformats.org/officeDocument/2006/relationships/hyperlink" Target="https://www.instagram.com/p/CViUvDnhXy1/" TargetMode="External"/><Relationship Id="rId593" Type="http://schemas.openxmlformats.org/officeDocument/2006/relationships/hyperlink" Target="https://www.instagram.com/p/CUQJIz-N3nr/" TargetMode="External"/><Relationship Id="rId2067" Type="http://schemas.openxmlformats.org/officeDocument/2006/relationships/hyperlink" Target="https://www.instagram.com/p/CJ6rOzrhjsg/" TargetMode="External"/><Relationship Id="rId246" Type="http://schemas.openxmlformats.org/officeDocument/2006/relationships/hyperlink" Target="https://www.instagram.com/tv/CWMXVcKA5wx/" TargetMode="External"/><Relationship Id="rId453" Type="http://schemas.openxmlformats.org/officeDocument/2006/relationships/hyperlink" Target="https://www.instagram.com/p/CVQaMdQtPmg/" TargetMode="External"/><Relationship Id="rId660" Type="http://schemas.openxmlformats.org/officeDocument/2006/relationships/hyperlink" Target="https://www.instagram.com/tv/CTneJX7Icjh/" TargetMode="External"/><Relationship Id="rId898" Type="http://schemas.openxmlformats.org/officeDocument/2006/relationships/hyperlink" Target="https://www.instagram.com/p/CSExgydDr6V/" TargetMode="External"/><Relationship Id="rId1083" Type="http://schemas.openxmlformats.org/officeDocument/2006/relationships/hyperlink" Target="https://www.instagram.com/reel/CQihpzrhhSK/" TargetMode="External"/><Relationship Id="rId1290" Type="http://schemas.openxmlformats.org/officeDocument/2006/relationships/hyperlink" Target="https://www.instagram.com/p/CPauP6PNn51/" TargetMode="External"/><Relationship Id="rId106" Type="http://schemas.openxmlformats.org/officeDocument/2006/relationships/hyperlink" Target="https://www.instagram.com/p/CXRe2ynPy-X/" TargetMode="External"/><Relationship Id="rId313" Type="http://schemas.openxmlformats.org/officeDocument/2006/relationships/hyperlink" Target="https://www.instagram.com/p/CV3I22irupu/" TargetMode="External"/><Relationship Id="rId758" Type="http://schemas.openxmlformats.org/officeDocument/2006/relationships/hyperlink" Target="https://www.instagram.com/p/CS-nmxGFrXi/" TargetMode="External"/><Relationship Id="rId965" Type="http://schemas.openxmlformats.org/officeDocument/2006/relationships/hyperlink" Target="https://www.instagram.com/p/CRjQuomJ_4B/" TargetMode="External"/><Relationship Id="rId1150" Type="http://schemas.openxmlformats.org/officeDocument/2006/relationships/hyperlink" Target="https://www.instagram.com/p/CQJXCjbBg32/" TargetMode="External"/><Relationship Id="rId1388" Type="http://schemas.openxmlformats.org/officeDocument/2006/relationships/hyperlink" Target="https://www.instagram.com/p/COvEKVHISuF/" TargetMode="External"/><Relationship Id="rId1595" Type="http://schemas.openxmlformats.org/officeDocument/2006/relationships/hyperlink" Target="https://www.instagram.com/p/CNK3ZV3hXqk/" TargetMode="External"/><Relationship Id="rId94" Type="http://schemas.openxmlformats.org/officeDocument/2006/relationships/hyperlink" Target="https://www.instagram.com/p/CXTxb_YN6vL/" TargetMode="External"/><Relationship Id="rId520" Type="http://schemas.openxmlformats.org/officeDocument/2006/relationships/hyperlink" Target="https://www.instagram.com/p/CUxaYHnNu_x/" TargetMode="External"/><Relationship Id="rId618" Type="http://schemas.openxmlformats.org/officeDocument/2006/relationships/hyperlink" Target="https://www.instagram.com/p/CUINBTKtovI/" TargetMode="External"/><Relationship Id="rId825" Type="http://schemas.openxmlformats.org/officeDocument/2006/relationships/hyperlink" Target="https://www.instagram.com/p/CShoky0BGw6/" TargetMode="External"/><Relationship Id="rId1248" Type="http://schemas.openxmlformats.org/officeDocument/2006/relationships/hyperlink" Target="https://www.instagram.com/p/CPs9d7aDBl4/" TargetMode="External"/><Relationship Id="rId1455" Type="http://schemas.openxmlformats.org/officeDocument/2006/relationships/hyperlink" Target="https://www.instagram.com/p/CONeboZBqXd/" TargetMode="External"/><Relationship Id="rId1662" Type="http://schemas.openxmlformats.org/officeDocument/2006/relationships/hyperlink" Target="https://www.instagram.com/p/CMw-mdTgO7P/" TargetMode="External"/><Relationship Id="rId1010" Type="http://schemas.openxmlformats.org/officeDocument/2006/relationships/hyperlink" Target="https://www.instagram.com/p/CROzvHyL0Bb/" TargetMode="External"/><Relationship Id="rId1108" Type="http://schemas.openxmlformats.org/officeDocument/2006/relationships/hyperlink" Target="https://www.instagram.com/p/CQY8zwSrc98/" TargetMode="External"/><Relationship Id="rId1315" Type="http://schemas.openxmlformats.org/officeDocument/2006/relationships/hyperlink" Target="https://www.instagram.com/p/CPQeBv-g8j5/" TargetMode="External"/><Relationship Id="rId1967" Type="http://schemas.openxmlformats.org/officeDocument/2006/relationships/hyperlink" Target="https://www.instagram.com/p/CKy7bVGMbt3/" TargetMode="External"/><Relationship Id="rId1522" Type="http://schemas.openxmlformats.org/officeDocument/2006/relationships/hyperlink" Target="https://www.instagram.com/tv/CNsxgHEBHLF/" TargetMode="External"/><Relationship Id="rId21" Type="http://schemas.openxmlformats.org/officeDocument/2006/relationships/hyperlink" Target="https://www.instagram.com/p/CX1asZRhTKP/" TargetMode="External"/><Relationship Id="rId2089" Type="http://schemas.openxmlformats.org/officeDocument/2006/relationships/hyperlink" Target="https://www.instagram.com/p/CJrC1VTMeK0/" TargetMode="External"/><Relationship Id="rId268" Type="http://schemas.openxmlformats.org/officeDocument/2006/relationships/hyperlink" Target="https://www.instagram.com/tv/CWJB-D9pH3V/" TargetMode="External"/><Relationship Id="rId475" Type="http://schemas.openxmlformats.org/officeDocument/2006/relationships/hyperlink" Target="https://www.instagram.com/tv/CVDf4QngYz6/" TargetMode="External"/><Relationship Id="rId682" Type="http://schemas.openxmlformats.org/officeDocument/2006/relationships/hyperlink" Target="https://www.instagram.com/p/CTfz1q8vOJE/" TargetMode="External"/><Relationship Id="rId128" Type="http://schemas.openxmlformats.org/officeDocument/2006/relationships/hyperlink" Target="https://www.instagram.com/p/CXJRqvfD88F/" TargetMode="External"/><Relationship Id="rId335" Type="http://schemas.openxmlformats.org/officeDocument/2006/relationships/hyperlink" Target="https://www.instagram.com/p/CVxnDDWvSGd/" TargetMode="External"/><Relationship Id="rId542" Type="http://schemas.openxmlformats.org/officeDocument/2006/relationships/hyperlink" Target="https://www.instagram.com/p/CUpkfXxD90r/" TargetMode="External"/><Relationship Id="rId1172" Type="http://schemas.openxmlformats.org/officeDocument/2006/relationships/hyperlink" Target="https://www.instagram.com/tv/CQEruYRhobi/" TargetMode="External"/><Relationship Id="rId2016" Type="http://schemas.openxmlformats.org/officeDocument/2006/relationships/hyperlink" Target="https://www.instagram.com/p/CKdIrasMo-6/" TargetMode="External"/><Relationship Id="rId402" Type="http://schemas.openxmlformats.org/officeDocument/2006/relationships/hyperlink" Target="https://www.instagram.com/p/CVfiQLmhhhk/" TargetMode="External"/><Relationship Id="rId1032" Type="http://schemas.openxmlformats.org/officeDocument/2006/relationships/hyperlink" Target="https://www.instagram.com/p/CRB5RK6Jp4q/" TargetMode="External"/><Relationship Id="rId1989" Type="http://schemas.openxmlformats.org/officeDocument/2006/relationships/hyperlink" Target="https://www.instagram.com/p/CKmxzEIgHqR/" TargetMode="External"/><Relationship Id="rId1849" Type="http://schemas.openxmlformats.org/officeDocument/2006/relationships/hyperlink" Target="https://www.instagram.com/tv/CLmpJtqggwc/" TargetMode="External"/><Relationship Id="rId192" Type="http://schemas.openxmlformats.org/officeDocument/2006/relationships/hyperlink" Target="https://www.instagram.com/p/CWn4P1Vgj7Z/" TargetMode="External"/><Relationship Id="rId1709" Type="http://schemas.openxmlformats.org/officeDocument/2006/relationships/hyperlink" Target="https://www.instagram.com/p/CMiFBWFLSHY/" TargetMode="External"/><Relationship Id="rId1916" Type="http://schemas.openxmlformats.org/officeDocument/2006/relationships/hyperlink" Target="https://www.instagram.com/p/CLHhuUJrec1/" TargetMode="External"/><Relationship Id="rId2080" Type="http://schemas.openxmlformats.org/officeDocument/2006/relationships/hyperlink" Target="https://www.instagram.com/p/CJwu0u0FCIJ/" TargetMode="External"/><Relationship Id="rId869" Type="http://schemas.openxmlformats.org/officeDocument/2006/relationships/hyperlink" Target="https://www.instagram.com/p/CSO1dYJAS0Y/" TargetMode="External"/><Relationship Id="rId1499" Type="http://schemas.openxmlformats.org/officeDocument/2006/relationships/hyperlink" Target="https://www.instagram.com/p/CN4--bcg2sr/" TargetMode="External"/><Relationship Id="rId729" Type="http://schemas.openxmlformats.org/officeDocument/2006/relationships/hyperlink" Target="https://www.instagram.com/p/CTM3wxEg1pT/" TargetMode="External"/><Relationship Id="rId1359" Type="http://schemas.openxmlformats.org/officeDocument/2006/relationships/hyperlink" Target="https://www.instagram.com/p/CO9LYx3hXvC/" TargetMode="External"/><Relationship Id="rId936" Type="http://schemas.openxmlformats.org/officeDocument/2006/relationships/hyperlink" Target="https://www.instagram.com/p/CRtpjJCAAb4/" TargetMode="External"/><Relationship Id="rId1219" Type="http://schemas.openxmlformats.org/officeDocument/2006/relationships/hyperlink" Target="https://www.instagram.com/tv/CP51bbigCvP/" TargetMode="External"/><Relationship Id="rId1566" Type="http://schemas.openxmlformats.org/officeDocument/2006/relationships/hyperlink" Target="https://www.instagram.com/p/CNaTmRFrpHR/" TargetMode="External"/><Relationship Id="rId1773" Type="http://schemas.openxmlformats.org/officeDocument/2006/relationships/hyperlink" Target="https://www.instagram.com/p/CMH4n3HhaV1/" TargetMode="External"/><Relationship Id="rId1980" Type="http://schemas.openxmlformats.org/officeDocument/2006/relationships/hyperlink" Target="https://www.instagram.com/p/CKrT8UOr0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104"/>
  <sheetViews>
    <sheetView showGridLines="0" tabSelected="1" workbookViewId="0">
      <selection activeCell="A2" sqref="A2"/>
    </sheetView>
  </sheetViews>
  <sheetFormatPr baseColWidth="10" defaultColWidth="8.83203125" defaultRowHeight="15" x14ac:dyDescent="0.2"/>
  <cols>
    <col min="1" max="1" width="23.5" customWidth="1"/>
    <col min="2" max="4" width="15.6640625" customWidth="1"/>
    <col min="5" max="5" width="17.33203125" bestFit="1" customWidth="1"/>
    <col min="6" max="13" width="15.6640625" customWidth="1"/>
    <col min="14" max="14" width="19.5" customWidth="1"/>
  </cols>
  <sheetData>
    <row r="1" spans="1:16" ht="20" customHeight="1" thickBot="1" x14ac:dyDescent="0.25">
      <c r="A1" s="1" t="s">
        <v>0</v>
      </c>
      <c r="B1" s="2" t="s">
        <v>1</v>
      </c>
      <c r="C1" s="2" t="s">
        <v>2</v>
      </c>
      <c r="D1" s="2" t="s">
        <v>3</v>
      </c>
      <c r="E1" s="2" t="s">
        <v>6343</v>
      </c>
      <c r="F1" s="2" t="s">
        <v>4</v>
      </c>
      <c r="G1" s="2" t="s">
        <v>5</v>
      </c>
      <c r="H1" s="2" t="s">
        <v>6</v>
      </c>
      <c r="I1" s="2" t="s">
        <v>7</v>
      </c>
      <c r="J1" s="2" t="s">
        <v>6344</v>
      </c>
      <c r="K1" s="2" t="s">
        <v>6345</v>
      </c>
      <c r="L1" s="2" t="s">
        <v>8</v>
      </c>
      <c r="M1" s="2" t="s">
        <v>9</v>
      </c>
      <c r="N1" s="2" t="s">
        <v>10</v>
      </c>
      <c r="O1" s="1" t="s">
        <v>11</v>
      </c>
      <c r="P1" s="1" t="s">
        <v>12</v>
      </c>
    </row>
    <row r="2" spans="1:16" ht="17" customHeight="1" x14ac:dyDescent="0.2">
      <c r="A2" s="9">
        <v>44561.750081018516</v>
      </c>
      <c r="B2" s="3" t="s">
        <v>13</v>
      </c>
      <c r="C2" s="3" t="s">
        <v>14</v>
      </c>
      <c r="D2" s="3" t="s">
        <v>15</v>
      </c>
      <c r="E2" s="3">
        <f>IF(C2="Guerrilla",186989,IF(C2="Electronic Arts (EA)",3092391,IF(C2="Square Enix",1059895,IF(C2="CD PROJEKT RED",740514,IF(C2="Rockstar Games",21721887,IF(C2="Ubisoft",7227173,IF(C2="Naughty Dog",1208699,IF(C2="Bethesda Softworks",1091382,IF(C2="Insomniac Games",597380,IF(C2="Santa Monica Studio",556199,IF(C2="Obsidian Entertainment",63488,)))))))))))</f>
        <v>597380</v>
      </c>
      <c r="F2" s="5">
        <v>8190</v>
      </c>
      <c r="G2" s="5">
        <v>295</v>
      </c>
      <c r="H2" s="5">
        <v>8485</v>
      </c>
      <c r="I2" s="5">
        <v>1</v>
      </c>
      <c r="J2" s="5">
        <f>IF(ISNUMBER(FIND("/p/",O2)),1,0)</f>
        <v>1</v>
      </c>
      <c r="K2" s="5">
        <f>IF(ISNUMBER(FIND("/p/",O2)),0,1)</f>
        <v>0</v>
      </c>
      <c r="L2" s="7">
        <v>1.4203689443905052E-2</v>
      </c>
      <c r="M2" s="3" t="s">
        <v>16</v>
      </c>
      <c r="N2" s="3" t="s">
        <v>17</v>
      </c>
      <c r="O2" s="11" t="s">
        <v>18</v>
      </c>
    </row>
    <row r="3" spans="1:16" ht="17" customHeight="1" x14ac:dyDescent="0.2">
      <c r="A3" s="10">
        <v>44561.66679398148</v>
      </c>
      <c r="B3" s="4" t="s">
        <v>19</v>
      </c>
      <c r="C3" s="4" t="s">
        <v>20</v>
      </c>
      <c r="D3" s="4" t="s">
        <v>15</v>
      </c>
      <c r="E3" s="3">
        <f t="shared" ref="E3:E66" si="0">IF(C3="Guerrilla",186989,IF(C3="Electronic Arts (EA)",3092391,IF(C3="Square Enix",1059895,IF(C3="CD PROJEKT RED",740514,IF(C3="Rockstar Games",21721887,IF(C3="Ubisoft",7227173,IF(C3="Naughty Dog",1208699,IF(C3="Bethesda Softworks",1091382,IF(C3="Insomniac Games",597380,IF(C3="Santa Monica Studio",556199,IF(C3="Obsidian Entertainment",63488,)))))))))))</f>
        <v>1208699</v>
      </c>
      <c r="F3" s="6">
        <v>19992</v>
      </c>
      <c r="G3" s="6">
        <v>35</v>
      </c>
      <c r="H3" s="6">
        <v>20027</v>
      </c>
      <c r="I3" s="6">
        <v>1</v>
      </c>
      <c r="J3" s="5">
        <f t="shared" ref="J3:J66" si="1">IF(ISNUMBER(FIND("/p/",O3)),1,0)</f>
        <v>1</v>
      </c>
      <c r="K3" s="5">
        <f t="shared" ref="K3:K66" si="2">IF(ISNUMBER(FIND("/p/",O3)),0,1)</f>
        <v>0</v>
      </c>
      <c r="L3" s="8">
        <v>1.6569054826718645E-2</v>
      </c>
      <c r="M3" s="4" t="s">
        <v>21</v>
      </c>
      <c r="N3" s="4" t="s">
        <v>22</v>
      </c>
      <c r="O3" s="4" t="s">
        <v>23</v>
      </c>
    </row>
    <row r="4" spans="1:16" ht="17" customHeight="1" x14ac:dyDescent="0.2">
      <c r="A4" s="9">
        <v>44561.584085648145</v>
      </c>
      <c r="B4" s="3" t="s">
        <v>24</v>
      </c>
      <c r="C4" s="3" t="s">
        <v>25</v>
      </c>
      <c r="D4" s="3" t="s">
        <v>15</v>
      </c>
      <c r="E4" s="3">
        <f t="shared" si="0"/>
        <v>1059895</v>
      </c>
      <c r="F4" s="5">
        <v>3167</v>
      </c>
      <c r="G4" s="5">
        <v>79</v>
      </c>
      <c r="H4" s="5">
        <v>3246</v>
      </c>
      <c r="I4" s="5">
        <v>1</v>
      </c>
      <c r="J4" s="5">
        <f t="shared" si="1"/>
        <v>0</v>
      </c>
      <c r="K4" s="5">
        <f t="shared" si="2"/>
        <v>1</v>
      </c>
      <c r="L4" s="7">
        <v>3.0625675184806044E-3</v>
      </c>
      <c r="M4" s="3" t="s">
        <v>26</v>
      </c>
      <c r="N4" s="3" t="s">
        <v>27</v>
      </c>
      <c r="O4" s="3" t="s">
        <v>28</v>
      </c>
    </row>
    <row r="5" spans="1:16" ht="17" customHeight="1" x14ac:dyDescent="0.2">
      <c r="A5" s="10">
        <v>44560.750810185185</v>
      </c>
      <c r="B5" s="4" t="s">
        <v>29</v>
      </c>
      <c r="C5" s="4" t="s">
        <v>14</v>
      </c>
      <c r="D5" s="4" t="s">
        <v>15</v>
      </c>
      <c r="E5" s="3">
        <f t="shared" si="0"/>
        <v>597380</v>
      </c>
      <c r="F5" s="6">
        <v>42010</v>
      </c>
      <c r="G5" s="6">
        <v>341</v>
      </c>
      <c r="H5" s="6">
        <v>42351</v>
      </c>
      <c r="I5" s="6">
        <v>1</v>
      </c>
      <c r="J5" s="5">
        <f t="shared" si="1"/>
        <v>1</v>
      </c>
      <c r="K5" s="5">
        <f t="shared" si="2"/>
        <v>0</v>
      </c>
      <c r="L5" s="8">
        <v>7.0945640338386795E-2</v>
      </c>
      <c r="M5" s="4" t="s">
        <v>30</v>
      </c>
      <c r="N5" s="4" t="s">
        <v>17</v>
      </c>
      <c r="O5" s="4" t="s">
        <v>31</v>
      </c>
    </row>
    <row r="6" spans="1:16" ht="17" customHeight="1" x14ac:dyDescent="0.2">
      <c r="A6" s="9">
        <v>44560.631249999999</v>
      </c>
      <c r="B6" s="3" t="s">
        <v>32</v>
      </c>
      <c r="C6" s="3" t="s">
        <v>33</v>
      </c>
      <c r="D6" s="3" t="s">
        <v>15</v>
      </c>
      <c r="E6" s="3">
        <f t="shared" si="0"/>
        <v>21721887</v>
      </c>
      <c r="F6" s="5">
        <v>156874</v>
      </c>
      <c r="G6" s="5">
        <v>2163</v>
      </c>
      <c r="H6" s="5">
        <v>159037</v>
      </c>
      <c r="I6" s="5">
        <v>1</v>
      </c>
      <c r="J6" s="5">
        <f t="shared" si="1"/>
        <v>1</v>
      </c>
      <c r="K6" s="5">
        <f t="shared" si="2"/>
        <v>0</v>
      </c>
      <c r="L6" s="7">
        <v>7.3253042725514141E-3</v>
      </c>
      <c r="M6" s="3" t="s">
        <v>34</v>
      </c>
      <c r="N6" s="3" t="s">
        <v>35</v>
      </c>
      <c r="O6" s="3" t="s">
        <v>36</v>
      </c>
    </row>
    <row r="7" spans="1:16" ht="17" customHeight="1" x14ac:dyDescent="0.2">
      <c r="A7" s="10">
        <v>44559.750057870369</v>
      </c>
      <c r="B7" s="4" t="s">
        <v>37</v>
      </c>
      <c r="C7" s="4" t="s">
        <v>14</v>
      </c>
      <c r="D7" s="4" t="s">
        <v>15</v>
      </c>
      <c r="E7" s="3">
        <f t="shared" si="0"/>
        <v>597380</v>
      </c>
      <c r="F7" s="6">
        <v>7067</v>
      </c>
      <c r="G7" s="6">
        <v>73</v>
      </c>
      <c r="H7" s="6">
        <v>7140</v>
      </c>
      <c r="I7" s="6">
        <v>1</v>
      </c>
      <c r="J7" s="5">
        <f t="shared" si="1"/>
        <v>1</v>
      </c>
      <c r="K7" s="5">
        <f t="shared" si="2"/>
        <v>0</v>
      </c>
      <c r="L7" s="8">
        <v>1.1972051798406744E-2</v>
      </c>
      <c r="M7" s="4" t="s">
        <v>38</v>
      </c>
      <c r="N7" s="4" t="s">
        <v>17</v>
      </c>
      <c r="O7" s="4" t="s">
        <v>39</v>
      </c>
    </row>
    <row r="8" spans="1:16" ht="17" customHeight="1" x14ac:dyDescent="0.2">
      <c r="A8" s="9">
        <v>44559.080312500002</v>
      </c>
      <c r="B8" s="3" t="s">
        <v>40</v>
      </c>
      <c r="C8" s="3" t="s">
        <v>41</v>
      </c>
      <c r="D8" s="3" t="s">
        <v>15</v>
      </c>
      <c r="E8" s="3">
        <f t="shared" si="0"/>
        <v>3092391</v>
      </c>
      <c r="F8" s="5">
        <v>15332</v>
      </c>
      <c r="G8" s="5">
        <v>247</v>
      </c>
      <c r="H8" s="5">
        <v>15579</v>
      </c>
      <c r="I8" s="5">
        <v>1</v>
      </c>
      <c r="J8" s="5">
        <f t="shared" si="1"/>
        <v>1</v>
      </c>
      <c r="K8" s="5">
        <f t="shared" si="2"/>
        <v>0</v>
      </c>
      <c r="L8" s="7">
        <v>5.0349365583127036E-3</v>
      </c>
      <c r="M8" s="3" t="s">
        <v>42</v>
      </c>
      <c r="N8" s="3" t="s">
        <v>43</v>
      </c>
      <c r="O8" s="3" t="s">
        <v>44</v>
      </c>
    </row>
    <row r="9" spans="1:16" ht="17" customHeight="1" x14ac:dyDescent="0.2">
      <c r="A9" s="10">
        <v>44558.740844907406</v>
      </c>
      <c r="B9" s="4" t="s">
        <v>45</v>
      </c>
      <c r="C9" s="4" t="s">
        <v>33</v>
      </c>
      <c r="D9" s="4" t="s">
        <v>15</v>
      </c>
      <c r="E9" s="3">
        <f t="shared" si="0"/>
        <v>21721887</v>
      </c>
      <c r="F9" s="6">
        <v>115855</v>
      </c>
      <c r="G9" s="6">
        <v>1093</v>
      </c>
      <c r="H9" s="6">
        <v>116948</v>
      </c>
      <c r="I9" s="6">
        <v>1</v>
      </c>
      <c r="J9" s="5">
        <f t="shared" si="1"/>
        <v>1</v>
      </c>
      <c r="K9" s="5">
        <f t="shared" si="2"/>
        <v>0</v>
      </c>
      <c r="L9" s="8">
        <v>5.389628656299968E-3</v>
      </c>
      <c r="M9" s="4" t="s">
        <v>46</v>
      </c>
      <c r="N9" s="4" t="s">
        <v>35</v>
      </c>
      <c r="O9" s="4" t="s">
        <v>47</v>
      </c>
    </row>
    <row r="10" spans="1:16" ht="17" customHeight="1" x14ac:dyDescent="0.2">
      <c r="A10" s="9">
        <v>44558.554849537039</v>
      </c>
      <c r="B10" s="3" t="s">
        <v>48</v>
      </c>
      <c r="C10" s="3" t="s">
        <v>49</v>
      </c>
      <c r="D10" s="3" t="s">
        <v>15</v>
      </c>
      <c r="E10" s="3">
        <f t="shared" si="0"/>
        <v>186989</v>
      </c>
      <c r="F10" s="5">
        <v>3451</v>
      </c>
      <c r="G10" s="5">
        <v>17</v>
      </c>
      <c r="H10" s="5">
        <v>3468</v>
      </c>
      <c r="I10" s="5">
        <v>1</v>
      </c>
      <c r="J10" s="5">
        <f t="shared" si="1"/>
        <v>1</v>
      </c>
      <c r="K10" s="5">
        <f t="shared" si="2"/>
        <v>0</v>
      </c>
      <c r="L10" s="5" t="s">
        <v>50</v>
      </c>
      <c r="M10" s="3" t="s">
        <v>51</v>
      </c>
      <c r="N10" s="3" t="s">
        <v>52</v>
      </c>
      <c r="O10" s="3" t="s">
        <v>53</v>
      </c>
    </row>
    <row r="11" spans="1:16" ht="17" customHeight="1" x14ac:dyDescent="0.2">
      <c r="A11" s="10">
        <v>44557.875069444446</v>
      </c>
      <c r="B11" s="4" t="s">
        <v>54</v>
      </c>
      <c r="C11" s="4" t="s">
        <v>14</v>
      </c>
      <c r="D11" s="4" t="s">
        <v>15</v>
      </c>
      <c r="E11" s="3">
        <f t="shared" si="0"/>
        <v>597380</v>
      </c>
      <c r="F11" s="6">
        <v>4441</v>
      </c>
      <c r="G11" s="6">
        <v>48</v>
      </c>
      <c r="H11" s="6">
        <v>4489</v>
      </c>
      <c r="I11" s="6">
        <v>1</v>
      </c>
      <c r="J11" s="5">
        <f t="shared" si="1"/>
        <v>1</v>
      </c>
      <c r="K11" s="5">
        <f t="shared" si="2"/>
        <v>0</v>
      </c>
      <c r="L11" s="8">
        <v>7.5405204286119829E-3</v>
      </c>
      <c r="M11" s="4" t="s">
        <v>55</v>
      </c>
      <c r="N11" s="4" t="s">
        <v>17</v>
      </c>
      <c r="O11" s="4" t="s">
        <v>56</v>
      </c>
    </row>
    <row r="12" spans="1:16" ht="17" customHeight="1" x14ac:dyDescent="0.2">
      <c r="A12" s="9">
        <v>44557.708865740744</v>
      </c>
      <c r="B12" s="3" t="s">
        <v>57</v>
      </c>
      <c r="C12" s="3" t="s">
        <v>58</v>
      </c>
      <c r="D12" s="3" t="s">
        <v>15</v>
      </c>
      <c r="E12" s="3">
        <f t="shared" si="0"/>
        <v>556199</v>
      </c>
      <c r="F12" s="5">
        <v>8514</v>
      </c>
      <c r="G12" s="5">
        <v>82</v>
      </c>
      <c r="H12" s="5">
        <v>8596</v>
      </c>
      <c r="I12" s="5">
        <v>1</v>
      </c>
      <c r="J12" s="5">
        <f t="shared" si="1"/>
        <v>1</v>
      </c>
      <c r="K12" s="5">
        <f t="shared" si="2"/>
        <v>0</v>
      </c>
      <c r="L12" s="7">
        <v>1.5464214268238274E-2</v>
      </c>
      <c r="M12" s="3" t="s">
        <v>59</v>
      </c>
      <c r="N12" s="3" t="s">
        <v>60</v>
      </c>
      <c r="O12" s="3" t="s">
        <v>61</v>
      </c>
    </row>
    <row r="13" spans="1:16" ht="17" customHeight="1" x14ac:dyDescent="0.2">
      <c r="A13" s="10">
        <v>44557.66673611111</v>
      </c>
      <c r="B13" s="4" t="s">
        <v>62</v>
      </c>
      <c r="C13" s="4" t="s">
        <v>63</v>
      </c>
      <c r="D13" s="4" t="s">
        <v>15</v>
      </c>
      <c r="E13" s="3">
        <f t="shared" si="0"/>
        <v>1091382</v>
      </c>
      <c r="F13" s="6">
        <v>9553</v>
      </c>
      <c r="G13" s="6">
        <v>143</v>
      </c>
      <c r="H13" s="6">
        <v>9696</v>
      </c>
      <c r="I13" s="6">
        <v>1</v>
      </c>
      <c r="J13" s="5">
        <f t="shared" si="1"/>
        <v>1</v>
      </c>
      <c r="K13" s="5">
        <f t="shared" si="2"/>
        <v>0</v>
      </c>
      <c r="L13" s="8">
        <v>8.8822443056899136E-3</v>
      </c>
      <c r="M13" s="4" t="s">
        <v>64</v>
      </c>
      <c r="N13" s="4" t="s">
        <v>65</v>
      </c>
      <c r="O13" s="4" t="s">
        <v>66</v>
      </c>
    </row>
    <row r="14" spans="1:16" ht="17" customHeight="1" x14ac:dyDescent="0.2">
      <c r="A14" s="9">
        <v>44557.607719907406</v>
      </c>
      <c r="B14" s="3" t="s">
        <v>67</v>
      </c>
      <c r="C14" s="3" t="s">
        <v>20</v>
      </c>
      <c r="D14" s="3" t="s">
        <v>15</v>
      </c>
      <c r="E14" s="3">
        <f t="shared" si="0"/>
        <v>1208699</v>
      </c>
      <c r="F14" s="5">
        <v>54831</v>
      </c>
      <c r="G14" s="5">
        <v>281</v>
      </c>
      <c r="H14" s="5">
        <v>55112</v>
      </c>
      <c r="I14" s="5">
        <v>1</v>
      </c>
      <c r="J14" s="5">
        <f t="shared" si="1"/>
        <v>1</v>
      </c>
      <c r="K14" s="5">
        <f t="shared" si="2"/>
        <v>0</v>
      </c>
      <c r="L14" s="7">
        <v>4.5583046468041746E-2</v>
      </c>
      <c r="M14" s="3" t="s">
        <v>68</v>
      </c>
      <c r="N14" s="3" t="s">
        <v>22</v>
      </c>
      <c r="O14" s="3" t="s">
        <v>69</v>
      </c>
    </row>
    <row r="15" spans="1:16" ht="17" customHeight="1" x14ac:dyDescent="0.2">
      <c r="A15" s="10">
        <v>44556.875069444446</v>
      </c>
      <c r="B15" s="4" t="s">
        <v>70</v>
      </c>
      <c r="C15" s="4" t="s">
        <v>14</v>
      </c>
      <c r="D15" s="4" t="s">
        <v>15</v>
      </c>
      <c r="E15" s="3">
        <f t="shared" si="0"/>
        <v>597380</v>
      </c>
      <c r="F15" s="6">
        <v>9561</v>
      </c>
      <c r="G15" s="6">
        <v>104</v>
      </c>
      <c r="H15" s="6">
        <v>9665</v>
      </c>
      <c r="I15" s="6">
        <v>1</v>
      </c>
      <c r="J15" s="5">
        <f t="shared" si="1"/>
        <v>1</v>
      </c>
      <c r="K15" s="5">
        <f t="shared" si="2"/>
        <v>0</v>
      </c>
      <c r="L15" s="8">
        <v>1.6247902818544633E-2</v>
      </c>
      <c r="M15" s="4" t="s">
        <v>71</v>
      </c>
      <c r="N15" s="4" t="s">
        <v>17</v>
      </c>
      <c r="O15" s="4" t="s">
        <v>72</v>
      </c>
    </row>
    <row r="16" spans="1:16" ht="17" customHeight="1" x14ac:dyDescent="0.2">
      <c r="A16" s="9">
        <v>44555.750069444446</v>
      </c>
      <c r="B16" s="3" t="s">
        <v>73</v>
      </c>
      <c r="C16" s="3" t="s">
        <v>14</v>
      </c>
      <c r="D16" s="3" t="s">
        <v>15</v>
      </c>
      <c r="E16" s="3">
        <f t="shared" si="0"/>
        <v>597380</v>
      </c>
      <c r="F16" s="5">
        <v>6176</v>
      </c>
      <c r="G16" s="5">
        <v>37</v>
      </c>
      <c r="H16" s="5">
        <v>6213</v>
      </c>
      <c r="I16" s="5">
        <v>1</v>
      </c>
      <c r="J16" s="5">
        <f t="shared" si="1"/>
        <v>1</v>
      </c>
      <c r="K16" s="5">
        <f t="shared" si="2"/>
        <v>0</v>
      </c>
      <c r="L16" s="7">
        <v>1.0453471703446465E-2</v>
      </c>
      <c r="M16" s="3" t="s">
        <v>74</v>
      </c>
      <c r="N16" s="3" t="s">
        <v>17</v>
      </c>
      <c r="O16" s="3" t="s">
        <v>75</v>
      </c>
    </row>
    <row r="17" spans="1:15" ht="17" customHeight="1" x14ac:dyDescent="0.2">
      <c r="A17" s="10">
        <v>44555.463761574072</v>
      </c>
      <c r="B17" s="4" t="s">
        <v>76</v>
      </c>
      <c r="C17" s="4" t="s">
        <v>77</v>
      </c>
      <c r="D17" s="4" t="s">
        <v>15</v>
      </c>
      <c r="E17" s="3">
        <f t="shared" si="0"/>
        <v>740514</v>
      </c>
      <c r="F17" s="6">
        <v>15331</v>
      </c>
      <c r="G17" s="6">
        <v>116</v>
      </c>
      <c r="H17" s="6">
        <v>15447</v>
      </c>
      <c r="I17" s="6">
        <v>1</v>
      </c>
      <c r="J17" s="5">
        <f t="shared" si="1"/>
        <v>1</v>
      </c>
      <c r="K17" s="5">
        <f t="shared" si="2"/>
        <v>0</v>
      </c>
      <c r="L17" s="8">
        <v>2.0894060741159556E-2</v>
      </c>
      <c r="M17" s="4" t="s">
        <v>78</v>
      </c>
      <c r="N17" s="4" t="s">
        <v>79</v>
      </c>
      <c r="O17" s="4" t="s">
        <v>80</v>
      </c>
    </row>
    <row r="18" spans="1:15" ht="17" customHeight="1" x14ac:dyDescent="0.2">
      <c r="A18" s="9">
        <v>44554.875057870369</v>
      </c>
      <c r="B18" s="3" t="s">
        <v>81</v>
      </c>
      <c r="C18" s="3" t="s">
        <v>14</v>
      </c>
      <c r="D18" s="3" t="s">
        <v>15</v>
      </c>
      <c r="E18" s="3">
        <f t="shared" si="0"/>
        <v>597380</v>
      </c>
      <c r="F18" s="5">
        <v>8051</v>
      </c>
      <c r="G18" s="5">
        <v>90</v>
      </c>
      <c r="H18" s="5">
        <v>8141</v>
      </c>
      <c r="I18" s="5">
        <v>1</v>
      </c>
      <c r="J18" s="5">
        <f t="shared" si="1"/>
        <v>1</v>
      </c>
      <c r="K18" s="5">
        <f t="shared" si="2"/>
        <v>0</v>
      </c>
      <c r="L18" s="7">
        <v>1.3707879547123046E-2</v>
      </c>
      <c r="M18" s="3" t="s">
        <v>82</v>
      </c>
      <c r="N18" s="3" t="s">
        <v>17</v>
      </c>
      <c r="O18" s="3" t="s">
        <v>83</v>
      </c>
    </row>
    <row r="19" spans="1:15" ht="17" customHeight="1" x14ac:dyDescent="0.2">
      <c r="A19" s="10">
        <v>44554.750104166669</v>
      </c>
      <c r="B19" s="4" t="s">
        <v>84</v>
      </c>
      <c r="C19" s="4" t="s">
        <v>33</v>
      </c>
      <c r="D19" s="4" t="s">
        <v>15</v>
      </c>
      <c r="E19" s="3">
        <f t="shared" si="0"/>
        <v>21721887</v>
      </c>
      <c r="F19" s="6">
        <v>116091</v>
      </c>
      <c r="G19" s="6">
        <v>1355</v>
      </c>
      <c r="H19" s="6">
        <v>117446</v>
      </c>
      <c r="I19" s="6">
        <v>1</v>
      </c>
      <c r="J19" s="5">
        <f t="shared" si="1"/>
        <v>1</v>
      </c>
      <c r="K19" s="5">
        <f t="shared" si="2"/>
        <v>0</v>
      </c>
      <c r="L19" s="8">
        <v>5.4257544411624456E-3</v>
      </c>
      <c r="M19" s="4" t="s">
        <v>85</v>
      </c>
      <c r="N19" s="4" t="s">
        <v>35</v>
      </c>
      <c r="O19" s="4" t="s">
        <v>86</v>
      </c>
    </row>
    <row r="20" spans="1:15" ht="17" customHeight="1" x14ac:dyDescent="0.2">
      <c r="A20" s="9">
        <v>44554.593831018516</v>
      </c>
      <c r="B20" s="3" t="s">
        <v>87</v>
      </c>
      <c r="C20" s="3" t="s">
        <v>20</v>
      </c>
      <c r="D20" s="3" t="s">
        <v>15</v>
      </c>
      <c r="E20" s="3">
        <f t="shared" si="0"/>
        <v>1208699</v>
      </c>
      <c r="F20" s="5">
        <v>16134</v>
      </c>
      <c r="G20" s="5">
        <v>148</v>
      </c>
      <c r="H20" s="5">
        <v>16282</v>
      </c>
      <c r="I20" s="5">
        <v>1</v>
      </c>
      <c r="J20" s="5">
        <f t="shared" si="1"/>
        <v>1</v>
      </c>
      <c r="K20" s="5">
        <f t="shared" si="2"/>
        <v>0</v>
      </c>
      <c r="L20" s="7">
        <v>1.3464878185938042E-2</v>
      </c>
      <c r="M20" s="3" t="s">
        <v>88</v>
      </c>
      <c r="N20" s="3" t="s">
        <v>22</v>
      </c>
      <c r="O20" s="3" t="s">
        <v>89</v>
      </c>
    </row>
    <row r="21" spans="1:15" ht="17" customHeight="1" x14ac:dyDescent="0.2">
      <c r="A21" s="10">
        <v>44554.427384259259</v>
      </c>
      <c r="B21" s="4" t="s">
        <v>90</v>
      </c>
      <c r="C21" s="4" t="s">
        <v>49</v>
      </c>
      <c r="D21" s="4" t="s">
        <v>15</v>
      </c>
      <c r="E21" s="3">
        <f t="shared" si="0"/>
        <v>186989</v>
      </c>
      <c r="F21" s="6">
        <v>3686</v>
      </c>
      <c r="G21" s="6">
        <v>16</v>
      </c>
      <c r="H21" s="6">
        <v>3702</v>
      </c>
      <c r="I21" s="6">
        <v>1</v>
      </c>
      <c r="J21" s="5">
        <f t="shared" si="1"/>
        <v>1</v>
      </c>
      <c r="K21" s="5">
        <f t="shared" si="2"/>
        <v>0</v>
      </c>
      <c r="L21" s="6" t="s">
        <v>50</v>
      </c>
      <c r="M21" s="4" t="s">
        <v>91</v>
      </c>
      <c r="N21" s="4" t="s">
        <v>52</v>
      </c>
      <c r="O21" s="4" t="s">
        <v>92</v>
      </c>
    </row>
    <row r="22" spans="1:15" ht="17" customHeight="1" x14ac:dyDescent="0.2">
      <c r="A22" s="9">
        <v>44553.750416666669</v>
      </c>
      <c r="B22" s="3" t="s">
        <v>93</v>
      </c>
      <c r="C22" s="3" t="s">
        <v>14</v>
      </c>
      <c r="D22" s="3" t="s">
        <v>15</v>
      </c>
      <c r="E22" s="3">
        <f t="shared" si="0"/>
        <v>597380</v>
      </c>
      <c r="F22" s="5">
        <v>59530</v>
      </c>
      <c r="G22" s="5">
        <v>326</v>
      </c>
      <c r="H22" s="5">
        <v>59856</v>
      </c>
      <c r="I22" s="5">
        <v>1</v>
      </c>
      <c r="J22" s="5">
        <f t="shared" si="1"/>
        <v>1</v>
      </c>
      <c r="K22" s="5">
        <f t="shared" si="2"/>
        <v>0</v>
      </c>
      <c r="L22" s="7">
        <v>0.10086905526261242</v>
      </c>
      <c r="M22" s="3" t="s">
        <v>94</v>
      </c>
      <c r="N22" s="3" t="s">
        <v>17</v>
      </c>
      <c r="O22" s="3" t="s">
        <v>95</v>
      </c>
    </row>
    <row r="23" spans="1:15" ht="17" customHeight="1" x14ac:dyDescent="0.2">
      <c r="A23" s="10">
        <v>44553.750081018516</v>
      </c>
      <c r="B23" s="4" t="s">
        <v>96</v>
      </c>
      <c r="C23" s="4" t="s">
        <v>33</v>
      </c>
      <c r="D23" s="4" t="s">
        <v>15</v>
      </c>
      <c r="E23" s="3">
        <f t="shared" si="0"/>
        <v>21721887</v>
      </c>
      <c r="F23" s="6">
        <v>175668</v>
      </c>
      <c r="G23" s="6">
        <v>1696</v>
      </c>
      <c r="H23" s="6">
        <v>177364</v>
      </c>
      <c r="I23" s="6">
        <v>1</v>
      </c>
      <c r="J23" s="5">
        <f t="shared" si="1"/>
        <v>1</v>
      </c>
      <c r="K23" s="5">
        <f t="shared" si="2"/>
        <v>0</v>
      </c>
      <c r="L23" s="8">
        <v>8.1982777348932022E-3</v>
      </c>
      <c r="M23" s="4" t="s">
        <v>97</v>
      </c>
      <c r="N23" s="4" t="s">
        <v>35</v>
      </c>
      <c r="O23" s="4" t="s">
        <v>98</v>
      </c>
    </row>
    <row r="24" spans="1:15" ht="17" customHeight="1" x14ac:dyDescent="0.2">
      <c r="A24" s="9">
        <v>44553.697256944448</v>
      </c>
      <c r="B24" s="3" t="s">
        <v>99</v>
      </c>
      <c r="C24" s="3" t="s">
        <v>100</v>
      </c>
      <c r="D24" s="3" t="s">
        <v>15</v>
      </c>
      <c r="E24" s="3">
        <f t="shared" si="0"/>
        <v>7227173</v>
      </c>
      <c r="F24" s="5">
        <v>63769</v>
      </c>
      <c r="G24" s="5">
        <v>742</v>
      </c>
      <c r="H24" s="5">
        <v>64511</v>
      </c>
      <c r="I24" s="5">
        <v>1</v>
      </c>
      <c r="J24" s="5">
        <f t="shared" si="1"/>
        <v>1</v>
      </c>
      <c r="K24" s="5">
        <f t="shared" si="2"/>
        <v>0</v>
      </c>
      <c r="L24" s="7">
        <v>8.9715066251275614E-3</v>
      </c>
      <c r="M24" s="3" t="s">
        <v>101</v>
      </c>
      <c r="N24" s="3" t="s">
        <v>102</v>
      </c>
      <c r="O24" s="3" t="s">
        <v>103</v>
      </c>
    </row>
    <row r="25" spans="1:15" ht="17" customHeight="1" x14ac:dyDescent="0.2">
      <c r="A25" s="10">
        <v>44553.667094907411</v>
      </c>
      <c r="B25" s="4" t="s">
        <v>104</v>
      </c>
      <c r="C25" s="4" t="s">
        <v>20</v>
      </c>
      <c r="D25" s="4" t="s">
        <v>15</v>
      </c>
      <c r="E25" s="3">
        <f t="shared" si="0"/>
        <v>1208699</v>
      </c>
      <c r="F25" s="6">
        <v>15810</v>
      </c>
      <c r="G25" s="6">
        <v>318</v>
      </c>
      <c r="H25" s="6">
        <v>16128</v>
      </c>
      <c r="I25" s="6">
        <v>1</v>
      </c>
      <c r="J25" s="5">
        <f t="shared" si="1"/>
        <v>0</v>
      </c>
      <c r="K25" s="5">
        <f t="shared" si="2"/>
        <v>1</v>
      </c>
      <c r="L25" s="8">
        <v>1.3337754993181437E-2</v>
      </c>
      <c r="M25" s="4" t="s">
        <v>105</v>
      </c>
      <c r="N25" s="4" t="s">
        <v>22</v>
      </c>
      <c r="O25" s="4" t="s">
        <v>106</v>
      </c>
    </row>
    <row r="26" spans="1:15" ht="17" customHeight="1" x14ac:dyDescent="0.2">
      <c r="A26" s="9">
        <v>44553.629305555558</v>
      </c>
      <c r="B26" s="3" t="s">
        <v>107</v>
      </c>
      <c r="C26" s="3" t="s">
        <v>33</v>
      </c>
      <c r="D26" s="3" t="s">
        <v>15</v>
      </c>
      <c r="E26" s="3">
        <f t="shared" si="0"/>
        <v>21721887</v>
      </c>
      <c r="F26" s="5">
        <v>217424</v>
      </c>
      <c r="G26" s="5">
        <v>1995</v>
      </c>
      <c r="H26" s="5">
        <v>219419</v>
      </c>
      <c r="I26" s="5">
        <v>1</v>
      </c>
      <c r="J26" s="5">
        <f t="shared" si="1"/>
        <v>1</v>
      </c>
      <c r="K26" s="5">
        <f t="shared" si="2"/>
        <v>0</v>
      </c>
      <c r="L26" s="7">
        <v>1.0142181628247737E-2</v>
      </c>
      <c r="M26" s="3" t="s">
        <v>108</v>
      </c>
      <c r="N26" s="3" t="s">
        <v>35</v>
      </c>
      <c r="O26" s="3" t="s">
        <v>109</v>
      </c>
    </row>
    <row r="27" spans="1:15" ht="17" customHeight="1" x14ac:dyDescent="0.2">
      <c r="A27" s="10">
        <v>44553.468969907408</v>
      </c>
      <c r="B27" s="4" t="s">
        <v>110</v>
      </c>
      <c r="C27" s="4" t="s">
        <v>77</v>
      </c>
      <c r="D27" s="4" t="s">
        <v>15</v>
      </c>
      <c r="E27" s="3">
        <f t="shared" si="0"/>
        <v>740514</v>
      </c>
      <c r="F27" s="6">
        <v>6774</v>
      </c>
      <c r="G27" s="6">
        <v>53</v>
      </c>
      <c r="H27" s="6">
        <v>6827</v>
      </c>
      <c r="I27" s="6">
        <v>1</v>
      </c>
      <c r="J27" s="5">
        <f t="shared" si="1"/>
        <v>1</v>
      </c>
      <c r="K27" s="5">
        <f t="shared" si="2"/>
        <v>0</v>
      </c>
      <c r="L27" s="8">
        <v>9.2380721698170649E-3</v>
      </c>
      <c r="M27" s="4" t="s">
        <v>111</v>
      </c>
      <c r="N27" s="4" t="s">
        <v>79</v>
      </c>
      <c r="O27" s="4" t="s">
        <v>112</v>
      </c>
    </row>
    <row r="28" spans="1:15" ht="17" customHeight="1" x14ac:dyDescent="0.2">
      <c r="A28" s="9">
        <v>44552.902858796297</v>
      </c>
      <c r="B28" s="3" t="s">
        <v>113</v>
      </c>
      <c r="C28" s="3" t="s">
        <v>63</v>
      </c>
      <c r="D28" s="3" t="s">
        <v>15</v>
      </c>
      <c r="E28" s="3">
        <f t="shared" si="0"/>
        <v>1091382</v>
      </c>
      <c r="F28" s="5">
        <v>6159</v>
      </c>
      <c r="G28" s="5">
        <v>109</v>
      </c>
      <c r="H28" s="5">
        <v>6268</v>
      </c>
      <c r="I28" s="5">
        <v>1</v>
      </c>
      <c r="J28" s="5">
        <f t="shared" si="1"/>
        <v>1</v>
      </c>
      <c r="K28" s="5">
        <f t="shared" si="2"/>
        <v>0</v>
      </c>
      <c r="L28" s="7">
        <v>5.7415408910746887E-3</v>
      </c>
      <c r="M28" s="3" t="s">
        <v>114</v>
      </c>
      <c r="N28" s="3" t="s">
        <v>65</v>
      </c>
      <c r="O28" s="3" t="s">
        <v>115</v>
      </c>
    </row>
    <row r="29" spans="1:15" ht="17" customHeight="1" x14ac:dyDescent="0.2">
      <c r="A29" s="10">
        <v>44552.875057870369</v>
      </c>
      <c r="B29" s="4" t="s">
        <v>116</v>
      </c>
      <c r="C29" s="4" t="s">
        <v>14</v>
      </c>
      <c r="D29" s="4" t="s">
        <v>15</v>
      </c>
      <c r="E29" s="3">
        <f t="shared" si="0"/>
        <v>597380</v>
      </c>
      <c r="F29" s="6">
        <v>6095</v>
      </c>
      <c r="G29" s="6">
        <v>45</v>
      </c>
      <c r="H29" s="6">
        <v>6140</v>
      </c>
      <c r="I29" s="6">
        <v>1</v>
      </c>
      <c r="J29" s="5">
        <f t="shared" si="1"/>
        <v>1</v>
      </c>
      <c r="K29" s="5">
        <f t="shared" si="2"/>
        <v>0</v>
      </c>
      <c r="L29" s="8">
        <v>1.0355563501192407E-2</v>
      </c>
      <c r="M29" s="4" t="s">
        <v>117</v>
      </c>
      <c r="N29" s="4" t="s">
        <v>17</v>
      </c>
      <c r="O29" s="4" t="s">
        <v>118</v>
      </c>
    </row>
    <row r="30" spans="1:15" ht="17" customHeight="1" x14ac:dyDescent="0.2">
      <c r="A30" s="9">
        <v>44552.678749999999</v>
      </c>
      <c r="B30" s="3" t="s">
        <v>119</v>
      </c>
      <c r="C30" s="3" t="s">
        <v>63</v>
      </c>
      <c r="D30" s="3" t="s">
        <v>15</v>
      </c>
      <c r="E30" s="3">
        <f t="shared" si="0"/>
        <v>1091382</v>
      </c>
      <c r="F30" s="5">
        <v>1435</v>
      </c>
      <c r="G30" s="5">
        <v>30</v>
      </c>
      <c r="H30" s="5">
        <v>1465</v>
      </c>
      <c r="I30" s="5">
        <v>1</v>
      </c>
      <c r="J30" s="5">
        <f t="shared" si="1"/>
        <v>0</v>
      </c>
      <c r="K30" s="5">
        <f t="shared" si="2"/>
        <v>1</v>
      </c>
      <c r="L30" s="7">
        <v>1.3419523620651593E-3</v>
      </c>
      <c r="M30" s="3" t="s">
        <v>120</v>
      </c>
      <c r="N30" s="3" t="s">
        <v>65</v>
      </c>
      <c r="O30" s="3" t="s">
        <v>121</v>
      </c>
    </row>
    <row r="31" spans="1:15" ht="17" customHeight="1" x14ac:dyDescent="0.2">
      <c r="A31" s="10">
        <v>44552.656180555554</v>
      </c>
      <c r="B31" s="4" t="s">
        <v>122</v>
      </c>
      <c r="C31" s="4" t="s">
        <v>33</v>
      </c>
      <c r="D31" s="4" t="s">
        <v>15</v>
      </c>
      <c r="E31" s="3">
        <f t="shared" si="0"/>
        <v>21721887</v>
      </c>
      <c r="F31" s="6">
        <v>153698</v>
      </c>
      <c r="G31" s="6">
        <v>1343</v>
      </c>
      <c r="H31" s="6">
        <v>155041</v>
      </c>
      <c r="I31" s="6">
        <v>1</v>
      </c>
      <c r="J31" s="5">
        <f t="shared" si="1"/>
        <v>1</v>
      </c>
      <c r="K31" s="5">
        <f t="shared" si="2"/>
        <v>0</v>
      </c>
      <c r="L31" s="8">
        <v>7.1714288859628973E-3</v>
      </c>
      <c r="M31" s="4" t="s">
        <v>123</v>
      </c>
      <c r="N31" s="4" t="s">
        <v>35</v>
      </c>
      <c r="O31" s="4" t="s">
        <v>124</v>
      </c>
    </row>
    <row r="32" spans="1:15" ht="17" customHeight="1" x14ac:dyDescent="0.2">
      <c r="A32" s="9">
        <v>44552.606261574074</v>
      </c>
      <c r="B32" s="3" t="s">
        <v>125</v>
      </c>
      <c r="C32" s="3" t="s">
        <v>25</v>
      </c>
      <c r="D32" s="3" t="s">
        <v>15</v>
      </c>
      <c r="E32" s="3">
        <f t="shared" si="0"/>
        <v>1059895</v>
      </c>
      <c r="F32" s="5">
        <v>7831</v>
      </c>
      <c r="G32" s="5">
        <v>39</v>
      </c>
      <c r="H32" s="5">
        <v>7870</v>
      </c>
      <c r="I32" s="5">
        <v>1</v>
      </c>
      <c r="J32" s="5">
        <f t="shared" si="1"/>
        <v>1</v>
      </c>
      <c r="K32" s="5">
        <f t="shared" si="2"/>
        <v>0</v>
      </c>
      <c r="L32" s="7">
        <v>7.4216506618660126E-3</v>
      </c>
      <c r="M32" s="3" t="s">
        <v>126</v>
      </c>
      <c r="N32" s="3" t="s">
        <v>27</v>
      </c>
      <c r="O32" s="3" t="s">
        <v>127</v>
      </c>
    </row>
    <row r="33" spans="1:15" ht="17" customHeight="1" x14ac:dyDescent="0.2">
      <c r="A33" s="10">
        <v>44552.583807870367</v>
      </c>
      <c r="B33" s="4" t="s">
        <v>128</v>
      </c>
      <c r="C33" s="4" t="s">
        <v>77</v>
      </c>
      <c r="D33" s="4" t="s">
        <v>15</v>
      </c>
      <c r="E33" s="3">
        <f t="shared" si="0"/>
        <v>740514</v>
      </c>
      <c r="F33" s="6">
        <v>40967</v>
      </c>
      <c r="G33" s="6">
        <v>803</v>
      </c>
      <c r="H33" s="6">
        <v>41770</v>
      </c>
      <c r="I33" s="6">
        <v>1</v>
      </c>
      <c r="J33" s="5">
        <f t="shared" si="1"/>
        <v>0</v>
      </c>
      <c r="K33" s="5">
        <f t="shared" si="2"/>
        <v>1</v>
      </c>
      <c r="L33" s="8">
        <v>5.6532425277586798E-2</v>
      </c>
      <c r="M33" s="4" t="s">
        <v>129</v>
      </c>
      <c r="N33" s="4" t="s">
        <v>79</v>
      </c>
      <c r="O33" s="4" t="s">
        <v>130</v>
      </c>
    </row>
    <row r="34" spans="1:15" ht="17" customHeight="1" x14ac:dyDescent="0.2">
      <c r="A34" s="9">
        <v>44552.333437499998</v>
      </c>
      <c r="B34" s="3" t="s">
        <v>131</v>
      </c>
      <c r="C34" s="3" t="s">
        <v>49</v>
      </c>
      <c r="D34" s="3" t="s">
        <v>15</v>
      </c>
      <c r="E34" s="3">
        <f t="shared" si="0"/>
        <v>186989</v>
      </c>
      <c r="F34" s="5">
        <v>4667</v>
      </c>
      <c r="G34" s="5">
        <v>61</v>
      </c>
      <c r="H34" s="5">
        <v>4728</v>
      </c>
      <c r="I34" s="5">
        <v>1</v>
      </c>
      <c r="J34" s="5">
        <f t="shared" si="1"/>
        <v>1</v>
      </c>
      <c r="K34" s="5">
        <f t="shared" si="2"/>
        <v>0</v>
      </c>
      <c r="L34" s="5" t="s">
        <v>50</v>
      </c>
      <c r="M34" s="3" t="s">
        <v>132</v>
      </c>
      <c r="N34" s="3" t="s">
        <v>52</v>
      </c>
      <c r="O34" s="3" t="s">
        <v>133</v>
      </c>
    </row>
    <row r="35" spans="1:15" ht="17" customHeight="1" x14ac:dyDescent="0.2">
      <c r="A35" s="10">
        <v>44552.018819444442</v>
      </c>
      <c r="B35" s="4" t="s">
        <v>134</v>
      </c>
      <c r="C35" s="4" t="s">
        <v>135</v>
      </c>
      <c r="D35" s="4" t="s">
        <v>15</v>
      </c>
      <c r="E35" s="3">
        <f t="shared" si="0"/>
        <v>63488</v>
      </c>
      <c r="F35" s="6">
        <v>288</v>
      </c>
      <c r="G35" s="6">
        <v>6</v>
      </c>
      <c r="H35" s="6">
        <v>294</v>
      </c>
      <c r="I35" s="6">
        <v>1</v>
      </c>
      <c r="J35" s="5">
        <f t="shared" si="1"/>
        <v>1</v>
      </c>
      <c r="K35" s="5">
        <f t="shared" si="2"/>
        <v>0</v>
      </c>
      <c r="L35" s="6" t="s">
        <v>50</v>
      </c>
      <c r="M35" s="4" t="s">
        <v>136</v>
      </c>
      <c r="N35" s="4" t="s">
        <v>137</v>
      </c>
      <c r="O35" s="4" t="s">
        <v>138</v>
      </c>
    </row>
    <row r="36" spans="1:15" ht="17" customHeight="1" x14ac:dyDescent="0.2">
      <c r="A36" s="9">
        <v>44551.750474537039</v>
      </c>
      <c r="B36" s="3" t="s">
        <v>139</v>
      </c>
      <c r="C36" s="3" t="s">
        <v>14</v>
      </c>
      <c r="D36" s="3" t="s">
        <v>15</v>
      </c>
      <c r="E36" s="3">
        <f t="shared" si="0"/>
        <v>597380</v>
      </c>
      <c r="F36" s="5">
        <v>28210</v>
      </c>
      <c r="G36" s="5">
        <v>189</v>
      </c>
      <c r="H36" s="5">
        <v>28399</v>
      </c>
      <c r="I36" s="5">
        <v>1</v>
      </c>
      <c r="J36" s="5">
        <f t="shared" si="1"/>
        <v>1</v>
      </c>
      <c r="K36" s="5">
        <f t="shared" si="2"/>
        <v>0</v>
      </c>
      <c r="L36" s="7">
        <v>4.7933066879109899E-2</v>
      </c>
      <c r="M36" s="3" t="s">
        <v>140</v>
      </c>
      <c r="N36" s="3" t="s">
        <v>17</v>
      </c>
      <c r="O36" s="3" t="s">
        <v>141</v>
      </c>
    </row>
    <row r="37" spans="1:15" ht="17" customHeight="1" x14ac:dyDescent="0.2">
      <c r="A37" s="10">
        <v>44551.67292824074</v>
      </c>
      <c r="B37" s="4" t="s">
        <v>142</v>
      </c>
      <c r="C37" s="4" t="s">
        <v>100</v>
      </c>
      <c r="D37" s="4" t="s">
        <v>15</v>
      </c>
      <c r="E37" s="3">
        <f t="shared" si="0"/>
        <v>7227173</v>
      </c>
      <c r="F37" s="6">
        <v>29001</v>
      </c>
      <c r="G37" s="6">
        <v>168</v>
      </c>
      <c r="H37" s="6">
        <v>29169</v>
      </c>
      <c r="I37" s="6">
        <v>1</v>
      </c>
      <c r="J37" s="5">
        <f t="shared" si="1"/>
        <v>1</v>
      </c>
      <c r="K37" s="5">
        <f t="shared" si="2"/>
        <v>0</v>
      </c>
      <c r="L37" s="8">
        <v>4.0603236955919549E-3</v>
      </c>
      <c r="M37" s="4" t="s">
        <v>143</v>
      </c>
      <c r="N37" s="4" t="s">
        <v>102</v>
      </c>
      <c r="O37" s="4" t="s">
        <v>144</v>
      </c>
    </row>
    <row r="38" spans="1:15" ht="17" customHeight="1" x14ac:dyDescent="0.2">
      <c r="A38" s="9">
        <v>44551.666747685187</v>
      </c>
      <c r="B38" s="3" t="s">
        <v>145</v>
      </c>
      <c r="C38" s="3" t="s">
        <v>20</v>
      </c>
      <c r="D38" s="3" t="s">
        <v>15</v>
      </c>
      <c r="E38" s="3">
        <f t="shared" si="0"/>
        <v>1208699</v>
      </c>
      <c r="F38" s="5">
        <v>10299</v>
      </c>
      <c r="G38" s="5">
        <v>74</v>
      </c>
      <c r="H38" s="5">
        <v>10373</v>
      </c>
      <c r="I38" s="5">
        <v>1</v>
      </c>
      <c r="J38" s="5">
        <f t="shared" si="1"/>
        <v>1</v>
      </c>
      <c r="K38" s="5">
        <f t="shared" si="2"/>
        <v>0</v>
      </c>
      <c r="L38" s="7">
        <v>8.5788388091351028E-3</v>
      </c>
      <c r="M38" s="3" t="s">
        <v>146</v>
      </c>
      <c r="N38" s="3" t="s">
        <v>22</v>
      </c>
      <c r="O38" s="3" t="s">
        <v>147</v>
      </c>
    </row>
    <row r="39" spans="1:15" ht="17" customHeight="1" x14ac:dyDescent="0.2">
      <c r="A39" s="10">
        <v>44551.665798611109</v>
      </c>
      <c r="B39" s="4" t="s">
        <v>148</v>
      </c>
      <c r="C39" s="4" t="s">
        <v>49</v>
      </c>
      <c r="D39" s="4" t="s">
        <v>15</v>
      </c>
      <c r="E39" s="3">
        <f t="shared" si="0"/>
        <v>186989</v>
      </c>
      <c r="F39" s="6">
        <v>3125</v>
      </c>
      <c r="G39" s="6">
        <v>16</v>
      </c>
      <c r="H39" s="6">
        <v>3141</v>
      </c>
      <c r="I39" s="6">
        <v>1</v>
      </c>
      <c r="J39" s="5">
        <f t="shared" si="1"/>
        <v>1</v>
      </c>
      <c r="K39" s="5">
        <f t="shared" si="2"/>
        <v>0</v>
      </c>
      <c r="L39" s="6" t="s">
        <v>50</v>
      </c>
      <c r="M39" s="4" t="s">
        <v>149</v>
      </c>
      <c r="N39" s="4" t="s">
        <v>52</v>
      </c>
      <c r="O39" s="4" t="s">
        <v>150</v>
      </c>
    </row>
    <row r="40" spans="1:15" ht="17" customHeight="1" x14ac:dyDescent="0.2">
      <c r="A40" s="9">
        <v>44551.650937500002</v>
      </c>
      <c r="B40" s="3" t="s">
        <v>151</v>
      </c>
      <c r="C40" s="3" t="s">
        <v>33</v>
      </c>
      <c r="D40" s="3" t="s">
        <v>15</v>
      </c>
      <c r="E40" s="3">
        <f t="shared" si="0"/>
        <v>21721887</v>
      </c>
      <c r="F40" s="5">
        <v>70789</v>
      </c>
      <c r="G40" s="5">
        <v>1155</v>
      </c>
      <c r="H40" s="5">
        <v>71944</v>
      </c>
      <c r="I40" s="5">
        <v>1</v>
      </c>
      <c r="J40" s="5">
        <f t="shared" si="1"/>
        <v>1</v>
      </c>
      <c r="K40" s="5">
        <f t="shared" si="2"/>
        <v>0</v>
      </c>
      <c r="L40" s="7">
        <v>3.3294977282555252E-3</v>
      </c>
      <c r="M40" s="3" t="s">
        <v>152</v>
      </c>
      <c r="N40" s="3" t="s">
        <v>35</v>
      </c>
      <c r="O40" s="3" t="s">
        <v>153</v>
      </c>
    </row>
    <row r="41" spans="1:15" ht="17" customHeight="1" x14ac:dyDescent="0.2">
      <c r="A41" s="10">
        <v>44551.649375000001</v>
      </c>
      <c r="B41" s="4" t="s">
        <v>154</v>
      </c>
      <c r="C41" s="4" t="s">
        <v>49</v>
      </c>
      <c r="D41" s="4" t="s">
        <v>15</v>
      </c>
      <c r="E41" s="3">
        <f t="shared" si="0"/>
        <v>186989</v>
      </c>
      <c r="F41" s="6">
        <v>1046</v>
      </c>
      <c r="G41" s="6">
        <v>5</v>
      </c>
      <c r="H41" s="6">
        <v>1051</v>
      </c>
      <c r="I41" s="6">
        <v>1</v>
      </c>
      <c r="J41" s="5">
        <f t="shared" si="1"/>
        <v>0</v>
      </c>
      <c r="K41" s="5">
        <f t="shared" si="2"/>
        <v>1</v>
      </c>
      <c r="L41" s="6" t="s">
        <v>50</v>
      </c>
      <c r="M41" s="4" t="s">
        <v>155</v>
      </c>
      <c r="N41" s="4" t="s">
        <v>52</v>
      </c>
      <c r="O41" s="4" t="s">
        <v>156</v>
      </c>
    </row>
    <row r="42" spans="1:15" ht="17" customHeight="1" x14ac:dyDescent="0.2">
      <c r="A42" s="9">
        <v>44551.442858796298</v>
      </c>
      <c r="B42" s="3" t="s">
        <v>157</v>
      </c>
      <c r="C42" s="3" t="s">
        <v>49</v>
      </c>
      <c r="D42" s="3" t="s">
        <v>15</v>
      </c>
      <c r="E42" s="3">
        <f t="shared" si="0"/>
        <v>186989</v>
      </c>
      <c r="F42" s="5">
        <v>2468</v>
      </c>
      <c r="G42" s="5">
        <v>7</v>
      </c>
      <c r="H42" s="5">
        <v>2475</v>
      </c>
      <c r="I42" s="5">
        <v>1</v>
      </c>
      <c r="J42" s="5">
        <f t="shared" si="1"/>
        <v>1</v>
      </c>
      <c r="K42" s="5">
        <f t="shared" si="2"/>
        <v>0</v>
      </c>
      <c r="L42" s="5" t="s">
        <v>50</v>
      </c>
      <c r="M42" s="3" t="s">
        <v>158</v>
      </c>
      <c r="N42" s="3" t="s">
        <v>52</v>
      </c>
      <c r="O42" s="3" t="s">
        <v>159</v>
      </c>
    </row>
    <row r="43" spans="1:15" ht="17" customHeight="1" x14ac:dyDescent="0.2">
      <c r="A43" s="10">
        <v>44550.939618055556</v>
      </c>
      <c r="B43" s="4" t="s">
        <v>160</v>
      </c>
      <c r="C43" s="4" t="s">
        <v>41</v>
      </c>
      <c r="D43" s="4" t="s">
        <v>15</v>
      </c>
      <c r="E43" s="3">
        <f t="shared" si="0"/>
        <v>3092391</v>
      </c>
      <c r="F43" s="6">
        <v>1839</v>
      </c>
      <c r="G43" s="6">
        <v>301</v>
      </c>
      <c r="H43" s="6">
        <v>2140</v>
      </c>
      <c r="I43" s="6">
        <v>1</v>
      </c>
      <c r="J43" s="5">
        <f t="shared" si="1"/>
        <v>1</v>
      </c>
      <c r="K43" s="5">
        <f t="shared" si="2"/>
        <v>0</v>
      </c>
      <c r="L43" s="8">
        <v>6.9073189499713216E-4</v>
      </c>
      <c r="M43" s="4" t="s">
        <v>161</v>
      </c>
      <c r="N43" s="4" t="s">
        <v>43</v>
      </c>
      <c r="O43" s="4" t="s">
        <v>162</v>
      </c>
    </row>
    <row r="44" spans="1:15" ht="17" customHeight="1" x14ac:dyDescent="0.2">
      <c r="A44" s="9">
        <v>44550.750115740739</v>
      </c>
      <c r="B44" s="3" t="s">
        <v>163</v>
      </c>
      <c r="C44" s="3" t="s">
        <v>33</v>
      </c>
      <c r="D44" s="3" t="s">
        <v>15</v>
      </c>
      <c r="E44" s="3">
        <f t="shared" si="0"/>
        <v>21721887</v>
      </c>
      <c r="F44" s="5">
        <v>325797</v>
      </c>
      <c r="G44" s="5">
        <v>2837</v>
      </c>
      <c r="H44" s="5">
        <v>328634</v>
      </c>
      <c r="I44" s="5">
        <v>1</v>
      </c>
      <c r="J44" s="5">
        <f t="shared" si="1"/>
        <v>1</v>
      </c>
      <c r="K44" s="5">
        <f t="shared" si="2"/>
        <v>0</v>
      </c>
      <c r="L44" s="7">
        <v>1.5213846074861138E-2</v>
      </c>
      <c r="M44" s="3" t="s">
        <v>164</v>
      </c>
      <c r="N44" s="3" t="s">
        <v>35</v>
      </c>
      <c r="O44" s="3" t="s">
        <v>165</v>
      </c>
    </row>
    <row r="45" spans="1:15" ht="17" customHeight="1" x14ac:dyDescent="0.2">
      <c r="A45" s="10">
        <v>44550.750069444446</v>
      </c>
      <c r="B45" s="4" t="s">
        <v>166</v>
      </c>
      <c r="C45" s="4" t="s">
        <v>14</v>
      </c>
      <c r="D45" s="4" t="s">
        <v>15</v>
      </c>
      <c r="E45" s="3">
        <f t="shared" si="0"/>
        <v>597380</v>
      </c>
      <c r="F45" s="6">
        <v>5871</v>
      </c>
      <c r="G45" s="6">
        <v>50</v>
      </c>
      <c r="H45" s="6">
        <v>5921</v>
      </c>
      <c r="I45" s="6">
        <v>1</v>
      </c>
      <c r="J45" s="5">
        <f t="shared" si="1"/>
        <v>1</v>
      </c>
      <c r="K45" s="5">
        <f t="shared" si="2"/>
        <v>0</v>
      </c>
      <c r="L45" s="8">
        <v>1.0001790558688094E-2</v>
      </c>
      <c r="M45" s="4" t="s">
        <v>167</v>
      </c>
      <c r="N45" s="4" t="s">
        <v>17</v>
      </c>
      <c r="O45" s="4" t="s">
        <v>168</v>
      </c>
    </row>
    <row r="46" spans="1:15" ht="17" customHeight="1" x14ac:dyDescent="0.2">
      <c r="A46" s="9">
        <v>44550.666747685187</v>
      </c>
      <c r="B46" s="3" t="s">
        <v>169</v>
      </c>
      <c r="C46" s="3" t="s">
        <v>63</v>
      </c>
      <c r="D46" s="3" t="s">
        <v>15</v>
      </c>
      <c r="E46" s="3">
        <f t="shared" si="0"/>
        <v>1091382</v>
      </c>
      <c r="F46" s="5">
        <v>9144</v>
      </c>
      <c r="G46" s="5">
        <v>105</v>
      </c>
      <c r="H46" s="5">
        <v>9249</v>
      </c>
      <c r="I46" s="5">
        <v>1</v>
      </c>
      <c r="J46" s="5">
        <f t="shared" si="1"/>
        <v>1</v>
      </c>
      <c r="K46" s="5">
        <f t="shared" si="2"/>
        <v>0</v>
      </c>
      <c r="L46" s="7">
        <v>8.4717041965574596E-3</v>
      </c>
      <c r="M46" s="3" t="s">
        <v>170</v>
      </c>
      <c r="N46" s="3" t="s">
        <v>65</v>
      </c>
      <c r="O46" s="3" t="s">
        <v>171</v>
      </c>
    </row>
    <row r="47" spans="1:15" ht="17" customHeight="1" x14ac:dyDescent="0.2">
      <c r="A47" s="10">
        <v>44550.625497685185</v>
      </c>
      <c r="B47" s="4" t="s">
        <v>172</v>
      </c>
      <c r="C47" s="4" t="s">
        <v>77</v>
      </c>
      <c r="D47" s="4" t="s">
        <v>15</v>
      </c>
      <c r="E47" s="3">
        <f t="shared" si="0"/>
        <v>740514</v>
      </c>
      <c r="F47" s="6">
        <v>2420</v>
      </c>
      <c r="G47" s="6">
        <v>23</v>
      </c>
      <c r="H47" s="6">
        <v>2443</v>
      </c>
      <c r="I47" s="6">
        <v>1</v>
      </c>
      <c r="J47" s="5">
        <f t="shared" si="1"/>
        <v>1</v>
      </c>
      <c r="K47" s="5">
        <f t="shared" si="2"/>
        <v>0</v>
      </c>
      <c r="L47" s="8">
        <v>3.3083032588750684E-3</v>
      </c>
      <c r="M47" s="4" t="s">
        <v>173</v>
      </c>
      <c r="N47" s="4" t="s">
        <v>79</v>
      </c>
      <c r="O47" s="4" t="s">
        <v>174</v>
      </c>
    </row>
    <row r="48" spans="1:15" ht="17" customHeight="1" x14ac:dyDescent="0.2">
      <c r="A48" s="9">
        <v>44550.607743055552</v>
      </c>
      <c r="B48" s="3" t="s">
        <v>175</v>
      </c>
      <c r="C48" s="3" t="s">
        <v>20</v>
      </c>
      <c r="D48" s="3" t="s">
        <v>15</v>
      </c>
      <c r="E48" s="3">
        <f t="shared" si="0"/>
        <v>1208699</v>
      </c>
      <c r="F48" s="5">
        <v>51385</v>
      </c>
      <c r="G48" s="5">
        <v>129</v>
      </c>
      <c r="H48" s="5">
        <v>51514</v>
      </c>
      <c r="I48" s="5">
        <v>1</v>
      </c>
      <c r="J48" s="5">
        <f t="shared" si="1"/>
        <v>1</v>
      </c>
      <c r="K48" s="5">
        <f t="shared" si="2"/>
        <v>0</v>
      </c>
      <c r="L48" s="7">
        <v>4.2600029108999973E-2</v>
      </c>
      <c r="M48" s="3" t="s">
        <v>176</v>
      </c>
      <c r="N48" s="3" t="s">
        <v>22</v>
      </c>
      <c r="O48" s="3" t="s">
        <v>177</v>
      </c>
    </row>
    <row r="49" spans="1:15" ht="17" customHeight="1" x14ac:dyDescent="0.2">
      <c r="A49" s="10">
        <v>44549.750451388885</v>
      </c>
      <c r="B49" s="4" t="s">
        <v>178</v>
      </c>
      <c r="C49" s="4" t="s">
        <v>14</v>
      </c>
      <c r="D49" s="4" t="s">
        <v>15</v>
      </c>
      <c r="E49" s="3">
        <f t="shared" si="0"/>
        <v>597380</v>
      </c>
      <c r="F49" s="6">
        <v>49735</v>
      </c>
      <c r="G49" s="6">
        <v>382</v>
      </c>
      <c r="H49" s="6">
        <v>50117</v>
      </c>
      <c r="I49" s="6">
        <v>1</v>
      </c>
      <c r="J49" s="5">
        <f t="shared" si="1"/>
        <v>1</v>
      </c>
      <c r="K49" s="5">
        <f t="shared" si="2"/>
        <v>0</v>
      </c>
      <c r="L49" s="8">
        <v>8.4720778287733181E-2</v>
      </c>
      <c r="M49" s="4" t="s">
        <v>179</v>
      </c>
      <c r="N49" s="4" t="s">
        <v>17</v>
      </c>
      <c r="O49" s="4" t="s">
        <v>180</v>
      </c>
    </row>
    <row r="50" spans="1:15" ht="17" customHeight="1" x14ac:dyDescent="0.2">
      <c r="A50" s="9">
        <v>44548.875069444446</v>
      </c>
      <c r="B50" s="3" t="s">
        <v>181</v>
      </c>
      <c r="C50" s="3" t="s">
        <v>14</v>
      </c>
      <c r="D50" s="3" t="s">
        <v>15</v>
      </c>
      <c r="E50" s="3">
        <f t="shared" si="0"/>
        <v>597380</v>
      </c>
      <c r="F50" s="5">
        <v>8800</v>
      </c>
      <c r="G50" s="5">
        <v>142</v>
      </c>
      <c r="H50" s="5">
        <v>8942</v>
      </c>
      <c r="I50" s="5">
        <v>1</v>
      </c>
      <c r="J50" s="5">
        <f t="shared" si="1"/>
        <v>1</v>
      </c>
      <c r="K50" s="5">
        <f t="shared" si="2"/>
        <v>0</v>
      </c>
      <c r="L50" s="7">
        <v>1.5129903640347537E-2</v>
      </c>
      <c r="M50" s="3" t="s">
        <v>182</v>
      </c>
      <c r="N50" s="3" t="s">
        <v>17</v>
      </c>
      <c r="O50" s="3" t="s">
        <v>183</v>
      </c>
    </row>
    <row r="51" spans="1:15" ht="17" customHeight="1" x14ac:dyDescent="0.2">
      <c r="A51" s="10">
        <v>44548.55841435185</v>
      </c>
      <c r="B51" s="4" t="s">
        <v>184</v>
      </c>
      <c r="C51" s="4" t="s">
        <v>49</v>
      </c>
      <c r="D51" s="4" t="s">
        <v>15</v>
      </c>
      <c r="E51" s="3">
        <f t="shared" si="0"/>
        <v>186989</v>
      </c>
      <c r="F51" s="6">
        <v>3089</v>
      </c>
      <c r="G51" s="6">
        <v>19</v>
      </c>
      <c r="H51" s="6">
        <v>3108</v>
      </c>
      <c r="I51" s="6">
        <v>1</v>
      </c>
      <c r="J51" s="5">
        <f t="shared" si="1"/>
        <v>1</v>
      </c>
      <c r="K51" s="5">
        <f t="shared" si="2"/>
        <v>0</v>
      </c>
      <c r="L51" s="6" t="s">
        <v>50</v>
      </c>
      <c r="M51" s="4" t="s">
        <v>185</v>
      </c>
      <c r="N51" s="4" t="s">
        <v>52</v>
      </c>
      <c r="O51" s="4" t="s">
        <v>186</v>
      </c>
    </row>
    <row r="52" spans="1:15" ht="17" customHeight="1" x14ac:dyDescent="0.2">
      <c r="A52" s="9">
        <v>44547.875081018516</v>
      </c>
      <c r="B52" s="3" t="s">
        <v>187</v>
      </c>
      <c r="C52" s="3" t="s">
        <v>14</v>
      </c>
      <c r="D52" s="3" t="s">
        <v>15</v>
      </c>
      <c r="E52" s="3">
        <f t="shared" si="0"/>
        <v>597380</v>
      </c>
      <c r="F52" s="5">
        <v>4454</v>
      </c>
      <c r="G52" s="5">
        <v>27</v>
      </c>
      <c r="H52" s="5">
        <v>4481</v>
      </c>
      <c r="I52" s="5">
        <v>1</v>
      </c>
      <c r="J52" s="5">
        <f t="shared" si="1"/>
        <v>1</v>
      </c>
      <c r="K52" s="5">
        <f t="shared" si="2"/>
        <v>0</v>
      </c>
      <c r="L52" s="7">
        <v>7.5861975560288343E-3</v>
      </c>
      <c r="M52" s="3" t="s">
        <v>188</v>
      </c>
      <c r="N52" s="3" t="s">
        <v>17</v>
      </c>
      <c r="O52" s="3" t="s">
        <v>189</v>
      </c>
    </row>
    <row r="53" spans="1:15" ht="17" customHeight="1" x14ac:dyDescent="0.2">
      <c r="A53" s="10">
        <v>44547.808553240742</v>
      </c>
      <c r="B53" s="4" t="s">
        <v>190</v>
      </c>
      <c r="C53" s="4" t="s">
        <v>25</v>
      </c>
      <c r="D53" s="4" t="s">
        <v>15</v>
      </c>
      <c r="E53" s="3">
        <f t="shared" si="0"/>
        <v>1059895</v>
      </c>
      <c r="F53" s="6">
        <v>2727</v>
      </c>
      <c r="G53" s="6">
        <v>64</v>
      </c>
      <c r="H53" s="6">
        <v>2791</v>
      </c>
      <c r="I53" s="6">
        <v>1</v>
      </c>
      <c r="J53" s="5">
        <f t="shared" si="1"/>
        <v>0</v>
      </c>
      <c r="K53" s="5">
        <f t="shared" si="2"/>
        <v>1</v>
      </c>
      <c r="L53" s="8">
        <v>2.6315640598687895E-3</v>
      </c>
      <c r="M53" s="4" t="s">
        <v>191</v>
      </c>
      <c r="N53" s="4" t="s">
        <v>27</v>
      </c>
      <c r="O53" s="4" t="s">
        <v>192</v>
      </c>
    </row>
    <row r="54" spans="1:15" ht="17" customHeight="1" x14ac:dyDescent="0.2">
      <c r="A54" s="9">
        <v>44547.750520833331</v>
      </c>
      <c r="B54" s="3" t="s">
        <v>193</v>
      </c>
      <c r="C54" s="3" t="s">
        <v>14</v>
      </c>
      <c r="D54" s="3" t="s">
        <v>15</v>
      </c>
      <c r="E54" s="3">
        <f t="shared" si="0"/>
        <v>597380</v>
      </c>
      <c r="F54" s="5">
        <v>41938</v>
      </c>
      <c r="G54" s="5">
        <v>513</v>
      </c>
      <c r="H54" s="5">
        <v>42451</v>
      </c>
      <c r="I54" s="5">
        <v>1</v>
      </c>
      <c r="J54" s="5">
        <f t="shared" si="1"/>
        <v>1</v>
      </c>
      <c r="K54" s="5">
        <f t="shared" si="2"/>
        <v>0</v>
      </c>
      <c r="L54" s="7">
        <v>7.1868259864088388E-2</v>
      </c>
      <c r="M54" s="3" t="s">
        <v>194</v>
      </c>
      <c r="N54" s="3" t="s">
        <v>17</v>
      </c>
      <c r="O54" s="3" t="s">
        <v>195</v>
      </c>
    </row>
    <row r="55" spans="1:15" ht="17" customHeight="1" x14ac:dyDescent="0.2">
      <c r="A55" s="10">
        <v>44547.727106481485</v>
      </c>
      <c r="B55" s="4" t="s">
        <v>196</v>
      </c>
      <c r="C55" s="4" t="s">
        <v>58</v>
      </c>
      <c r="D55" s="4" t="s">
        <v>15</v>
      </c>
      <c r="E55" s="3">
        <f t="shared" si="0"/>
        <v>556199</v>
      </c>
      <c r="F55" s="6">
        <v>24426</v>
      </c>
      <c r="G55" s="6">
        <v>158</v>
      </c>
      <c r="H55" s="6">
        <v>24584</v>
      </c>
      <c r="I55" s="6">
        <v>1</v>
      </c>
      <c r="J55" s="5">
        <f t="shared" si="1"/>
        <v>1</v>
      </c>
      <c r="K55" s="5">
        <f t="shared" si="2"/>
        <v>0</v>
      </c>
      <c r="L55" s="8">
        <v>4.4328402345524966E-2</v>
      </c>
      <c r="M55" s="4" t="s">
        <v>197</v>
      </c>
      <c r="N55" s="4" t="s">
        <v>60</v>
      </c>
      <c r="O55" s="4" t="s">
        <v>198</v>
      </c>
    </row>
    <row r="56" spans="1:15" ht="17" customHeight="1" x14ac:dyDescent="0.2">
      <c r="A56" s="9">
        <v>44547.66678240741</v>
      </c>
      <c r="B56" s="3" t="s">
        <v>199</v>
      </c>
      <c r="C56" s="3" t="s">
        <v>20</v>
      </c>
      <c r="D56" s="3" t="s">
        <v>15</v>
      </c>
      <c r="E56" s="3">
        <f t="shared" si="0"/>
        <v>1208699</v>
      </c>
      <c r="F56" s="5">
        <v>6654</v>
      </c>
      <c r="G56" s="5">
        <v>51</v>
      </c>
      <c r="H56" s="5">
        <v>6705</v>
      </c>
      <c r="I56" s="5">
        <v>1</v>
      </c>
      <c r="J56" s="5">
        <f t="shared" si="1"/>
        <v>1</v>
      </c>
      <c r="K56" s="5">
        <f t="shared" si="2"/>
        <v>0</v>
      </c>
      <c r="L56" s="7">
        <v>5.5448600263970074E-3</v>
      </c>
      <c r="M56" s="3" t="s">
        <v>200</v>
      </c>
      <c r="N56" s="3" t="s">
        <v>22</v>
      </c>
      <c r="O56" s="3" t="s">
        <v>201</v>
      </c>
    </row>
    <row r="57" spans="1:15" ht="17" customHeight="1" x14ac:dyDescent="0.2">
      <c r="A57" s="10">
        <v>44547.634189814817</v>
      </c>
      <c r="B57" s="4" t="s">
        <v>202</v>
      </c>
      <c r="C57" s="4" t="s">
        <v>33</v>
      </c>
      <c r="D57" s="4" t="s">
        <v>15</v>
      </c>
      <c r="E57" s="3">
        <f t="shared" si="0"/>
        <v>21721887</v>
      </c>
      <c r="F57" s="6">
        <v>72299</v>
      </c>
      <c r="G57" s="6">
        <v>1162</v>
      </c>
      <c r="H57" s="6">
        <v>73461</v>
      </c>
      <c r="I57" s="6">
        <v>1</v>
      </c>
      <c r="J57" s="5">
        <f t="shared" si="1"/>
        <v>1</v>
      </c>
      <c r="K57" s="5">
        <f t="shared" si="2"/>
        <v>0</v>
      </c>
      <c r="L57" s="8">
        <v>3.4074553793391063E-3</v>
      </c>
      <c r="M57" s="4" t="s">
        <v>203</v>
      </c>
      <c r="N57" s="4" t="s">
        <v>35</v>
      </c>
      <c r="O57" s="4" t="s">
        <v>204</v>
      </c>
    </row>
    <row r="58" spans="1:15" ht="17" customHeight="1" x14ac:dyDescent="0.2">
      <c r="A58" s="9">
        <v>44547.600787037038</v>
      </c>
      <c r="B58" s="3" t="s">
        <v>205</v>
      </c>
      <c r="C58" s="3" t="s">
        <v>20</v>
      </c>
      <c r="D58" s="3" t="s">
        <v>15</v>
      </c>
      <c r="E58" s="3">
        <f t="shared" si="0"/>
        <v>1208699</v>
      </c>
      <c r="F58" s="5">
        <v>36782</v>
      </c>
      <c r="G58" s="5">
        <v>94</v>
      </c>
      <c r="H58" s="5">
        <v>36876</v>
      </c>
      <c r="I58" s="5">
        <v>1</v>
      </c>
      <c r="J58" s="5">
        <f t="shared" si="1"/>
        <v>1</v>
      </c>
      <c r="K58" s="5">
        <f t="shared" si="2"/>
        <v>0</v>
      </c>
      <c r="L58" s="7">
        <v>3.0495489684327522E-2</v>
      </c>
      <c r="M58" s="3" t="s">
        <v>206</v>
      </c>
      <c r="N58" s="3" t="s">
        <v>22</v>
      </c>
      <c r="O58" s="3" t="s">
        <v>207</v>
      </c>
    </row>
    <row r="59" spans="1:15" ht="17" customHeight="1" x14ac:dyDescent="0.2">
      <c r="A59" s="10">
        <v>44547.438020833331</v>
      </c>
      <c r="B59" s="4" t="s">
        <v>208</v>
      </c>
      <c r="C59" s="4" t="s">
        <v>49</v>
      </c>
      <c r="D59" s="4" t="s">
        <v>15</v>
      </c>
      <c r="E59" s="3">
        <f t="shared" si="0"/>
        <v>186989</v>
      </c>
      <c r="F59" s="6">
        <v>6707</v>
      </c>
      <c r="G59" s="6">
        <v>31</v>
      </c>
      <c r="H59" s="6">
        <v>6738</v>
      </c>
      <c r="I59" s="6">
        <v>1</v>
      </c>
      <c r="J59" s="5">
        <f t="shared" si="1"/>
        <v>1</v>
      </c>
      <c r="K59" s="5">
        <f t="shared" si="2"/>
        <v>0</v>
      </c>
      <c r="L59" s="6" t="s">
        <v>50</v>
      </c>
      <c r="M59" s="4" t="s">
        <v>209</v>
      </c>
      <c r="N59" s="4" t="s">
        <v>52</v>
      </c>
      <c r="O59" s="4" t="s">
        <v>210</v>
      </c>
    </row>
    <row r="60" spans="1:15" ht="17" customHeight="1" x14ac:dyDescent="0.2">
      <c r="A60" s="9">
        <v>44547.384212962963</v>
      </c>
      <c r="B60" s="3" t="s">
        <v>211</v>
      </c>
      <c r="C60" s="3" t="s">
        <v>49</v>
      </c>
      <c r="D60" s="3" t="s">
        <v>15</v>
      </c>
      <c r="E60" s="3">
        <f t="shared" si="0"/>
        <v>186989</v>
      </c>
      <c r="F60" s="5">
        <v>2748</v>
      </c>
      <c r="G60" s="5">
        <v>11</v>
      </c>
      <c r="H60" s="5">
        <v>2759</v>
      </c>
      <c r="I60" s="5">
        <v>1</v>
      </c>
      <c r="J60" s="5">
        <f t="shared" si="1"/>
        <v>1</v>
      </c>
      <c r="K60" s="5">
        <f t="shared" si="2"/>
        <v>0</v>
      </c>
      <c r="L60" s="5" t="s">
        <v>50</v>
      </c>
      <c r="M60" s="3" t="s">
        <v>212</v>
      </c>
      <c r="N60" s="3" t="s">
        <v>52</v>
      </c>
      <c r="O60" s="3" t="s">
        <v>213</v>
      </c>
    </row>
    <row r="61" spans="1:15" ht="17" customHeight="1" x14ac:dyDescent="0.2">
      <c r="A61" s="10">
        <v>44547.380370370367</v>
      </c>
      <c r="B61" s="4" t="s">
        <v>214</v>
      </c>
      <c r="C61" s="4" t="s">
        <v>77</v>
      </c>
      <c r="D61" s="4" t="s">
        <v>15</v>
      </c>
      <c r="E61" s="3">
        <f t="shared" si="0"/>
        <v>740514</v>
      </c>
      <c r="F61" s="6">
        <v>39094</v>
      </c>
      <c r="G61" s="6">
        <v>488</v>
      </c>
      <c r="H61" s="6">
        <v>39582</v>
      </c>
      <c r="I61" s="6">
        <v>1</v>
      </c>
      <c r="J61" s="5">
        <f t="shared" si="1"/>
        <v>1</v>
      </c>
      <c r="K61" s="5">
        <f t="shared" si="2"/>
        <v>0</v>
      </c>
      <c r="L61" s="8">
        <v>5.366352312105814E-2</v>
      </c>
      <c r="M61" s="4" t="s">
        <v>215</v>
      </c>
      <c r="N61" s="4" t="s">
        <v>79</v>
      </c>
      <c r="O61" s="4" t="s">
        <v>216</v>
      </c>
    </row>
    <row r="62" spans="1:15" ht="17" customHeight="1" x14ac:dyDescent="0.2">
      <c r="A62" s="9">
        <v>44546.929282407407</v>
      </c>
      <c r="B62" s="3" t="s">
        <v>217</v>
      </c>
      <c r="C62" s="3" t="s">
        <v>135</v>
      </c>
      <c r="D62" s="3" t="s">
        <v>15</v>
      </c>
      <c r="E62" s="3">
        <f t="shared" si="0"/>
        <v>63488</v>
      </c>
      <c r="F62" s="5">
        <v>2963</v>
      </c>
      <c r="G62" s="5">
        <v>40</v>
      </c>
      <c r="H62" s="5">
        <v>3003</v>
      </c>
      <c r="I62" s="5">
        <v>1</v>
      </c>
      <c r="J62" s="5">
        <f t="shared" si="1"/>
        <v>0</v>
      </c>
      <c r="K62" s="5">
        <f t="shared" si="2"/>
        <v>1</v>
      </c>
      <c r="L62" s="5" t="s">
        <v>50</v>
      </c>
      <c r="M62" s="3" t="s">
        <v>218</v>
      </c>
      <c r="N62" s="3" t="s">
        <v>137</v>
      </c>
      <c r="O62" s="3" t="s">
        <v>219</v>
      </c>
    </row>
    <row r="63" spans="1:15" ht="17" customHeight="1" x14ac:dyDescent="0.2">
      <c r="A63" s="10">
        <v>44546.750509259262</v>
      </c>
      <c r="B63" s="4" t="s">
        <v>220</v>
      </c>
      <c r="C63" s="4" t="s">
        <v>14</v>
      </c>
      <c r="D63" s="4" t="s">
        <v>15</v>
      </c>
      <c r="E63" s="3">
        <f t="shared" si="0"/>
        <v>597380</v>
      </c>
      <c r="F63" s="6">
        <v>57867</v>
      </c>
      <c r="G63" s="6">
        <v>394</v>
      </c>
      <c r="H63" s="6">
        <v>58261</v>
      </c>
      <c r="I63" s="6">
        <v>1</v>
      </c>
      <c r="J63" s="5">
        <f t="shared" si="1"/>
        <v>1</v>
      </c>
      <c r="K63" s="5">
        <f t="shared" si="2"/>
        <v>0</v>
      </c>
      <c r="L63" s="8">
        <v>9.8714831538728731E-2</v>
      </c>
      <c r="M63" s="4" t="s">
        <v>221</v>
      </c>
      <c r="N63" s="4" t="s">
        <v>17</v>
      </c>
      <c r="O63" s="4" t="s">
        <v>222</v>
      </c>
    </row>
    <row r="64" spans="1:15" ht="17" customHeight="1" x14ac:dyDescent="0.2">
      <c r="A64" s="9">
        <v>44546.704189814816</v>
      </c>
      <c r="B64" s="3" t="s">
        <v>223</v>
      </c>
      <c r="C64" s="3" t="s">
        <v>33</v>
      </c>
      <c r="D64" s="3" t="s">
        <v>15</v>
      </c>
      <c r="E64" s="3">
        <f t="shared" si="0"/>
        <v>21721887</v>
      </c>
      <c r="F64" s="5">
        <v>70951</v>
      </c>
      <c r="G64" s="5">
        <v>925</v>
      </c>
      <c r="H64" s="5">
        <v>71876</v>
      </c>
      <c r="I64" s="5">
        <v>1</v>
      </c>
      <c r="J64" s="5">
        <f t="shared" si="1"/>
        <v>1</v>
      </c>
      <c r="K64" s="5">
        <f t="shared" si="2"/>
        <v>0</v>
      </c>
      <c r="L64" s="7">
        <v>3.3359022323895238E-3</v>
      </c>
      <c r="M64" s="3" t="s">
        <v>224</v>
      </c>
      <c r="N64" s="3" t="s">
        <v>35</v>
      </c>
      <c r="O64" s="3" t="s">
        <v>225</v>
      </c>
    </row>
    <row r="65" spans="1:15" ht="17" customHeight="1" x14ac:dyDescent="0.2">
      <c r="A65" s="10">
        <v>44546.631307870368</v>
      </c>
      <c r="B65" s="4" t="s">
        <v>226</v>
      </c>
      <c r="C65" s="4" t="s">
        <v>49</v>
      </c>
      <c r="D65" s="4" t="s">
        <v>15</v>
      </c>
      <c r="E65" s="3">
        <f t="shared" si="0"/>
        <v>186989</v>
      </c>
      <c r="F65" s="6">
        <v>13690</v>
      </c>
      <c r="G65" s="6">
        <v>124</v>
      </c>
      <c r="H65" s="6">
        <v>13814</v>
      </c>
      <c r="I65" s="6">
        <v>1</v>
      </c>
      <c r="J65" s="5">
        <f t="shared" si="1"/>
        <v>1</v>
      </c>
      <c r="K65" s="5">
        <f t="shared" si="2"/>
        <v>0</v>
      </c>
      <c r="L65" s="6" t="s">
        <v>50</v>
      </c>
      <c r="M65" s="4" t="s">
        <v>227</v>
      </c>
      <c r="N65" s="4" t="s">
        <v>52</v>
      </c>
      <c r="O65" s="4" t="s">
        <v>228</v>
      </c>
    </row>
    <row r="66" spans="1:15" ht="17" customHeight="1" x14ac:dyDescent="0.2">
      <c r="A66" s="9">
        <v>44546.625127314815</v>
      </c>
      <c r="B66" s="3" t="s">
        <v>229</v>
      </c>
      <c r="C66" s="3" t="s">
        <v>33</v>
      </c>
      <c r="D66" s="3" t="s">
        <v>15</v>
      </c>
      <c r="E66" s="3">
        <f t="shared" si="0"/>
        <v>21721887</v>
      </c>
      <c r="F66" s="5">
        <v>144581</v>
      </c>
      <c r="G66" s="5">
        <v>1945</v>
      </c>
      <c r="H66" s="5">
        <v>146526</v>
      </c>
      <c r="I66" s="5">
        <v>1</v>
      </c>
      <c r="J66" s="5">
        <f t="shared" si="1"/>
        <v>0</v>
      </c>
      <c r="K66" s="5">
        <f t="shared" si="2"/>
        <v>1</v>
      </c>
      <c r="L66" s="7">
        <v>6.8005510949845204E-3</v>
      </c>
      <c r="M66" s="3" t="s">
        <v>230</v>
      </c>
      <c r="N66" s="3" t="s">
        <v>35</v>
      </c>
      <c r="O66" s="3" t="s">
        <v>231</v>
      </c>
    </row>
    <row r="67" spans="1:15" ht="17" customHeight="1" x14ac:dyDescent="0.2">
      <c r="A67" s="10">
        <v>44546.584201388891</v>
      </c>
      <c r="B67" s="4" t="s">
        <v>232</v>
      </c>
      <c r="C67" s="4" t="s">
        <v>49</v>
      </c>
      <c r="D67" s="4" t="s">
        <v>15</v>
      </c>
      <c r="E67" s="3">
        <f t="shared" ref="E67:E130" si="3">IF(C67="Guerrilla",186989,IF(C67="Electronic Arts (EA)",3092391,IF(C67="Square Enix",1059895,IF(C67="CD PROJEKT RED",740514,IF(C67="Rockstar Games",21721887,IF(C67="Ubisoft",7227173,IF(C67="Naughty Dog",1208699,IF(C67="Bethesda Softworks",1091382,IF(C67="Insomniac Games",597380,IF(C67="Santa Monica Studio",556199,IF(C67="Obsidian Entertainment",63488,)))))))))))</f>
        <v>186989</v>
      </c>
      <c r="F67" s="6">
        <v>11064</v>
      </c>
      <c r="G67" s="6">
        <v>161</v>
      </c>
      <c r="H67" s="6">
        <v>11225</v>
      </c>
      <c r="I67" s="6">
        <v>1</v>
      </c>
      <c r="J67" s="5">
        <f t="shared" ref="J67:J130" si="4">IF(ISNUMBER(FIND("/p/",O67)),1,0)</f>
        <v>0</v>
      </c>
      <c r="K67" s="5">
        <f t="shared" ref="K67:K130" si="5">IF(ISNUMBER(FIND("/p/",O67)),0,1)</f>
        <v>1</v>
      </c>
      <c r="L67" s="6" t="s">
        <v>50</v>
      </c>
      <c r="M67" s="4" t="s">
        <v>233</v>
      </c>
      <c r="N67" s="4" t="s">
        <v>52</v>
      </c>
      <c r="O67" s="4" t="s">
        <v>234</v>
      </c>
    </row>
    <row r="68" spans="1:15" ht="17" customHeight="1" x14ac:dyDescent="0.2">
      <c r="A68" s="9">
        <v>44545.875069444446</v>
      </c>
      <c r="B68" s="3" t="s">
        <v>235</v>
      </c>
      <c r="C68" s="3" t="s">
        <v>14</v>
      </c>
      <c r="D68" s="3" t="s">
        <v>15</v>
      </c>
      <c r="E68" s="3">
        <f t="shared" si="3"/>
        <v>597380</v>
      </c>
      <c r="F68" s="5">
        <v>6126</v>
      </c>
      <c r="G68" s="5">
        <v>28</v>
      </c>
      <c r="H68" s="5">
        <v>6154</v>
      </c>
      <c r="I68" s="5">
        <v>1</v>
      </c>
      <c r="J68" s="5">
        <f t="shared" si="4"/>
        <v>1</v>
      </c>
      <c r="K68" s="5">
        <f t="shared" si="5"/>
        <v>0</v>
      </c>
      <c r="L68" s="7">
        <v>1.0435673248455167E-2</v>
      </c>
      <c r="M68" s="3" t="s">
        <v>236</v>
      </c>
      <c r="N68" s="3" t="s">
        <v>17</v>
      </c>
      <c r="O68" s="3" t="s">
        <v>237</v>
      </c>
    </row>
    <row r="69" spans="1:15" ht="17" customHeight="1" x14ac:dyDescent="0.2">
      <c r="A69" s="10">
        <v>44545.751956018517</v>
      </c>
      <c r="B69" s="4" t="s">
        <v>238</v>
      </c>
      <c r="C69" s="4" t="s">
        <v>33</v>
      </c>
      <c r="D69" s="4" t="s">
        <v>15</v>
      </c>
      <c r="E69" s="3">
        <f t="shared" si="3"/>
        <v>21721887</v>
      </c>
      <c r="F69" s="6">
        <v>93834</v>
      </c>
      <c r="G69" s="6">
        <v>1078</v>
      </c>
      <c r="H69" s="6">
        <v>94912</v>
      </c>
      <c r="I69" s="6">
        <v>1</v>
      </c>
      <c r="J69" s="5">
        <f t="shared" si="4"/>
        <v>1</v>
      </c>
      <c r="K69" s="5">
        <f t="shared" si="5"/>
        <v>0</v>
      </c>
      <c r="L69" s="8">
        <v>4.4079992702873759E-3</v>
      </c>
      <c r="M69" s="4" t="s">
        <v>239</v>
      </c>
      <c r="N69" s="4" t="s">
        <v>35</v>
      </c>
      <c r="O69" s="4" t="s">
        <v>240</v>
      </c>
    </row>
    <row r="70" spans="1:15" ht="17" customHeight="1" x14ac:dyDescent="0.2">
      <c r="A70" s="9">
        <v>44545.70888888889</v>
      </c>
      <c r="B70" s="3" t="s">
        <v>241</v>
      </c>
      <c r="C70" s="3" t="s">
        <v>100</v>
      </c>
      <c r="D70" s="3" t="s">
        <v>15</v>
      </c>
      <c r="E70" s="3">
        <f t="shared" si="3"/>
        <v>7227173</v>
      </c>
      <c r="F70" s="5">
        <v>102956</v>
      </c>
      <c r="G70" s="5">
        <v>1818</v>
      </c>
      <c r="H70" s="5">
        <v>104774</v>
      </c>
      <c r="I70" s="5">
        <v>1</v>
      </c>
      <c r="J70" s="5">
        <f t="shared" si="4"/>
        <v>0</v>
      </c>
      <c r="K70" s="5">
        <f t="shared" si="5"/>
        <v>1</v>
      </c>
      <c r="L70" s="7">
        <v>1.4663433379653104E-2</v>
      </c>
      <c r="M70" s="3" t="s">
        <v>242</v>
      </c>
      <c r="N70" s="3" t="s">
        <v>102</v>
      </c>
      <c r="O70" s="3" t="s">
        <v>243</v>
      </c>
    </row>
    <row r="71" spans="1:15" ht="17" customHeight="1" x14ac:dyDescent="0.2">
      <c r="A71" s="10">
        <v>44545.708796296298</v>
      </c>
      <c r="B71" s="4" t="s">
        <v>244</v>
      </c>
      <c r="C71" s="4" t="s">
        <v>33</v>
      </c>
      <c r="D71" s="4" t="s">
        <v>15</v>
      </c>
      <c r="E71" s="3">
        <f t="shared" si="3"/>
        <v>21721887</v>
      </c>
      <c r="F71" s="6">
        <v>360483</v>
      </c>
      <c r="G71" s="6">
        <v>1836</v>
      </c>
      <c r="H71" s="6">
        <v>362319</v>
      </c>
      <c r="I71" s="6">
        <v>1</v>
      </c>
      <c r="J71" s="5">
        <f t="shared" si="4"/>
        <v>1</v>
      </c>
      <c r="K71" s="5">
        <f t="shared" si="5"/>
        <v>0</v>
      </c>
      <c r="L71" s="8">
        <v>1.6827186105142153E-2</v>
      </c>
      <c r="M71" s="4" t="s">
        <v>245</v>
      </c>
      <c r="N71" s="4" t="s">
        <v>35</v>
      </c>
      <c r="O71" s="4" t="s">
        <v>246</v>
      </c>
    </row>
    <row r="72" spans="1:15" ht="17" customHeight="1" x14ac:dyDescent="0.2">
      <c r="A72" s="9">
        <v>44545.708749999998</v>
      </c>
      <c r="B72" s="3" t="s">
        <v>247</v>
      </c>
      <c r="C72" s="3" t="s">
        <v>25</v>
      </c>
      <c r="D72" s="3" t="s">
        <v>15</v>
      </c>
      <c r="E72" s="3">
        <f t="shared" si="3"/>
        <v>1059895</v>
      </c>
      <c r="F72" s="5">
        <v>4416</v>
      </c>
      <c r="G72" s="5">
        <v>24</v>
      </c>
      <c r="H72" s="5">
        <v>4440</v>
      </c>
      <c r="I72" s="5">
        <v>1</v>
      </c>
      <c r="J72" s="5">
        <f t="shared" si="4"/>
        <v>1</v>
      </c>
      <c r="K72" s="5">
        <f t="shared" si="5"/>
        <v>0</v>
      </c>
      <c r="L72" s="7">
        <v>4.1864320001810352E-3</v>
      </c>
      <c r="M72" s="3" t="s">
        <v>248</v>
      </c>
      <c r="N72" s="3" t="s">
        <v>27</v>
      </c>
      <c r="O72" s="3" t="s">
        <v>249</v>
      </c>
    </row>
    <row r="73" spans="1:15" ht="17" customHeight="1" x14ac:dyDescent="0.2">
      <c r="A73" s="10">
        <v>44545.66741898148</v>
      </c>
      <c r="B73" s="4" t="s">
        <v>250</v>
      </c>
      <c r="C73" s="4" t="s">
        <v>33</v>
      </c>
      <c r="D73" s="4" t="s">
        <v>15</v>
      </c>
      <c r="E73" s="3">
        <f t="shared" si="3"/>
        <v>21721887</v>
      </c>
      <c r="F73" s="6">
        <v>236441</v>
      </c>
      <c r="G73" s="6">
        <v>1714</v>
      </c>
      <c r="H73" s="6">
        <v>238155</v>
      </c>
      <c r="I73" s="6">
        <v>1</v>
      </c>
      <c r="J73" s="5">
        <f t="shared" si="4"/>
        <v>1</v>
      </c>
      <c r="K73" s="5">
        <f t="shared" si="5"/>
        <v>0</v>
      </c>
      <c r="L73" s="8">
        <v>1.1060635812281798E-2</v>
      </c>
      <c r="M73" s="4" t="s">
        <v>251</v>
      </c>
      <c r="N73" s="4" t="s">
        <v>35</v>
      </c>
      <c r="O73" s="4" t="s">
        <v>252</v>
      </c>
    </row>
    <row r="74" spans="1:15" ht="17" customHeight="1" x14ac:dyDescent="0.2">
      <c r="A74" s="9">
        <v>44545.625150462962</v>
      </c>
      <c r="B74" s="3" t="s">
        <v>253</v>
      </c>
      <c r="C74" s="3" t="s">
        <v>49</v>
      </c>
      <c r="D74" s="3" t="s">
        <v>15</v>
      </c>
      <c r="E74" s="3">
        <f t="shared" si="3"/>
        <v>186989</v>
      </c>
      <c r="F74" s="5">
        <v>17647</v>
      </c>
      <c r="G74" s="5">
        <v>370</v>
      </c>
      <c r="H74" s="5">
        <v>18017</v>
      </c>
      <c r="I74" s="5">
        <v>1</v>
      </c>
      <c r="J74" s="5">
        <f t="shared" si="4"/>
        <v>1</v>
      </c>
      <c r="K74" s="5">
        <f t="shared" si="5"/>
        <v>0</v>
      </c>
      <c r="L74" s="5" t="s">
        <v>50</v>
      </c>
      <c r="M74" s="3" t="s">
        <v>254</v>
      </c>
      <c r="N74" s="3" t="s">
        <v>52</v>
      </c>
      <c r="O74" s="3" t="s">
        <v>255</v>
      </c>
    </row>
    <row r="75" spans="1:15" ht="17" customHeight="1" x14ac:dyDescent="0.2">
      <c r="A75" s="10">
        <v>44545.624895833331</v>
      </c>
      <c r="B75" s="4" t="s">
        <v>256</v>
      </c>
      <c r="C75" s="4" t="s">
        <v>33</v>
      </c>
      <c r="D75" s="4" t="s">
        <v>15</v>
      </c>
      <c r="E75" s="3">
        <f t="shared" si="3"/>
        <v>21721887</v>
      </c>
      <c r="F75" s="6">
        <v>307387</v>
      </c>
      <c r="G75" s="6">
        <v>1786</v>
      </c>
      <c r="H75" s="6">
        <v>309173</v>
      </c>
      <c r="I75" s="6">
        <v>1</v>
      </c>
      <c r="J75" s="5">
        <f t="shared" si="4"/>
        <v>1</v>
      </c>
      <c r="K75" s="5">
        <f t="shared" si="5"/>
        <v>0</v>
      </c>
      <c r="L75" s="8">
        <v>1.4358925724803597E-2</v>
      </c>
      <c r="M75" s="4" t="s">
        <v>257</v>
      </c>
      <c r="N75" s="4" t="s">
        <v>35</v>
      </c>
      <c r="O75" s="4" t="s">
        <v>258</v>
      </c>
    </row>
    <row r="76" spans="1:15" ht="17" customHeight="1" x14ac:dyDescent="0.2">
      <c r="A76" s="9">
        <v>44545.593587962961</v>
      </c>
      <c r="B76" s="3" t="s">
        <v>259</v>
      </c>
      <c r="C76" s="3" t="s">
        <v>77</v>
      </c>
      <c r="D76" s="3" t="s">
        <v>15</v>
      </c>
      <c r="E76" s="3">
        <f t="shared" si="3"/>
        <v>740514</v>
      </c>
      <c r="F76" s="5">
        <v>7576</v>
      </c>
      <c r="G76" s="5">
        <v>41</v>
      </c>
      <c r="H76" s="5">
        <v>7617</v>
      </c>
      <c r="I76" s="5">
        <v>1</v>
      </c>
      <c r="J76" s="5">
        <f t="shared" si="4"/>
        <v>1</v>
      </c>
      <c r="K76" s="5">
        <f t="shared" si="5"/>
        <v>0</v>
      </c>
      <c r="L76" s="7">
        <v>1.0329774350642746E-2</v>
      </c>
      <c r="M76" s="3" t="s">
        <v>260</v>
      </c>
      <c r="N76" s="3" t="s">
        <v>79</v>
      </c>
      <c r="O76" s="3" t="s">
        <v>261</v>
      </c>
    </row>
    <row r="77" spans="1:15" ht="17" customHeight="1" x14ac:dyDescent="0.2">
      <c r="A77" s="10">
        <v>44545.58384259259</v>
      </c>
      <c r="B77" s="4" t="s">
        <v>262</v>
      </c>
      <c r="C77" s="4" t="s">
        <v>33</v>
      </c>
      <c r="D77" s="4" t="s">
        <v>15</v>
      </c>
      <c r="E77" s="3">
        <f t="shared" si="3"/>
        <v>21721887</v>
      </c>
      <c r="F77" s="6">
        <v>296533</v>
      </c>
      <c r="G77" s="6">
        <v>3025</v>
      </c>
      <c r="H77" s="6">
        <v>299558</v>
      </c>
      <c r="I77" s="6">
        <v>1</v>
      </c>
      <c r="J77" s="5">
        <f t="shared" si="4"/>
        <v>0</v>
      </c>
      <c r="K77" s="5">
        <f t="shared" si="5"/>
        <v>1</v>
      </c>
      <c r="L77" s="8">
        <v>1.391237615273881E-2</v>
      </c>
      <c r="M77" s="4" t="s">
        <v>263</v>
      </c>
      <c r="N77" s="4" t="s">
        <v>35</v>
      </c>
      <c r="O77" s="4" t="s">
        <v>264</v>
      </c>
    </row>
    <row r="78" spans="1:15" ht="17" customHeight="1" x14ac:dyDescent="0.2">
      <c r="A78" s="9">
        <v>44544.712245370371</v>
      </c>
      <c r="B78" s="3" t="s">
        <v>265</v>
      </c>
      <c r="C78" s="3" t="s">
        <v>58</v>
      </c>
      <c r="D78" s="3" t="s">
        <v>15</v>
      </c>
      <c r="E78" s="3">
        <f t="shared" si="3"/>
        <v>556199</v>
      </c>
      <c r="F78" s="5">
        <v>26232</v>
      </c>
      <c r="G78" s="5">
        <v>142</v>
      </c>
      <c r="H78" s="5">
        <v>26374</v>
      </c>
      <c r="I78" s="5">
        <v>1</v>
      </c>
      <c r="J78" s="5">
        <f t="shared" si="4"/>
        <v>1</v>
      </c>
      <c r="K78" s="5">
        <f t="shared" si="5"/>
        <v>0</v>
      </c>
      <c r="L78" s="7">
        <v>4.7586741966331669E-2</v>
      </c>
      <c r="M78" s="3" t="s">
        <v>266</v>
      </c>
      <c r="N78" s="3" t="s">
        <v>60</v>
      </c>
      <c r="O78" s="3" t="s">
        <v>267</v>
      </c>
    </row>
    <row r="79" spans="1:15" ht="17" customHeight="1" x14ac:dyDescent="0.2">
      <c r="A79" s="10">
        <v>44544.706134259257</v>
      </c>
      <c r="B79" s="4" t="s">
        <v>268</v>
      </c>
      <c r="C79" s="4" t="s">
        <v>100</v>
      </c>
      <c r="D79" s="4" t="s">
        <v>15</v>
      </c>
      <c r="E79" s="3">
        <f t="shared" si="3"/>
        <v>7227173</v>
      </c>
      <c r="F79" s="6">
        <v>61878</v>
      </c>
      <c r="G79" s="6">
        <v>728</v>
      </c>
      <c r="H79" s="6">
        <v>62606</v>
      </c>
      <c r="I79" s="6">
        <v>1</v>
      </c>
      <c r="J79" s="5">
        <f t="shared" si="4"/>
        <v>1</v>
      </c>
      <c r="K79" s="5">
        <f t="shared" si="5"/>
        <v>0</v>
      </c>
      <c r="L79" s="8">
        <v>8.7627264303849917E-3</v>
      </c>
      <c r="M79" s="4" t="s">
        <v>269</v>
      </c>
      <c r="N79" s="4" t="s">
        <v>102</v>
      </c>
      <c r="O79" s="4" t="s">
        <v>270</v>
      </c>
    </row>
    <row r="80" spans="1:15" ht="17" customHeight="1" x14ac:dyDescent="0.2">
      <c r="A80" s="9">
        <v>44544.659907407404</v>
      </c>
      <c r="B80" s="3" t="s">
        <v>271</v>
      </c>
      <c r="C80" s="3" t="s">
        <v>33</v>
      </c>
      <c r="D80" s="3" t="s">
        <v>15</v>
      </c>
      <c r="E80" s="3">
        <f t="shared" si="3"/>
        <v>21721887</v>
      </c>
      <c r="F80" s="5">
        <v>131394</v>
      </c>
      <c r="G80" s="5">
        <v>1881</v>
      </c>
      <c r="H80" s="5">
        <v>133275</v>
      </c>
      <c r="I80" s="5">
        <v>1</v>
      </c>
      <c r="J80" s="5">
        <f t="shared" si="4"/>
        <v>1</v>
      </c>
      <c r="K80" s="5">
        <f t="shared" si="5"/>
        <v>0</v>
      </c>
      <c r="L80" s="7">
        <v>6.1922935391065812E-3</v>
      </c>
      <c r="M80" s="3" t="s">
        <v>272</v>
      </c>
      <c r="N80" s="3" t="s">
        <v>35</v>
      </c>
      <c r="O80" s="3" t="s">
        <v>273</v>
      </c>
    </row>
    <row r="81" spans="1:15" ht="17" customHeight="1" x14ac:dyDescent="0.2">
      <c r="A81" s="10">
        <v>44544.625636574077</v>
      </c>
      <c r="B81" s="4" t="s">
        <v>274</v>
      </c>
      <c r="C81" s="4" t="s">
        <v>49</v>
      </c>
      <c r="D81" s="4" t="s">
        <v>15</v>
      </c>
      <c r="E81" s="3">
        <f t="shared" si="3"/>
        <v>186989</v>
      </c>
      <c r="F81" s="6">
        <v>3976</v>
      </c>
      <c r="G81" s="6">
        <v>16</v>
      </c>
      <c r="H81" s="6">
        <v>3992</v>
      </c>
      <c r="I81" s="6">
        <v>1</v>
      </c>
      <c r="J81" s="5">
        <f t="shared" si="4"/>
        <v>0</v>
      </c>
      <c r="K81" s="5">
        <f t="shared" si="5"/>
        <v>1</v>
      </c>
      <c r="L81" s="6" t="s">
        <v>50</v>
      </c>
      <c r="M81" s="4" t="s">
        <v>275</v>
      </c>
      <c r="N81" s="4" t="s">
        <v>52</v>
      </c>
      <c r="O81" s="4" t="s">
        <v>276</v>
      </c>
    </row>
    <row r="82" spans="1:15" ht="17" customHeight="1" x14ac:dyDescent="0.2">
      <c r="A82" s="9">
        <v>44544.365648148145</v>
      </c>
      <c r="B82" s="3" t="s">
        <v>277</v>
      </c>
      <c r="C82" s="3" t="s">
        <v>49</v>
      </c>
      <c r="D82" s="3" t="s">
        <v>15</v>
      </c>
      <c r="E82" s="3">
        <f t="shared" si="3"/>
        <v>186989</v>
      </c>
      <c r="F82" s="5">
        <v>3457</v>
      </c>
      <c r="G82" s="5">
        <v>28</v>
      </c>
      <c r="H82" s="5">
        <v>3485</v>
      </c>
      <c r="I82" s="5">
        <v>1</v>
      </c>
      <c r="J82" s="5">
        <f t="shared" si="4"/>
        <v>1</v>
      </c>
      <c r="K82" s="5">
        <f t="shared" si="5"/>
        <v>0</v>
      </c>
      <c r="L82" s="5" t="s">
        <v>50</v>
      </c>
      <c r="M82" s="3" t="s">
        <v>278</v>
      </c>
      <c r="N82" s="3" t="s">
        <v>52</v>
      </c>
      <c r="O82" s="3" t="s">
        <v>279</v>
      </c>
    </row>
    <row r="83" spans="1:15" ht="17" customHeight="1" x14ac:dyDescent="0.2">
      <c r="A83" s="10">
        <v>44543.875763888886</v>
      </c>
      <c r="B83" s="4" t="s">
        <v>280</v>
      </c>
      <c r="C83" s="4" t="s">
        <v>77</v>
      </c>
      <c r="D83" s="4" t="s">
        <v>15</v>
      </c>
      <c r="E83" s="3">
        <f t="shared" si="3"/>
        <v>740514</v>
      </c>
      <c r="F83" s="6">
        <v>14873</v>
      </c>
      <c r="G83" s="6">
        <v>157</v>
      </c>
      <c r="H83" s="6">
        <v>15030</v>
      </c>
      <c r="I83" s="6">
        <v>1</v>
      </c>
      <c r="J83" s="5">
        <f t="shared" si="4"/>
        <v>1</v>
      </c>
      <c r="K83" s="5">
        <f t="shared" si="5"/>
        <v>0</v>
      </c>
      <c r="L83" s="8">
        <v>2.038120860702643E-2</v>
      </c>
      <c r="M83" s="4" t="s">
        <v>281</v>
      </c>
      <c r="N83" s="4" t="s">
        <v>79</v>
      </c>
      <c r="O83" s="4" t="s">
        <v>282</v>
      </c>
    </row>
    <row r="84" spans="1:15" ht="17" customHeight="1" x14ac:dyDescent="0.2">
      <c r="A84" s="9">
        <v>44543.821203703701</v>
      </c>
      <c r="B84" s="3" t="s">
        <v>283</v>
      </c>
      <c r="C84" s="3" t="s">
        <v>41</v>
      </c>
      <c r="D84" s="3" t="s">
        <v>15</v>
      </c>
      <c r="E84" s="3">
        <f t="shared" si="3"/>
        <v>3092391</v>
      </c>
      <c r="F84" s="5">
        <v>2172</v>
      </c>
      <c r="G84" s="5">
        <v>88</v>
      </c>
      <c r="H84" s="5">
        <v>2260</v>
      </c>
      <c r="I84" s="5">
        <v>1</v>
      </c>
      <c r="J84" s="5">
        <f t="shared" si="4"/>
        <v>1</v>
      </c>
      <c r="K84" s="5">
        <f t="shared" si="5"/>
        <v>0</v>
      </c>
      <c r="L84" s="7">
        <v>7.2874358157478259E-4</v>
      </c>
      <c r="M84" s="3" t="s">
        <v>284</v>
      </c>
      <c r="N84" s="3" t="s">
        <v>43</v>
      </c>
      <c r="O84" s="3" t="s">
        <v>285</v>
      </c>
    </row>
    <row r="85" spans="1:15" ht="17" customHeight="1" x14ac:dyDescent="0.2">
      <c r="A85" s="10">
        <v>44543.765543981484</v>
      </c>
      <c r="B85" s="4" t="s">
        <v>286</v>
      </c>
      <c r="C85" s="4" t="s">
        <v>33</v>
      </c>
      <c r="D85" s="4" t="s">
        <v>15</v>
      </c>
      <c r="E85" s="3">
        <f t="shared" si="3"/>
        <v>21721887</v>
      </c>
      <c r="F85" s="6">
        <v>168669</v>
      </c>
      <c r="G85" s="6">
        <v>2120</v>
      </c>
      <c r="H85" s="6">
        <v>170789</v>
      </c>
      <c r="I85" s="6">
        <v>1</v>
      </c>
      <c r="J85" s="5">
        <f t="shared" si="4"/>
        <v>1</v>
      </c>
      <c r="K85" s="5">
        <f t="shared" si="5"/>
        <v>0</v>
      </c>
      <c r="L85" s="8">
        <v>7.9389121790524077E-3</v>
      </c>
      <c r="M85" s="4" t="s">
        <v>287</v>
      </c>
      <c r="N85" s="4" t="s">
        <v>35</v>
      </c>
      <c r="O85" s="4" t="s">
        <v>288</v>
      </c>
    </row>
    <row r="86" spans="1:15" ht="17" customHeight="1" x14ac:dyDescent="0.2">
      <c r="A86" s="9">
        <v>44543.741527777776</v>
      </c>
      <c r="B86" s="3" t="s">
        <v>289</v>
      </c>
      <c r="C86" s="3" t="s">
        <v>100</v>
      </c>
      <c r="D86" s="3" t="s">
        <v>15</v>
      </c>
      <c r="E86" s="3">
        <f t="shared" si="3"/>
        <v>7227173</v>
      </c>
      <c r="F86" s="5">
        <v>140968</v>
      </c>
      <c r="G86" s="5">
        <v>1341</v>
      </c>
      <c r="H86" s="5">
        <v>142309</v>
      </c>
      <c r="I86" s="5">
        <v>1</v>
      </c>
      <c r="J86" s="5">
        <f t="shared" si="4"/>
        <v>1</v>
      </c>
      <c r="K86" s="5">
        <f t="shared" si="5"/>
        <v>0</v>
      </c>
      <c r="L86" s="7">
        <v>1.9915670934433725E-2</v>
      </c>
      <c r="M86" s="3" t="s">
        <v>290</v>
      </c>
      <c r="N86" s="3" t="s">
        <v>102</v>
      </c>
      <c r="O86" s="3" t="s">
        <v>291</v>
      </c>
    </row>
    <row r="87" spans="1:15" ht="17" customHeight="1" x14ac:dyDescent="0.2">
      <c r="A87" s="10">
        <v>44543.65247685185</v>
      </c>
      <c r="B87" s="4" t="s">
        <v>292</v>
      </c>
      <c r="C87" s="4" t="s">
        <v>33</v>
      </c>
      <c r="D87" s="4" t="s">
        <v>15</v>
      </c>
      <c r="E87" s="3">
        <f t="shared" si="3"/>
        <v>21721887</v>
      </c>
      <c r="F87" s="6">
        <v>137961</v>
      </c>
      <c r="G87" s="6">
        <v>1093</v>
      </c>
      <c r="H87" s="6">
        <v>139054</v>
      </c>
      <c r="I87" s="6">
        <v>1</v>
      </c>
      <c r="J87" s="5">
        <f t="shared" si="4"/>
        <v>1</v>
      </c>
      <c r="K87" s="5">
        <f t="shared" si="5"/>
        <v>0</v>
      </c>
      <c r="L87" s="8">
        <v>6.4637505585602908E-3</v>
      </c>
      <c r="M87" s="4" t="s">
        <v>293</v>
      </c>
      <c r="N87" s="4" t="s">
        <v>35</v>
      </c>
      <c r="O87" s="4" t="s">
        <v>294</v>
      </c>
    </row>
    <row r="88" spans="1:15" ht="17" customHeight="1" x14ac:dyDescent="0.2">
      <c r="A88" s="9">
        <v>44543.641909722224</v>
      </c>
      <c r="B88" s="3" t="s">
        <v>295</v>
      </c>
      <c r="C88" s="3" t="s">
        <v>33</v>
      </c>
      <c r="D88" s="3" t="s">
        <v>15</v>
      </c>
      <c r="E88" s="3">
        <f t="shared" si="3"/>
        <v>21721887</v>
      </c>
      <c r="F88" s="5">
        <v>86379</v>
      </c>
      <c r="G88" s="5">
        <v>1202</v>
      </c>
      <c r="H88" s="5">
        <v>87581</v>
      </c>
      <c r="I88" s="5">
        <v>1</v>
      </c>
      <c r="J88" s="5">
        <f t="shared" si="4"/>
        <v>1</v>
      </c>
      <c r="K88" s="5">
        <f t="shared" si="5"/>
        <v>0</v>
      </c>
      <c r="L88" s="7">
        <v>4.0710927961027281E-3</v>
      </c>
      <c r="M88" s="3" t="s">
        <v>296</v>
      </c>
      <c r="N88" s="3" t="s">
        <v>35</v>
      </c>
      <c r="O88" s="3" t="s">
        <v>297</v>
      </c>
    </row>
    <row r="89" spans="1:15" ht="17" customHeight="1" x14ac:dyDescent="0.2">
      <c r="A89" s="10">
        <v>44543.629062499997</v>
      </c>
      <c r="B89" s="4" t="s">
        <v>298</v>
      </c>
      <c r="C89" s="4" t="s">
        <v>33</v>
      </c>
      <c r="D89" s="4" t="s">
        <v>15</v>
      </c>
      <c r="E89" s="3">
        <f t="shared" si="3"/>
        <v>21721887</v>
      </c>
      <c r="F89" s="6">
        <v>125194</v>
      </c>
      <c r="G89" s="6">
        <v>1735</v>
      </c>
      <c r="H89" s="6">
        <v>126929</v>
      </c>
      <c r="I89" s="6">
        <v>1</v>
      </c>
      <c r="J89" s="5">
        <f t="shared" si="4"/>
        <v>1</v>
      </c>
      <c r="K89" s="5">
        <f t="shared" si="5"/>
        <v>0</v>
      </c>
      <c r="L89" s="8">
        <v>5.9001351607828548E-3</v>
      </c>
      <c r="M89" s="4" t="s">
        <v>299</v>
      </c>
      <c r="N89" s="4" t="s">
        <v>35</v>
      </c>
      <c r="O89" s="4" t="s">
        <v>300</v>
      </c>
    </row>
    <row r="90" spans="1:15" ht="17" customHeight="1" x14ac:dyDescent="0.2">
      <c r="A90" s="9">
        <v>44543.625104166669</v>
      </c>
      <c r="B90" s="3" t="s">
        <v>301</v>
      </c>
      <c r="C90" s="3" t="s">
        <v>63</v>
      </c>
      <c r="D90" s="3" t="s">
        <v>15</v>
      </c>
      <c r="E90" s="3">
        <f t="shared" si="3"/>
        <v>1091382</v>
      </c>
      <c r="F90" s="5">
        <v>5106</v>
      </c>
      <c r="G90" s="5">
        <v>61</v>
      </c>
      <c r="H90" s="5">
        <v>5167</v>
      </c>
      <c r="I90" s="5">
        <v>1</v>
      </c>
      <c r="J90" s="5">
        <f t="shared" si="4"/>
        <v>1</v>
      </c>
      <c r="K90" s="5">
        <f t="shared" si="5"/>
        <v>0</v>
      </c>
      <c r="L90" s="7">
        <v>4.7315939894928757E-3</v>
      </c>
      <c r="M90" s="3" t="s">
        <v>302</v>
      </c>
      <c r="N90" s="3" t="s">
        <v>65</v>
      </c>
      <c r="O90" s="3" t="s">
        <v>303</v>
      </c>
    </row>
    <row r="91" spans="1:15" ht="17" customHeight="1" x14ac:dyDescent="0.2">
      <c r="A91" s="10">
        <v>44543.607743055552</v>
      </c>
      <c r="B91" s="4" t="s">
        <v>304</v>
      </c>
      <c r="C91" s="4" t="s">
        <v>20</v>
      </c>
      <c r="D91" s="4" t="s">
        <v>15</v>
      </c>
      <c r="E91" s="3">
        <f t="shared" si="3"/>
        <v>1208699</v>
      </c>
      <c r="F91" s="6">
        <v>27960</v>
      </c>
      <c r="G91" s="6">
        <v>126</v>
      </c>
      <c r="H91" s="6">
        <v>28086</v>
      </c>
      <c r="I91" s="6">
        <v>1</v>
      </c>
      <c r="J91" s="5">
        <f t="shared" si="4"/>
        <v>1</v>
      </c>
      <c r="K91" s="5">
        <f t="shared" si="5"/>
        <v>0</v>
      </c>
      <c r="L91" s="8">
        <v>2.3222605783740208E-2</v>
      </c>
      <c r="M91" s="4" t="s">
        <v>305</v>
      </c>
      <c r="N91" s="4" t="s">
        <v>22</v>
      </c>
      <c r="O91" s="4" t="s">
        <v>306</v>
      </c>
    </row>
    <row r="92" spans="1:15" ht="17" customHeight="1" x14ac:dyDescent="0.2">
      <c r="A92" s="9">
        <v>44543.148587962962</v>
      </c>
      <c r="B92" s="3" t="s">
        <v>307</v>
      </c>
      <c r="C92" s="3" t="s">
        <v>25</v>
      </c>
      <c r="D92" s="3" t="s">
        <v>15</v>
      </c>
      <c r="E92" s="3">
        <f t="shared" si="3"/>
        <v>1059895</v>
      </c>
      <c r="F92" s="5">
        <v>3050</v>
      </c>
      <c r="G92" s="5">
        <v>18</v>
      </c>
      <c r="H92" s="5">
        <v>3068</v>
      </c>
      <c r="I92" s="5">
        <v>1</v>
      </c>
      <c r="J92" s="5">
        <f t="shared" si="4"/>
        <v>1</v>
      </c>
      <c r="K92" s="5">
        <f t="shared" si="5"/>
        <v>0</v>
      </c>
      <c r="L92" s="7">
        <v>2.8922004856785171E-3</v>
      </c>
      <c r="M92" s="3" t="s">
        <v>308</v>
      </c>
      <c r="N92" s="3" t="s">
        <v>27</v>
      </c>
      <c r="O92" s="3" t="s">
        <v>309</v>
      </c>
    </row>
    <row r="93" spans="1:15" ht="17" customHeight="1" x14ac:dyDescent="0.2">
      <c r="A93" s="10">
        <v>44541.555590277778</v>
      </c>
      <c r="B93" s="4" t="s">
        <v>310</v>
      </c>
      <c r="C93" s="4" t="s">
        <v>49</v>
      </c>
      <c r="D93" s="4" t="s">
        <v>15</v>
      </c>
      <c r="E93" s="3">
        <f t="shared" si="3"/>
        <v>186989</v>
      </c>
      <c r="F93" s="6">
        <v>4462</v>
      </c>
      <c r="G93" s="6">
        <v>18</v>
      </c>
      <c r="H93" s="6">
        <v>4480</v>
      </c>
      <c r="I93" s="6">
        <v>1</v>
      </c>
      <c r="J93" s="5">
        <f t="shared" si="4"/>
        <v>1</v>
      </c>
      <c r="K93" s="5">
        <f t="shared" si="5"/>
        <v>0</v>
      </c>
      <c r="L93" s="6" t="s">
        <v>50</v>
      </c>
      <c r="M93" s="4" t="s">
        <v>311</v>
      </c>
      <c r="N93" s="4" t="s">
        <v>52</v>
      </c>
      <c r="O93" s="4" t="s">
        <v>312</v>
      </c>
    </row>
    <row r="94" spans="1:15" ht="17" customHeight="1" x14ac:dyDescent="0.2">
      <c r="A94" s="9">
        <v>44540.751203703701</v>
      </c>
      <c r="B94" s="3" t="s">
        <v>313</v>
      </c>
      <c r="C94" s="3" t="s">
        <v>14</v>
      </c>
      <c r="D94" s="3" t="s">
        <v>15</v>
      </c>
      <c r="E94" s="3">
        <f t="shared" si="3"/>
        <v>597380</v>
      </c>
      <c r="F94" s="5">
        <v>60755</v>
      </c>
      <c r="G94" s="5">
        <v>964</v>
      </c>
      <c r="H94" s="5">
        <v>61719</v>
      </c>
      <c r="I94" s="5">
        <v>1</v>
      </c>
      <c r="J94" s="5">
        <f t="shared" si="4"/>
        <v>1</v>
      </c>
      <c r="K94" s="5">
        <f t="shared" si="5"/>
        <v>0</v>
      </c>
      <c r="L94" s="7">
        <v>0.10518987147607368</v>
      </c>
      <c r="M94" s="3" t="s">
        <v>314</v>
      </c>
      <c r="N94" s="3" t="s">
        <v>17</v>
      </c>
      <c r="O94" s="3" t="s">
        <v>315</v>
      </c>
    </row>
    <row r="95" spans="1:15" ht="17" customHeight="1" x14ac:dyDescent="0.2">
      <c r="A95" s="10">
        <v>44540.68414351852</v>
      </c>
      <c r="B95" s="4" t="s">
        <v>316</v>
      </c>
      <c r="C95" s="4" t="s">
        <v>63</v>
      </c>
      <c r="D95" s="4" t="s">
        <v>15</v>
      </c>
      <c r="E95" s="3">
        <f t="shared" si="3"/>
        <v>1091382</v>
      </c>
      <c r="F95" s="6">
        <v>3483</v>
      </c>
      <c r="G95" s="6">
        <v>37</v>
      </c>
      <c r="H95" s="6">
        <v>3520</v>
      </c>
      <c r="I95" s="6">
        <v>1</v>
      </c>
      <c r="J95" s="5">
        <f t="shared" si="4"/>
        <v>1</v>
      </c>
      <c r="K95" s="5">
        <f t="shared" si="5"/>
        <v>0</v>
      </c>
      <c r="L95" s="8">
        <v>3.2234550309708093E-3</v>
      </c>
      <c r="M95" s="4" t="s">
        <v>317</v>
      </c>
      <c r="N95" s="4" t="s">
        <v>65</v>
      </c>
      <c r="O95" s="4" t="s">
        <v>318</v>
      </c>
    </row>
    <row r="96" spans="1:15" ht="17" customHeight="1" x14ac:dyDescent="0.2">
      <c r="A96" s="9">
        <v>44540.681041666663</v>
      </c>
      <c r="B96" s="3" t="s">
        <v>319</v>
      </c>
      <c r="C96" s="3" t="s">
        <v>100</v>
      </c>
      <c r="D96" s="3" t="s">
        <v>15</v>
      </c>
      <c r="E96" s="3">
        <f t="shared" si="3"/>
        <v>7227173</v>
      </c>
      <c r="F96" s="5">
        <v>23381</v>
      </c>
      <c r="G96" s="5">
        <v>153</v>
      </c>
      <c r="H96" s="5">
        <v>23534</v>
      </c>
      <c r="I96" s="5">
        <v>1</v>
      </c>
      <c r="J96" s="5">
        <f t="shared" si="4"/>
        <v>1</v>
      </c>
      <c r="K96" s="5">
        <f t="shared" si="5"/>
        <v>0</v>
      </c>
      <c r="L96" s="7">
        <v>3.2957705491657853E-3</v>
      </c>
      <c r="M96" s="3" t="s">
        <v>320</v>
      </c>
      <c r="N96" s="3" t="s">
        <v>102</v>
      </c>
      <c r="O96" s="3" t="s">
        <v>321</v>
      </c>
    </row>
    <row r="97" spans="1:15" ht="17" customHeight="1" x14ac:dyDescent="0.2">
      <c r="A97" s="10">
        <v>44540.632048611114</v>
      </c>
      <c r="B97" s="4" t="s">
        <v>322</v>
      </c>
      <c r="C97" s="4" t="s">
        <v>63</v>
      </c>
      <c r="D97" s="4" t="s">
        <v>15</v>
      </c>
      <c r="E97" s="3">
        <f t="shared" si="3"/>
        <v>1091382</v>
      </c>
      <c r="F97" s="6">
        <v>9616</v>
      </c>
      <c r="G97" s="6">
        <v>71</v>
      </c>
      <c r="H97" s="6">
        <v>9687</v>
      </c>
      <c r="I97" s="6">
        <v>1</v>
      </c>
      <c r="J97" s="5">
        <f t="shared" si="4"/>
        <v>1</v>
      </c>
      <c r="K97" s="5">
        <f t="shared" si="5"/>
        <v>0</v>
      </c>
      <c r="L97" s="8">
        <v>8.8709116150608603E-3</v>
      </c>
      <c r="M97" s="4" t="s">
        <v>323</v>
      </c>
      <c r="N97" s="4" t="s">
        <v>65</v>
      </c>
      <c r="O97" s="4" t="s">
        <v>324</v>
      </c>
    </row>
    <row r="98" spans="1:15" ht="17" customHeight="1" x14ac:dyDescent="0.2">
      <c r="A98" s="9">
        <v>44540.600787037038</v>
      </c>
      <c r="B98" s="3" t="s">
        <v>325</v>
      </c>
      <c r="C98" s="3" t="s">
        <v>20</v>
      </c>
      <c r="D98" s="3" t="s">
        <v>15</v>
      </c>
      <c r="E98" s="3">
        <f t="shared" si="3"/>
        <v>1208699</v>
      </c>
      <c r="F98" s="5">
        <v>14801</v>
      </c>
      <c r="G98" s="5">
        <v>49</v>
      </c>
      <c r="H98" s="5">
        <v>14850</v>
      </c>
      <c r="I98" s="5">
        <v>1</v>
      </c>
      <c r="J98" s="5">
        <f t="shared" si="4"/>
        <v>1</v>
      </c>
      <c r="K98" s="5">
        <f t="shared" si="5"/>
        <v>0</v>
      </c>
      <c r="L98" s="7">
        <v>1.2277567272387544E-2</v>
      </c>
      <c r="M98" s="3" t="s">
        <v>326</v>
      </c>
      <c r="N98" s="3" t="s">
        <v>22</v>
      </c>
      <c r="O98" s="3" t="s">
        <v>327</v>
      </c>
    </row>
    <row r="99" spans="1:15" ht="17" customHeight="1" x14ac:dyDescent="0.2">
      <c r="A99" s="10">
        <v>44540.580289351848</v>
      </c>
      <c r="B99" s="4" t="s">
        <v>328</v>
      </c>
      <c r="C99" s="4" t="s">
        <v>49</v>
      </c>
      <c r="D99" s="4" t="s">
        <v>15</v>
      </c>
      <c r="E99" s="3">
        <f t="shared" si="3"/>
        <v>186989</v>
      </c>
      <c r="F99" s="6">
        <v>18338</v>
      </c>
      <c r="G99" s="6">
        <v>183</v>
      </c>
      <c r="H99" s="6">
        <v>18521</v>
      </c>
      <c r="I99" s="6">
        <v>1</v>
      </c>
      <c r="J99" s="5">
        <f t="shared" si="4"/>
        <v>1</v>
      </c>
      <c r="K99" s="5">
        <f t="shared" si="5"/>
        <v>0</v>
      </c>
      <c r="L99" s="6" t="s">
        <v>50</v>
      </c>
      <c r="M99" s="4" t="s">
        <v>329</v>
      </c>
      <c r="N99" s="4" t="s">
        <v>52</v>
      </c>
      <c r="O99" s="4" t="s">
        <v>330</v>
      </c>
    </row>
    <row r="100" spans="1:15" ht="17" customHeight="1" x14ac:dyDescent="0.2">
      <c r="A100" s="9">
        <v>44540.407465277778</v>
      </c>
      <c r="B100" s="3" t="s">
        <v>331</v>
      </c>
      <c r="C100" s="3" t="s">
        <v>49</v>
      </c>
      <c r="D100" s="3" t="s">
        <v>15</v>
      </c>
      <c r="E100" s="3">
        <f t="shared" si="3"/>
        <v>186989</v>
      </c>
      <c r="F100" s="5">
        <v>3077</v>
      </c>
      <c r="G100" s="5">
        <v>19</v>
      </c>
      <c r="H100" s="5">
        <v>3096</v>
      </c>
      <c r="I100" s="5">
        <v>1</v>
      </c>
      <c r="J100" s="5">
        <f t="shared" si="4"/>
        <v>1</v>
      </c>
      <c r="K100" s="5">
        <f t="shared" si="5"/>
        <v>0</v>
      </c>
      <c r="L100" s="5" t="s">
        <v>50</v>
      </c>
      <c r="M100" s="3" t="s">
        <v>332</v>
      </c>
      <c r="N100" s="3" t="s">
        <v>52</v>
      </c>
      <c r="O100" s="3" t="s">
        <v>333</v>
      </c>
    </row>
    <row r="101" spans="1:15" ht="17" customHeight="1" x14ac:dyDescent="0.2">
      <c r="A101" s="10">
        <v>44540.310277777775</v>
      </c>
      <c r="B101" s="4" t="s">
        <v>334</v>
      </c>
      <c r="C101" s="4" t="s">
        <v>49</v>
      </c>
      <c r="D101" s="4" t="s">
        <v>15</v>
      </c>
      <c r="E101" s="3">
        <f t="shared" si="3"/>
        <v>186989</v>
      </c>
      <c r="F101" s="6">
        <v>14505</v>
      </c>
      <c r="G101" s="6">
        <v>348</v>
      </c>
      <c r="H101" s="6">
        <v>14853</v>
      </c>
      <c r="I101" s="6">
        <v>1</v>
      </c>
      <c r="J101" s="5">
        <f t="shared" si="4"/>
        <v>0</v>
      </c>
      <c r="K101" s="5">
        <f t="shared" si="5"/>
        <v>1</v>
      </c>
      <c r="L101" s="6" t="s">
        <v>50</v>
      </c>
      <c r="M101" s="4" t="s">
        <v>335</v>
      </c>
      <c r="N101" s="4" t="s">
        <v>52</v>
      </c>
      <c r="O101" s="4" t="s">
        <v>336</v>
      </c>
    </row>
    <row r="102" spans="1:15" ht="17" customHeight="1" x14ac:dyDescent="0.2">
      <c r="A102" s="9">
        <v>44540.135949074072</v>
      </c>
      <c r="B102" s="3" t="s">
        <v>337</v>
      </c>
      <c r="C102" s="3" t="s">
        <v>25</v>
      </c>
      <c r="D102" s="3" t="s">
        <v>15</v>
      </c>
      <c r="E102" s="3">
        <f t="shared" si="3"/>
        <v>1059895</v>
      </c>
      <c r="F102" s="5">
        <v>62760</v>
      </c>
      <c r="G102" s="5">
        <v>647</v>
      </c>
      <c r="H102" s="5">
        <v>63407</v>
      </c>
      <c r="I102" s="5">
        <v>1</v>
      </c>
      <c r="J102" s="5">
        <f t="shared" si="4"/>
        <v>0</v>
      </c>
      <c r="K102" s="5">
        <f t="shared" si="5"/>
        <v>1</v>
      </c>
      <c r="L102" s="7">
        <v>5.9764700116122997E-2</v>
      </c>
      <c r="M102" s="3" t="s">
        <v>338</v>
      </c>
      <c r="N102" s="3" t="s">
        <v>27</v>
      </c>
      <c r="O102" s="3" t="s">
        <v>339</v>
      </c>
    </row>
    <row r="103" spans="1:15" ht="17" customHeight="1" x14ac:dyDescent="0.2">
      <c r="A103" s="10">
        <v>44540.134571759256</v>
      </c>
      <c r="B103" s="4" t="s">
        <v>340</v>
      </c>
      <c r="C103" s="4" t="s">
        <v>41</v>
      </c>
      <c r="D103" s="4" t="s">
        <v>15</v>
      </c>
      <c r="E103" s="3">
        <f t="shared" si="3"/>
        <v>3092391</v>
      </c>
      <c r="F103" s="6">
        <v>2679</v>
      </c>
      <c r="G103" s="6">
        <v>318</v>
      </c>
      <c r="H103" s="6">
        <v>2997</v>
      </c>
      <c r="I103" s="6">
        <v>1</v>
      </c>
      <c r="J103" s="5">
        <f t="shared" si="4"/>
        <v>1</v>
      </c>
      <c r="K103" s="5">
        <f t="shared" si="5"/>
        <v>0</v>
      </c>
      <c r="L103" s="8">
        <v>9.6600917660368967E-4</v>
      </c>
      <c r="M103" s="4" t="s">
        <v>341</v>
      </c>
      <c r="N103" s="4" t="s">
        <v>43</v>
      </c>
      <c r="O103" s="4" t="s">
        <v>342</v>
      </c>
    </row>
    <row r="104" spans="1:15" ht="17" customHeight="1" x14ac:dyDescent="0.2">
      <c r="A104" s="9">
        <v>44540.130543981482</v>
      </c>
      <c r="B104" s="3" t="s">
        <v>343</v>
      </c>
      <c r="C104" s="3" t="s">
        <v>25</v>
      </c>
      <c r="D104" s="3" t="s">
        <v>15</v>
      </c>
      <c r="E104" s="3">
        <f t="shared" si="3"/>
        <v>1059895</v>
      </c>
      <c r="F104" s="5">
        <v>2896</v>
      </c>
      <c r="G104" s="5">
        <v>31</v>
      </c>
      <c r="H104" s="5">
        <v>2927</v>
      </c>
      <c r="I104" s="5">
        <v>1</v>
      </c>
      <c r="J104" s="5">
        <f t="shared" si="4"/>
        <v>0</v>
      </c>
      <c r="K104" s="5">
        <f t="shared" si="5"/>
        <v>1</v>
      </c>
      <c r="L104" s="7">
        <v>2.758863804310124E-3</v>
      </c>
      <c r="M104" s="3" t="s">
        <v>344</v>
      </c>
      <c r="N104" s="3" t="s">
        <v>27</v>
      </c>
      <c r="O104" s="3" t="s">
        <v>345</v>
      </c>
    </row>
    <row r="105" spans="1:15" ht="17" customHeight="1" x14ac:dyDescent="0.2">
      <c r="A105" s="10">
        <v>44540.114178240743</v>
      </c>
      <c r="B105" s="4" t="s">
        <v>346</v>
      </c>
      <c r="C105" s="4" t="s">
        <v>25</v>
      </c>
      <c r="D105" s="4" t="s">
        <v>15</v>
      </c>
      <c r="E105" s="3">
        <f t="shared" si="3"/>
        <v>1059895</v>
      </c>
      <c r="F105" s="6">
        <v>29904</v>
      </c>
      <c r="G105" s="6">
        <v>112</v>
      </c>
      <c r="H105" s="6">
        <v>30016</v>
      </c>
      <c r="I105" s="6">
        <v>1</v>
      </c>
      <c r="J105" s="5">
        <f t="shared" si="4"/>
        <v>1</v>
      </c>
      <c r="K105" s="5">
        <f t="shared" si="5"/>
        <v>0</v>
      </c>
      <c r="L105" s="8">
        <v>2.8291785428825648E-2</v>
      </c>
      <c r="M105" s="4" t="s">
        <v>347</v>
      </c>
      <c r="N105" s="4" t="s">
        <v>27</v>
      </c>
      <c r="O105" s="4" t="s">
        <v>348</v>
      </c>
    </row>
    <row r="106" spans="1:15" ht="17" customHeight="1" x14ac:dyDescent="0.2">
      <c r="A106" s="9">
        <v>44540.097986111112</v>
      </c>
      <c r="B106" s="3" t="s">
        <v>349</v>
      </c>
      <c r="C106" s="3" t="s">
        <v>25</v>
      </c>
      <c r="D106" s="3" t="s">
        <v>15</v>
      </c>
      <c r="E106" s="3">
        <f t="shared" si="3"/>
        <v>1059895</v>
      </c>
      <c r="F106" s="5">
        <v>2794</v>
      </c>
      <c r="G106" s="5">
        <v>13</v>
      </c>
      <c r="H106" s="5">
        <v>2807</v>
      </c>
      <c r="I106" s="5">
        <v>1</v>
      </c>
      <c r="J106" s="5">
        <f t="shared" si="4"/>
        <v>0</v>
      </c>
      <c r="K106" s="5">
        <f t="shared" si="5"/>
        <v>1</v>
      </c>
      <c r="L106" s="7">
        <v>2.6457569862311302E-3</v>
      </c>
      <c r="M106" s="3" t="s">
        <v>350</v>
      </c>
      <c r="N106" s="3" t="s">
        <v>27</v>
      </c>
      <c r="O106" s="3" t="s">
        <v>351</v>
      </c>
    </row>
    <row r="107" spans="1:15" ht="17" customHeight="1" x14ac:dyDescent="0.2">
      <c r="A107" s="10">
        <v>44539.794618055559</v>
      </c>
      <c r="B107" s="4" t="s">
        <v>352</v>
      </c>
      <c r="C107" s="4" t="s">
        <v>14</v>
      </c>
      <c r="D107" s="4" t="s">
        <v>15</v>
      </c>
      <c r="E107" s="3">
        <f t="shared" si="3"/>
        <v>597380</v>
      </c>
      <c r="F107" s="6">
        <v>4827</v>
      </c>
      <c r="G107" s="6">
        <v>77</v>
      </c>
      <c r="H107" s="6">
        <v>4904</v>
      </c>
      <c r="I107" s="6">
        <v>1</v>
      </c>
      <c r="J107" s="5">
        <f t="shared" si="4"/>
        <v>1</v>
      </c>
      <c r="K107" s="5">
        <f t="shared" si="5"/>
        <v>0</v>
      </c>
      <c r="L107" s="8">
        <v>8.3692862213969738E-3</v>
      </c>
      <c r="M107" s="4" t="s">
        <v>353</v>
      </c>
      <c r="N107" s="4" t="s">
        <v>17</v>
      </c>
      <c r="O107" s="4" t="s">
        <v>354</v>
      </c>
    </row>
    <row r="108" spans="1:15" ht="17" customHeight="1" x14ac:dyDescent="0.2">
      <c r="A108" s="9">
        <v>44539.738900462966</v>
      </c>
      <c r="B108" s="3" t="s">
        <v>355</v>
      </c>
      <c r="C108" s="3" t="s">
        <v>49</v>
      </c>
      <c r="D108" s="3" t="s">
        <v>15</v>
      </c>
      <c r="E108" s="3">
        <f t="shared" si="3"/>
        <v>186989</v>
      </c>
      <c r="F108" s="5">
        <v>4301</v>
      </c>
      <c r="G108" s="5">
        <v>57</v>
      </c>
      <c r="H108" s="5">
        <v>4358</v>
      </c>
      <c r="I108" s="5">
        <v>1</v>
      </c>
      <c r="J108" s="5">
        <f t="shared" si="4"/>
        <v>0</v>
      </c>
      <c r="K108" s="5">
        <f t="shared" si="5"/>
        <v>1</v>
      </c>
      <c r="L108" s="5" t="s">
        <v>50</v>
      </c>
      <c r="M108" s="3" t="s">
        <v>356</v>
      </c>
      <c r="N108" s="3" t="s">
        <v>52</v>
      </c>
      <c r="O108" s="3" t="s">
        <v>357</v>
      </c>
    </row>
    <row r="109" spans="1:15" ht="17" customHeight="1" x14ac:dyDescent="0.2">
      <c r="A109" s="10">
        <v>44539.58390046296</v>
      </c>
      <c r="B109" s="4" t="s">
        <v>358</v>
      </c>
      <c r="C109" s="4" t="s">
        <v>49</v>
      </c>
      <c r="D109" s="4" t="s">
        <v>15</v>
      </c>
      <c r="E109" s="3">
        <f t="shared" si="3"/>
        <v>186989</v>
      </c>
      <c r="F109" s="6">
        <v>2122</v>
      </c>
      <c r="G109" s="6">
        <v>14</v>
      </c>
      <c r="H109" s="6">
        <v>2136</v>
      </c>
      <c r="I109" s="6">
        <v>1</v>
      </c>
      <c r="J109" s="5">
        <f t="shared" si="4"/>
        <v>0</v>
      </c>
      <c r="K109" s="5">
        <f t="shared" si="5"/>
        <v>1</v>
      </c>
      <c r="L109" s="6" t="s">
        <v>50</v>
      </c>
      <c r="M109" s="4" t="s">
        <v>359</v>
      </c>
      <c r="N109" s="4" t="s">
        <v>52</v>
      </c>
      <c r="O109" s="4" t="s">
        <v>360</v>
      </c>
    </row>
    <row r="110" spans="1:15" ht="17" customHeight="1" x14ac:dyDescent="0.2">
      <c r="A110" s="9">
        <v>44538.785775462966</v>
      </c>
      <c r="B110" s="3" t="s">
        <v>361</v>
      </c>
      <c r="C110" s="3" t="s">
        <v>25</v>
      </c>
      <c r="D110" s="3" t="s">
        <v>15</v>
      </c>
      <c r="E110" s="3">
        <f t="shared" si="3"/>
        <v>1059895</v>
      </c>
      <c r="F110" s="5">
        <v>1306</v>
      </c>
      <c r="G110" s="5">
        <v>16</v>
      </c>
      <c r="H110" s="5">
        <v>1322</v>
      </c>
      <c r="I110" s="5">
        <v>1</v>
      </c>
      <c r="J110" s="5">
        <f t="shared" si="4"/>
        <v>0</v>
      </c>
      <c r="K110" s="5">
        <f t="shared" si="5"/>
        <v>1</v>
      </c>
      <c r="L110" s="7">
        <v>1.2457207795083644E-3</v>
      </c>
      <c r="M110" s="3" t="s">
        <v>362</v>
      </c>
      <c r="N110" s="3" t="s">
        <v>27</v>
      </c>
      <c r="O110" s="3" t="s">
        <v>363</v>
      </c>
    </row>
    <row r="111" spans="1:15" ht="17" customHeight="1" x14ac:dyDescent="0.2">
      <c r="A111" s="10">
        <v>44538.784780092596</v>
      </c>
      <c r="B111" s="4" t="s">
        <v>364</v>
      </c>
      <c r="C111" s="4" t="s">
        <v>63</v>
      </c>
      <c r="D111" s="4" t="s">
        <v>15</v>
      </c>
      <c r="E111" s="3">
        <f t="shared" si="3"/>
        <v>1091382</v>
      </c>
      <c r="F111" s="6">
        <v>10387</v>
      </c>
      <c r="G111" s="6">
        <v>102</v>
      </c>
      <c r="H111" s="6">
        <v>10489</v>
      </c>
      <c r="I111" s="6">
        <v>1</v>
      </c>
      <c r="J111" s="5">
        <f t="shared" si="4"/>
        <v>1</v>
      </c>
      <c r="K111" s="5">
        <f t="shared" si="5"/>
        <v>0</v>
      </c>
      <c r="L111" s="8">
        <v>9.6050914585288794E-3</v>
      </c>
      <c r="M111" s="4" t="s">
        <v>365</v>
      </c>
      <c r="N111" s="4" t="s">
        <v>65</v>
      </c>
      <c r="O111" s="4" t="s">
        <v>366</v>
      </c>
    </row>
    <row r="112" spans="1:15" ht="17" customHeight="1" x14ac:dyDescent="0.2">
      <c r="A112" s="9">
        <v>44538.734340277777</v>
      </c>
      <c r="B112" s="3" t="s">
        <v>367</v>
      </c>
      <c r="C112" s="3" t="s">
        <v>63</v>
      </c>
      <c r="D112" s="3" t="s">
        <v>15</v>
      </c>
      <c r="E112" s="3">
        <f t="shared" si="3"/>
        <v>1091382</v>
      </c>
      <c r="F112" s="5">
        <v>11395</v>
      </c>
      <c r="G112" s="5">
        <v>90</v>
      </c>
      <c r="H112" s="5">
        <v>11485</v>
      </c>
      <c r="I112" s="5">
        <v>1</v>
      </c>
      <c r="J112" s="5">
        <f t="shared" si="4"/>
        <v>1</v>
      </c>
      <c r="K112" s="5">
        <f t="shared" si="5"/>
        <v>0</v>
      </c>
      <c r="L112" s="7">
        <v>1.051715848996131E-2</v>
      </c>
      <c r="M112" s="3" t="s">
        <v>368</v>
      </c>
      <c r="N112" s="3" t="s">
        <v>65</v>
      </c>
      <c r="O112" s="3" t="s">
        <v>369</v>
      </c>
    </row>
    <row r="113" spans="1:15" ht="17" customHeight="1" x14ac:dyDescent="0.2">
      <c r="A113" s="10">
        <v>44538.734166666669</v>
      </c>
      <c r="B113" s="4" t="s">
        <v>370</v>
      </c>
      <c r="C113" s="4" t="s">
        <v>63</v>
      </c>
      <c r="D113" s="4" t="s">
        <v>15</v>
      </c>
      <c r="E113" s="3">
        <f t="shared" si="3"/>
        <v>1091382</v>
      </c>
      <c r="F113" s="6">
        <v>3172</v>
      </c>
      <c r="G113" s="6">
        <v>134</v>
      </c>
      <c r="H113" s="6">
        <v>3306</v>
      </c>
      <c r="I113" s="6">
        <v>1</v>
      </c>
      <c r="J113" s="5">
        <f t="shared" si="4"/>
        <v>1</v>
      </c>
      <c r="K113" s="5">
        <f t="shared" si="5"/>
        <v>0</v>
      </c>
      <c r="L113" s="8">
        <v>3.0274032187907786E-3</v>
      </c>
      <c r="M113" s="4" t="s">
        <v>371</v>
      </c>
      <c r="N113" s="4" t="s">
        <v>65</v>
      </c>
      <c r="O113" s="4" t="s">
        <v>372</v>
      </c>
    </row>
    <row r="114" spans="1:15" ht="17" customHeight="1" x14ac:dyDescent="0.2">
      <c r="A114" s="9">
        <v>44538.626400462963</v>
      </c>
      <c r="B114" s="3" t="s">
        <v>373</v>
      </c>
      <c r="C114" s="3" t="s">
        <v>33</v>
      </c>
      <c r="D114" s="3" t="s">
        <v>15</v>
      </c>
      <c r="E114" s="3">
        <f t="shared" si="3"/>
        <v>21721887</v>
      </c>
      <c r="F114" s="5">
        <v>839351</v>
      </c>
      <c r="G114" s="5">
        <v>18968</v>
      </c>
      <c r="H114" s="5">
        <v>858319</v>
      </c>
      <c r="I114" s="5">
        <v>1</v>
      </c>
      <c r="J114" s="5">
        <f t="shared" si="4"/>
        <v>0</v>
      </c>
      <c r="K114" s="5">
        <f t="shared" si="5"/>
        <v>1</v>
      </c>
      <c r="L114" s="7">
        <v>4.0020758298015394E-2</v>
      </c>
      <c r="M114" s="3" t="s">
        <v>374</v>
      </c>
      <c r="N114" s="3" t="s">
        <v>35</v>
      </c>
      <c r="O114" s="3" t="s">
        <v>375</v>
      </c>
    </row>
    <row r="115" spans="1:15" ht="17" customHeight="1" x14ac:dyDescent="0.2">
      <c r="A115" s="10">
        <v>44538.41915509259</v>
      </c>
      <c r="B115" s="4" t="s">
        <v>376</v>
      </c>
      <c r="C115" s="4" t="s">
        <v>49</v>
      </c>
      <c r="D115" s="4" t="s">
        <v>15</v>
      </c>
      <c r="E115" s="3">
        <f t="shared" si="3"/>
        <v>186989</v>
      </c>
      <c r="F115" s="6">
        <v>8891</v>
      </c>
      <c r="G115" s="6">
        <v>99</v>
      </c>
      <c r="H115" s="6">
        <v>8990</v>
      </c>
      <c r="I115" s="6">
        <v>1</v>
      </c>
      <c r="J115" s="5">
        <f t="shared" si="4"/>
        <v>1</v>
      </c>
      <c r="K115" s="5">
        <f t="shared" si="5"/>
        <v>0</v>
      </c>
      <c r="L115" s="6" t="s">
        <v>50</v>
      </c>
      <c r="M115" s="4" t="s">
        <v>377</v>
      </c>
      <c r="N115" s="4" t="s">
        <v>52</v>
      </c>
      <c r="O115" s="4" t="s">
        <v>378</v>
      </c>
    </row>
    <row r="116" spans="1:15" ht="17" customHeight="1" x14ac:dyDescent="0.2">
      <c r="A116" s="9">
        <v>44537.849664351852</v>
      </c>
      <c r="B116" s="3" t="s">
        <v>379</v>
      </c>
      <c r="C116" s="3" t="s">
        <v>25</v>
      </c>
      <c r="D116" s="3" t="s">
        <v>15</v>
      </c>
      <c r="E116" s="3">
        <f t="shared" si="3"/>
        <v>1059895</v>
      </c>
      <c r="F116" s="5">
        <v>1681</v>
      </c>
      <c r="G116" s="5">
        <v>21</v>
      </c>
      <c r="H116" s="5">
        <v>1702</v>
      </c>
      <c r="I116" s="5">
        <v>1</v>
      </c>
      <c r="J116" s="5">
        <f t="shared" si="4"/>
        <v>0</v>
      </c>
      <c r="K116" s="5">
        <f t="shared" si="5"/>
        <v>1</v>
      </c>
      <c r="L116" s="7">
        <v>1.6036935833411853E-3</v>
      </c>
      <c r="M116" s="3" t="s">
        <v>380</v>
      </c>
      <c r="N116" s="3" t="s">
        <v>27</v>
      </c>
      <c r="O116" s="3" t="s">
        <v>381</v>
      </c>
    </row>
    <row r="117" spans="1:15" ht="17" customHeight="1" x14ac:dyDescent="0.2">
      <c r="A117" s="10">
        <v>44537.837129629632</v>
      </c>
      <c r="B117" s="4" t="s">
        <v>382</v>
      </c>
      <c r="C117" s="4" t="s">
        <v>58</v>
      </c>
      <c r="D117" s="4" t="s">
        <v>15</v>
      </c>
      <c r="E117" s="3">
        <f t="shared" si="3"/>
        <v>556199</v>
      </c>
      <c r="F117" s="6">
        <v>61924</v>
      </c>
      <c r="G117" s="6">
        <v>1088</v>
      </c>
      <c r="H117" s="6">
        <v>63012</v>
      </c>
      <c r="I117" s="6">
        <v>1</v>
      </c>
      <c r="J117" s="5">
        <f t="shared" si="4"/>
        <v>1</v>
      </c>
      <c r="K117" s="5">
        <f t="shared" si="5"/>
        <v>0</v>
      </c>
      <c r="L117" s="8">
        <v>0.11397666636519851</v>
      </c>
      <c r="M117" s="4" t="s">
        <v>383</v>
      </c>
      <c r="N117" s="4" t="s">
        <v>60</v>
      </c>
      <c r="O117" s="4" t="s">
        <v>384</v>
      </c>
    </row>
    <row r="118" spans="1:15" ht="17" customHeight="1" x14ac:dyDescent="0.2">
      <c r="A118" s="9">
        <v>44537.750092592592</v>
      </c>
      <c r="B118" s="3" t="s">
        <v>385</v>
      </c>
      <c r="C118" s="3" t="s">
        <v>14</v>
      </c>
      <c r="D118" s="3" t="s">
        <v>15</v>
      </c>
      <c r="E118" s="3">
        <f t="shared" si="3"/>
        <v>597380</v>
      </c>
      <c r="F118" s="5">
        <v>6896</v>
      </c>
      <c r="G118" s="5">
        <v>100</v>
      </c>
      <c r="H118" s="5">
        <v>6996</v>
      </c>
      <c r="I118" s="5">
        <v>1</v>
      </c>
      <c r="J118" s="5">
        <f t="shared" si="4"/>
        <v>1</v>
      </c>
      <c r="K118" s="5">
        <f t="shared" si="5"/>
        <v>0</v>
      </c>
      <c r="L118" s="7">
        <v>1.1954335668039924E-2</v>
      </c>
      <c r="M118" s="3" t="s">
        <v>386</v>
      </c>
      <c r="N118" s="3" t="s">
        <v>17</v>
      </c>
      <c r="O118" s="3" t="s">
        <v>387</v>
      </c>
    </row>
    <row r="119" spans="1:15" ht="17" customHeight="1" x14ac:dyDescent="0.2">
      <c r="A119" s="10">
        <v>44537.719050925924</v>
      </c>
      <c r="B119" s="4" t="s">
        <v>388</v>
      </c>
      <c r="C119" s="4" t="s">
        <v>25</v>
      </c>
      <c r="D119" s="4" t="s">
        <v>15</v>
      </c>
      <c r="E119" s="3">
        <f t="shared" si="3"/>
        <v>1059895</v>
      </c>
      <c r="F119" s="6">
        <v>7826</v>
      </c>
      <c r="G119" s="6">
        <v>60</v>
      </c>
      <c r="H119" s="6">
        <v>7886</v>
      </c>
      <c r="I119" s="6">
        <v>1</v>
      </c>
      <c r="J119" s="5">
        <f t="shared" si="4"/>
        <v>1</v>
      </c>
      <c r="K119" s="5">
        <f t="shared" si="5"/>
        <v>0</v>
      </c>
      <c r="L119" s="8">
        <v>7.4305097521907091E-3</v>
      </c>
      <c r="M119" s="4" t="s">
        <v>389</v>
      </c>
      <c r="N119" s="4" t="s">
        <v>27</v>
      </c>
      <c r="O119" s="4" t="s">
        <v>390</v>
      </c>
    </row>
    <row r="120" spans="1:15" ht="17" customHeight="1" x14ac:dyDescent="0.2">
      <c r="A120" s="9">
        <v>44537.708923611113</v>
      </c>
      <c r="B120" s="3" t="s">
        <v>391</v>
      </c>
      <c r="C120" s="3" t="s">
        <v>58</v>
      </c>
      <c r="D120" s="3" t="s">
        <v>15</v>
      </c>
      <c r="E120" s="3">
        <f t="shared" si="3"/>
        <v>556199</v>
      </c>
      <c r="F120" s="5">
        <v>8617</v>
      </c>
      <c r="G120" s="5">
        <v>35</v>
      </c>
      <c r="H120" s="5">
        <v>8652</v>
      </c>
      <c r="I120" s="5">
        <v>1</v>
      </c>
      <c r="J120" s="5">
        <f t="shared" si="4"/>
        <v>1</v>
      </c>
      <c r="K120" s="5">
        <f t="shared" si="5"/>
        <v>0</v>
      </c>
      <c r="L120" s="7">
        <v>1.5649814597087818E-2</v>
      </c>
      <c r="M120" s="3" t="s">
        <v>392</v>
      </c>
      <c r="N120" s="3" t="s">
        <v>60</v>
      </c>
      <c r="O120" s="3" t="s">
        <v>393</v>
      </c>
    </row>
    <row r="121" spans="1:15" ht="17" customHeight="1" x14ac:dyDescent="0.2">
      <c r="A121" s="10">
        <v>44537.679756944446</v>
      </c>
      <c r="B121" s="4" t="s">
        <v>394</v>
      </c>
      <c r="C121" s="4" t="s">
        <v>33</v>
      </c>
      <c r="D121" s="4" t="s">
        <v>15</v>
      </c>
      <c r="E121" s="3">
        <f t="shared" si="3"/>
        <v>21721887</v>
      </c>
      <c r="F121" s="6">
        <v>128021</v>
      </c>
      <c r="G121" s="6">
        <v>1903</v>
      </c>
      <c r="H121" s="6">
        <v>129924</v>
      </c>
      <c r="I121" s="6">
        <v>1</v>
      </c>
      <c r="J121" s="5">
        <f t="shared" si="4"/>
        <v>1</v>
      </c>
      <c r="K121" s="5">
        <f t="shared" si="5"/>
        <v>0</v>
      </c>
      <c r="L121" s="8">
        <v>6.0620425729666976E-3</v>
      </c>
      <c r="M121" s="4" t="s">
        <v>395</v>
      </c>
      <c r="N121" s="4" t="s">
        <v>35</v>
      </c>
      <c r="O121" s="4" t="s">
        <v>396</v>
      </c>
    </row>
    <row r="122" spans="1:15" ht="17" customHeight="1" x14ac:dyDescent="0.2">
      <c r="A122" s="9">
        <v>44537.628599537034</v>
      </c>
      <c r="B122" s="3" t="s">
        <v>397</v>
      </c>
      <c r="C122" s="3" t="s">
        <v>49</v>
      </c>
      <c r="D122" s="3" t="s">
        <v>15</v>
      </c>
      <c r="E122" s="3">
        <f t="shared" si="3"/>
        <v>186989</v>
      </c>
      <c r="F122" s="5">
        <v>5221</v>
      </c>
      <c r="G122" s="5">
        <v>30</v>
      </c>
      <c r="H122" s="5">
        <v>5251</v>
      </c>
      <c r="I122" s="5">
        <v>1</v>
      </c>
      <c r="J122" s="5">
        <f t="shared" si="4"/>
        <v>0</v>
      </c>
      <c r="K122" s="5">
        <f t="shared" si="5"/>
        <v>1</v>
      </c>
      <c r="L122" s="5" t="s">
        <v>50</v>
      </c>
      <c r="M122" s="3" t="s">
        <v>398</v>
      </c>
      <c r="N122" s="3" t="s">
        <v>52</v>
      </c>
      <c r="O122" s="3" t="s">
        <v>399</v>
      </c>
    </row>
    <row r="123" spans="1:15" ht="17" customHeight="1" x14ac:dyDescent="0.2">
      <c r="A123" s="10">
        <v>44537.625081018516</v>
      </c>
      <c r="B123" s="4" t="s">
        <v>400</v>
      </c>
      <c r="C123" s="4" t="s">
        <v>20</v>
      </c>
      <c r="D123" s="4" t="s">
        <v>15</v>
      </c>
      <c r="E123" s="3">
        <f t="shared" si="3"/>
        <v>1208699</v>
      </c>
      <c r="F123" s="6">
        <v>49707</v>
      </c>
      <c r="G123" s="6">
        <v>244</v>
      </c>
      <c r="H123" s="6">
        <v>49951</v>
      </c>
      <c r="I123" s="6">
        <v>1</v>
      </c>
      <c r="J123" s="5">
        <f t="shared" si="4"/>
        <v>1</v>
      </c>
      <c r="K123" s="5">
        <f t="shared" si="5"/>
        <v>0</v>
      </c>
      <c r="L123" s="8">
        <v>4.1299464316571624E-2</v>
      </c>
      <c r="M123" s="4" t="s">
        <v>401</v>
      </c>
      <c r="N123" s="4" t="s">
        <v>22</v>
      </c>
      <c r="O123" s="4" t="s">
        <v>402</v>
      </c>
    </row>
    <row r="124" spans="1:15" ht="17" customHeight="1" x14ac:dyDescent="0.2">
      <c r="A124" s="9">
        <v>44537.585474537038</v>
      </c>
      <c r="B124" s="3" t="s">
        <v>403</v>
      </c>
      <c r="C124" s="3" t="s">
        <v>20</v>
      </c>
      <c r="D124" s="3" t="s">
        <v>15</v>
      </c>
      <c r="E124" s="3">
        <f t="shared" si="3"/>
        <v>1208699</v>
      </c>
      <c r="F124" s="5">
        <v>37885</v>
      </c>
      <c r="G124" s="5">
        <v>381</v>
      </c>
      <c r="H124" s="5">
        <v>38266</v>
      </c>
      <c r="I124" s="5">
        <v>1</v>
      </c>
      <c r="J124" s="5">
        <f t="shared" si="4"/>
        <v>1</v>
      </c>
      <c r="K124" s="5">
        <f t="shared" si="5"/>
        <v>0</v>
      </c>
      <c r="L124" s="7">
        <v>3.1638311576103181E-2</v>
      </c>
      <c r="M124" s="3" t="s">
        <v>404</v>
      </c>
      <c r="N124" s="3" t="s">
        <v>22</v>
      </c>
      <c r="O124" s="3" t="s">
        <v>405</v>
      </c>
    </row>
    <row r="125" spans="1:15" ht="17" customHeight="1" x14ac:dyDescent="0.2">
      <c r="A125" s="10">
        <v>44537.509409722225</v>
      </c>
      <c r="B125" s="4" t="s">
        <v>406</v>
      </c>
      <c r="C125" s="4" t="s">
        <v>49</v>
      </c>
      <c r="D125" s="4" t="s">
        <v>15</v>
      </c>
      <c r="E125" s="3">
        <f t="shared" si="3"/>
        <v>186989</v>
      </c>
      <c r="F125" s="6">
        <v>3803</v>
      </c>
      <c r="G125" s="6">
        <v>30</v>
      </c>
      <c r="H125" s="6">
        <v>3833</v>
      </c>
      <c r="I125" s="6">
        <v>1</v>
      </c>
      <c r="J125" s="5">
        <f t="shared" si="4"/>
        <v>1</v>
      </c>
      <c r="K125" s="5">
        <f t="shared" si="5"/>
        <v>0</v>
      </c>
      <c r="L125" s="6" t="s">
        <v>50</v>
      </c>
      <c r="M125" s="4" t="s">
        <v>407</v>
      </c>
      <c r="N125" s="4" t="s">
        <v>52</v>
      </c>
      <c r="O125" s="4" t="s">
        <v>408</v>
      </c>
    </row>
    <row r="126" spans="1:15" ht="17" customHeight="1" x14ac:dyDescent="0.2">
      <c r="A126" s="9">
        <v>44536.735972222225</v>
      </c>
      <c r="B126" s="3" t="s">
        <v>409</v>
      </c>
      <c r="C126" s="3" t="s">
        <v>14</v>
      </c>
      <c r="D126" s="3" t="s">
        <v>15</v>
      </c>
      <c r="E126" s="3">
        <f t="shared" si="3"/>
        <v>597380</v>
      </c>
      <c r="F126" s="5">
        <v>2785</v>
      </c>
      <c r="G126" s="5">
        <v>24</v>
      </c>
      <c r="H126" s="5">
        <v>2809</v>
      </c>
      <c r="I126" s="5">
        <v>1</v>
      </c>
      <c r="J126" s="5">
        <f t="shared" si="4"/>
        <v>1</v>
      </c>
      <c r="K126" s="5">
        <f t="shared" si="5"/>
        <v>0</v>
      </c>
      <c r="L126" s="7">
        <v>4.8159514461570112E-3</v>
      </c>
      <c r="M126" s="3" t="s">
        <v>410</v>
      </c>
      <c r="N126" s="3" t="s">
        <v>17</v>
      </c>
      <c r="O126" s="3" t="s">
        <v>411</v>
      </c>
    </row>
    <row r="127" spans="1:15" ht="17" customHeight="1" x14ac:dyDescent="0.2">
      <c r="A127" s="10">
        <v>44536.667337962965</v>
      </c>
      <c r="B127" s="4" t="s">
        <v>412</v>
      </c>
      <c r="C127" s="4" t="s">
        <v>14</v>
      </c>
      <c r="D127" s="4" t="s">
        <v>15</v>
      </c>
      <c r="E127" s="3">
        <f t="shared" si="3"/>
        <v>597380</v>
      </c>
      <c r="F127" s="6">
        <v>70997</v>
      </c>
      <c r="G127" s="6">
        <v>1746</v>
      </c>
      <c r="H127" s="6">
        <v>72743</v>
      </c>
      <c r="I127" s="6">
        <v>1</v>
      </c>
      <c r="J127" s="5">
        <f t="shared" si="4"/>
        <v>0</v>
      </c>
      <c r="K127" s="5">
        <f t="shared" si="5"/>
        <v>1</v>
      </c>
      <c r="L127" s="8">
        <v>0.12471582628971145</v>
      </c>
      <c r="M127" s="4" t="s">
        <v>413</v>
      </c>
      <c r="N127" s="4" t="s">
        <v>17</v>
      </c>
      <c r="O127" s="4" t="s">
        <v>414</v>
      </c>
    </row>
    <row r="128" spans="1:15" ht="17" customHeight="1" x14ac:dyDescent="0.2">
      <c r="A128" s="9">
        <v>44536.629305555558</v>
      </c>
      <c r="B128" s="3" t="s">
        <v>415</v>
      </c>
      <c r="C128" s="3" t="s">
        <v>77</v>
      </c>
      <c r="D128" s="3" t="s">
        <v>15</v>
      </c>
      <c r="E128" s="3">
        <f t="shared" si="3"/>
        <v>740514</v>
      </c>
      <c r="F128" s="5">
        <v>9628</v>
      </c>
      <c r="G128" s="5">
        <v>116</v>
      </c>
      <c r="H128" s="5">
        <v>9744</v>
      </c>
      <c r="I128" s="5">
        <v>1</v>
      </c>
      <c r="J128" s="5">
        <f t="shared" si="4"/>
        <v>1</v>
      </c>
      <c r="K128" s="5">
        <f t="shared" si="5"/>
        <v>0</v>
      </c>
      <c r="L128" s="7">
        <v>1.3223965995516012E-2</v>
      </c>
      <c r="M128" s="3" t="s">
        <v>416</v>
      </c>
      <c r="N128" s="3" t="s">
        <v>79</v>
      </c>
      <c r="O128" s="3" t="s">
        <v>417</v>
      </c>
    </row>
    <row r="129" spans="1:15" ht="17" customHeight="1" x14ac:dyDescent="0.2">
      <c r="A129" s="10">
        <v>44536.607731481483</v>
      </c>
      <c r="B129" s="4" t="s">
        <v>418</v>
      </c>
      <c r="C129" s="4" t="s">
        <v>20</v>
      </c>
      <c r="D129" s="4" t="s">
        <v>15</v>
      </c>
      <c r="E129" s="3">
        <f t="shared" si="3"/>
        <v>1208699</v>
      </c>
      <c r="F129" s="6">
        <v>48576</v>
      </c>
      <c r="G129" s="6">
        <v>228</v>
      </c>
      <c r="H129" s="6">
        <v>48804</v>
      </c>
      <c r="I129" s="6">
        <v>1</v>
      </c>
      <c r="J129" s="5">
        <f t="shared" si="4"/>
        <v>1</v>
      </c>
      <c r="K129" s="5">
        <f t="shared" si="5"/>
        <v>0</v>
      </c>
      <c r="L129" s="8">
        <v>4.0352026034845417E-2</v>
      </c>
      <c r="M129" s="4" t="s">
        <v>419</v>
      </c>
      <c r="N129" s="4" t="s">
        <v>22</v>
      </c>
      <c r="O129" s="4" t="s">
        <v>420</v>
      </c>
    </row>
    <row r="130" spans="1:15" ht="17" customHeight="1" x14ac:dyDescent="0.2">
      <c r="A130" s="9">
        <v>44536.585659722223</v>
      </c>
      <c r="B130" s="3" t="s">
        <v>421</v>
      </c>
      <c r="C130" s="3" t="s">
        <v>49</v>
      </c>
      <c r="D130" s="3" t="s">
        <v>15</v>
      </c>
      <c r="E130" s="3">
        <f t="shared" si="3"/>
        <v>186989</v>
      </c>
      <c r="F130" s="5">
        <v>25130</v>
      </c>
      <c r="G130" s="5">
        <v>541</v>
      </c>
      <c r="H130" s="5">
        <v>25671</v>
      </c>
      <c r="I130" s="5">
        <v>1</v>
      </c>
      <c r="J130" s="5">
        <f t="shared" si="4"/>
        <v>0</v>
      </c>
      <c r="K130" s="5">
        <f t="shared" si="5"/>
        <v>1</v>
      </c>
      <c r="L130" s="5" t="s">
        <v>50</v>
      </c>
      <c r="M130" s="3" t="s">
        <v>422</v>
      </c>
      <c r="N130" s="3" t="s">
        <v>52</v>
      </c>
      <c r="O130" s="3" t="s">
        <v>423</v>
      </c>
    </row>
    <row r="131" spans="1:15" ht="17" customHeight="1" x14ac:dyDescent="0.2">
      <c r="A131" s="10">
        <v>44536.526412037034</v>
      </c>
      <c r="B131" s="4" t="s">
        <v>424</v>
      </c>
      <c r="C131" s="4" t="s">
        <v>77</v>
      </c>
      <c r="D131" s="4" t="s">
        <v>15</v>
      </c>
      <c r="E131" s="3">
        <f t="shared" ref="E131:E194" si="6">IF(C131="Guerrilla",186989,IF(C131="Electronic Arts (EA)",3092391,IF(C131="Square Enix",1059895,IF(C131="CD PROJEKT RED",740514,IF(C131="Rockstar Games",21721887,IF(C131="Ubisoft",7227173,IF(C131="Naughty Dog",1208699,IF(C131="Bethesda Softworks",1091382,IF(C131="Insomniac Games",597380,IF(C131="Santa Monica Studio",556199,IF(C131="Obsidian Entertainment",63488,)))))))))))</f>
        <v>740514</v>
      </c>
      <c r="F131" s="6">
        <v>8535</v>
      </c>
      <c r="G131" s="6">
        <v>120</v>
      </c>
      <c r="H131" s="6">
        <v>8655</v>
      </c>
      <c r="I131" s="6">
        <v>1</v>
      </c>
      <c r="J131" s="5">
        <f t="shared" ref="J131:J194" si="7">IF(ISNUMBER(FIND("/p/",O131)),1,0)</f>
        <v>1</v>
      </c>
      <c r="K131" s="5">
        <f t="shared" ref="K131:K194" si="8">IF(ISNUMBER(FIND("/p/",O131)),0,1)</f>
        <v>0</v>
      </c>
      <c r="L131" s="8">
        <v>1.1746041224465422E-2</v>
      </c>
      <c r="M131" s="4" t="s">
        <v>425</v>
      </c>
      <c r="N131" s="4" t="s">
        <v>79</v>
      </c>
      <c r="O131" s="4" t="s">
        <v>426</v>
      </c>
    </row>
    <row r="132" spans="1:15" ht="17" customHeight="1" x14ac:dyDescent="0.2">
      <c r="A132" s="9">
        <v>44536.106898148151</v>
      </c>
      <c r="B132" s="3" t="s">
        <v>427</v>
      </c>
      <c r="C132" s="3" t="s">
        <v>20</v>
      </c>
      <c r="D132" s="3" t="s">
        <v>15</v>
      </c>
      <c r="E132" s="3">
        <f t="shared" si="6"/>
        <v>1208699</v>
      </c>
      <c r="F132" s="5">
        <v>13727</v>
      </c>
      <c r="G132" s="5">
        <v>49</v>
      </c>
      <c r="H132" s="5">
        <v>13776</v>
      </c>
      <c r="I132" s="5">
        <v>1</v>
      </c>
      <c r="J132" s="5">
        <f t="shared" si="7"/>
        <v>1</v>
      </c>
      <c r="K132" s="5">
        <f t="shared" si="8"/>
        <v>0</v>
      </c>
      <c r="L132" s="7">
        <v>1.1390244870421081E-2</v>
      </c>
      <c r="M132" s="3" t="s">
        <v>428</v>
      </c>
      <c r="N132" s="3" t="s">
        <v>22</v>
      </c>
      <c r="O132" s="3" t="s">
        <v>429</v>
      </c>
    </row>
    <row r="133" spans="1:15" ht="17" customHeight="1" x14ac:dyDescent="0.2">
      <c r="A133" s="10">
        <v>44535.771574074075</v>
      </c>
      <c r="B133" s="4" t="s">
        <v>430</v>
      </c>
      <c r="C133" s="4" t="s">
        <v>14</v>
      </c>
      <c r="D133" s="4" t="s">
        <v>15</v>
      </c>
      <c r="E133" s="3">
        <f t="shared" si="6"/>
        <v>597380</v>
      </c>
      <c r="F133" s="6">
        <v>3871</v>
      </c>
      <c r="G133" s="6">
        <v>17</v>
      </c>
      <c r="H133" s="6">
        <v>3888</v>
      </c>
      <c r="I133" s="6">
        <v>1</v>
      </c>
      <c r="J133" s="5">
        <f t="shared" si="7"/>
        <v>1</v>
      </c>
      <c r="K133" s="5">
        <f t="shared" si="8"/>
        <v>0</v>
      </c>
      <c r="L133" s="8">
        <v>6.6756522410995594E-3</v>
      </c>
      <c r="M133" s="4" t="s">
        <v>431</v>
      </c>
      <c r="N133" s="4" t="s">
        <v>17</v>
      </c>
      <c r="O133" s="4" t="s">
        <v>432</v>
      </c>
    </row>
    <row r="134" spans="1:15" ht="17" customHeight="1" x14ac:dyDescent="0.2">
      <c r="A134" s="9">
        <v>44534.821203703701</v>
      </c>
      <c r="B134" s="3" t="s">
        <v>433</v>
      </c>
      <c r="C134" s="3" t="s">
        <v>25</v>
      </c>
      <c r="D134" s="3" t="s">
        <v>15</v>
      </c>
      <c r="E134" s="3">
        <f t="shared" si="6"/>
        <v>1059895</v>
      </c>
      <c r="F134" s="5">
        <v>1085</v>
      </c>
      <c r="G134" s="5">
        <v>9</v>
      </c>
      <c r="H134" s="5">
        <v>1094</v>
      </c>
      <c r="I134" s="5">
        <v>1</v>
      </c>
      <c r="J134" s="5">
        <f t="shared" si="7"/>
        <v>0</v>
      </c>
      <c r="K134" s="5">
        <f t="shared" si="8"/>
        <v>1</v>
      </c>
      <c r="L134" s="7">
        <v>1.03064132457194E-3</v>
      </c>
      <c r="M134" s="3" t="s">
        <v>434</v>
      </c>
      <c r="N134" s="3" t="s">
        <v>27</v>
      </c>
      <c r="O134" s="3" t="s">
        <v>435</v>
      </c>
    </row>
    <row r="135" spans="1:15" ht="17" customHeight="1" x14ac:dyDescent="0.2">
      <c r="A135" s="10">
        <v>44534.750115740739</v>
      </c>
      <c r="B135" s="4" t="s">
        <v>436</v>
      </c>
      <c r="C135" s="4" t="s">
        <v>14</v>
      </c>
      <c r="D135" s="4" t="s">
        <v>15</v>
      </c>
      <c r="E135" s="3">
        <f t="shared" si="6"/>
        <v>597380</v>
      </c>
      <c r="F135" s="6">
        <v>3749</v>
      </c>
      <c r="G135" s="6">
        <v>19</v>
      </c>
      <c r="H135" s="6">
        <v>3768</v>
      </c>
      <c r="I135" s="6">
        <v>1</v>
      </c>
      <c r="J135" s="5">
        <f t="shared" si="7"/>
        <v>1</v>
      </c>
      <c r="K135" s="5">
        <f t="shared" si="8"/>
        <v>0</v>
      </c>
      <c r="L135" s="8">
        <v>6.4738041158824682E-3</v>
      </c>
      <c r="M135" s="4" t="s">
        <v>437</v>
      </c>
      <c r="N135" s="4" t="s">
        <v>17</v>
      </c>
      <c r="O135" s="4" t="s">
        <v>438</v>
      </c>
    </row>
    <row r="136" spans="1:15" ht="17" customHeight="1" x14ac:dyDescent="0.2">
      <c r="A136" s="9">
        <v>44534.678553240738</v>
      </c>
      <c r="B136" s="3" t="s">
        <v>439</v>
      </c>
      <c r="C136" s="3" t="s">
        <v>49</v>
      </c>
      <c r="D136" s="3" t="s">
        <v>15</v>
      </c>
      <c r="E136" s="3">
        <f t="shared" si="6"/>
        <v>186989</v>
      </c>
      <c r="F136" s="5">
        <v>3406</v>
      </c>
      <c r="G136" s="5">
        <v>12</v>
      </c>
      <c r="H136" s="5">
        <v>3418</v>
      </c>
      <c r="I136" s="5">
        <v>1</v>
      </c>
      <c r="J136" s="5">
        <f t="shared" si="7"/>
        <v>1</v>
      </c>
      <c r="K136" s="5">
        <f t="shared" si="8"/>
        <v>0</v>
      </c>
      <c r="L136" s="5" t="s">
        <v>50</v>
      </c>
      <c r="M136" s="3" t="s">
        <v>440</v>
      </c>
      <c r="N136" s="3" t="s">
        <v>52</v>
      </c>
      <c r="O136" s="3" t="s">
        <v>441</v>
      </c>
    </row>
    <row r="137" spans="1:15" ht="17" customHeight="1" x14ac:dyDescent="0.2">
      <c r="A137" s="10">
        <v>44533.88894675926</v>
      </c>
      <c r="B137" s="4" t="s">
        <v>442</v>
      </c>
      <c r="C137" s="4" t="s">
        <v>100</v>
      </c>
      <c r="D137" s="4" t="s">
        <v>15</v>
      </c>
      <c r="E137" s="3">
        <f t="shared" si="6"/>
        <v>7227173</v>
      </c>
      <c r="F137" s="6">
        <v>77798</v>
      </c>
      <c r="G137" s="6">
        <v>404</v>
      </c>
      <c r="H137" s="6">
        <v>78202</v>
      </c>
      <c r="I137" s="6">
        <v>1</v>
      </c>
      <c r="J137" s="5">
        <f t="shared" si="7"/>
        <v>0</v>
      </c>
      <c r="K137" s="5">
        <f t="shared" si="8"/>
        <v>1</v>
      </c>
      <c r="L137" s="8">
        <v>1.0996111104002412E-2</v>
      </c>
      <c r="M137" s="4" t="s">
        <v>443</v>
      </c>
      <c r="N137" s="4" t="s">
        <v>102</v>
      </c>
      <c r="O137" s="4" t="s">
        <v>444</v>
      </c>
    </row>
    <row r="138" spans="1:15" ht="17" customHeight="1" x14ac:dyDescent="0.2">
      <c r="A138" s="9">
        <v>44533.79179398148</v>
      </c>
      <c r="B138" s="3" t="s">
        <v>445</v>
      </c>
      <c r="C138" s="3" t="s">
        <v>14</v>
      </c>
      <c r="D138" s="3" t="s">
        <v>15</v>
      </c>
      <c r="E138" s="3">
        <f t="shared" si="6"/>
        <v>597380</v>
      </c>
      <c r="F138" s="5">
        <v>19531</v>
      </c>
      <c r="G138" s="5">
        <v>209</v>
      </c>
      <c r="H138" s="5">
        <v>19740</v>
      </c>
      <c r="I138" s="5">
        <v>1</v>
      </c>
      <c r="J138" s="5">
        <f t="shared" si="7"/>
        <v>1</v>
      </c>
      <c r="K138" s="5">
        <f t="shared" si="8"/>
        <v>0</v>
      </c>
      <c r="L138" s="7">
        <v>3.3933968005115882E-2</v>
      </c>
      <c r="M138" s="3" t="s">
        <v>446</v>
      </c>
      <c r="N138" s="3" t="s">
        <v>17</v>
      </c>
      <c r="O138" s="3" t="s">
        <v>447</v>
      </c>
    </row>
    <row r="139" spans="1:15" ht="17" customHeight="1" x14ac:dyDescent="0.2">
      <c r="A139" s="10">
        <v>44533.750057870369</v>
      </c>
      <c r="B139" s="4" t="s">
        <v>448</v>
      </c>
      <c r="C139" s="4" t="s">
        <v>14</v>
      </c>
      <c r="D139" s="4" t="s">
        <v>15</v>
      </c>
      <c r="E139" s="3">
        <f t="shared" si="6"/>
        <v>597380</v>
      </c>
      <c r="F139" s="6">
        <v>2721</v>
      </c>
      <c r="G139" s="6">
        <v>39</v>
      </c>
      <c r="H139" s="6">
        <v>2760</v>
      </c>
      <c r="I139" s="6">
        <v>1</v>
      </c>
      <c r="J139" s="5">
        <f t="shared" si="7"/>
        <v>1</v>
      </c>
      <c r="K139" s="5">
        <f t="shared" si="8"/>
        <v>0</v>
      </c>
      <c r="L139" s="8">
        <v>4.7445669551225856E-3</v>
      </c>
      <c r="M139" s="4" t="s">
        <v>449</v>
      </c>
      <c r="N139" s="4" t="s">
        <v>17</v>
      </c>
      <c r="O139" s="4" t="s">
        <v>450</v>
      </c>
    </row>
    <row r="140" spans="1:15" ht="17" customHeight="1" x14ac:dyDescent="0.2">
      <c r="A140" s="9">
        <v>44533.667141203703</v>
      </c>
      <c r="B140" s="3" t="s">
        <v>451</v>
      </c>
      <c r="C140" s="3" t="s">
        <v>25</v>
      </c>
      <c r="D140" s="3" t="s">
        <v>15</v>
      </c>
      <c r="E140" s="3">
        <f t="shared" si="6"/>
        <v>1059895</v>
      </c>
      <c r="F140" s="5">
        <v>1487</v>
      </c>
      <c r="G140" s="5">
        <v>6</v>
      </c>
      <c r="H140" s="5">
        <v>1493</v>
      </c>
      <c r="I140" s="5">
        <v>1</v>
      </c>
      <c r="J140" s="5">
        <f t="shared" si="7"/>
        <v>1</v>
      </c>
      <c r="K140" s="5">
        <f t="shared" si="8"/>
        <v>0</v>
      </c>
      <c r="L140" s="7">
        <v>1.4063677467972872E-3</v>
      </c>
      <c r="M140" s="3" t="s">
        <v>452</v>
      </c>
      <c r="N140" s="3" t="s">
        <v>27</v>
      </c>
      <c r="O140" s="3" t="s">
        <v>453</v>
      </c>
    </row>
    <row r="141" spans="1:15" ht="17" customHeight="1" x14ac:dyDescent="0.2">
      <c r="A141" s="10">
        <v>44533.666724537034</v>
      </c>
      <c r="B141" s="4" t="s">
        <v>454</v>
      </c>
      <c r="C141" s="4" t="s">
        <v>20</v>
      </c>
      <c r="D141" s="4" t="s">
        <v>15</v>
      </c>
      <c r="E141" s="3">
        <f t="shared" si="6"/>
        <v>1208699</v>
      </c>
      <c r="F141" s="6">
        <v>11242</v>
      </c>
      <c r="G141" s="6">
        <v>172</v>
      </c>
      <c r="H141" s="6">
        <v>11414</v>
      </c>
      <c r="I141" s="6">
        <v>1</v>
      </c>
      <c r="J141" s="5">
        <f t="shared" si="7"/>
        <v>1</v>
      </c>
      <c r="K141" s="5">
        <f t="shared" si="8"/>
        <v>0</v>
      </c>
      <c r="L141" s="8">
        <v>9.4350618271814759E-3</v>
      </c>
      <c r="M141" s="4" t="s">
        <v>455</v>
      </c>
      <c r="N141" s="4" t="s">
        <v>22</v>
      </c>
      <c r="O141" s="4" t="s">
        <v>456</v>
      </c>
    </row>
    <row r="142" spans="1:15" ht="17" customHeight="1" x14ac:dyDescent="0.2">
      <c r="A142" s="9">
        <v>44533.655439814815</v>
      </c>
      <c r="B142" s="3" t="s">
        <v>457</v>
      </c>
      <c r="C142" s="3" t="s">
        <v>20</v>
      </c>
      <c r="D142" s="3" t="s">
        <v>15</v>
      </c>
      <c r="E142" s="3">
        <f t="shared" si="6"/>
        <v>1208699</v>
      </c>
      <c r="F142" s="5">
        <v>31129</v>
      </c>
      <c r="G142" s="5">
        <v>347</v>
      </c>
      <c r="H142" s="5">
        <v>31476</v>
      </c>
      <c r="I142" s="5">
        <v>1</v>
      </c>
      <c r="J142" s="5">
        <f t="shared" si="7"/>
        <v>1</v>
      </c>
      <c r="K142" s="5">
        <f t="shared" si="8"/>
        <v>0</v>
      </c>
      <c r="L142" s="7">
        <v>2.6018749436863862E-2</v>
      </c>
      <c r="M142" s="3" t="s">
        <v>458</v>
      </c>
      <c r="N142" s="3" t="s">
        <v>22</v>
      </c>
      <c r="O142" s="3" t="s">
        <v>459</v>
      </c>
    </row>
    <row r="143" spans="1:15" ht="17" customHeight="1" x14ac:dyDescent="0.2">
      <c r="A143" s="10">
        <v>44533.62599537037</v>
      </c>
      <c r="B143" s="4" t="s">
        <v>460</v>
      </c>
      <c r="C143" s="4" t="s">
        <v>20</v>
      </c>
      <c r="D143" s="4" t="s">
        <v>15</v>
      </c>
      <c r="E143" s="3">
        <f t="shared" si="6"/>
        <v>1208699</v>
      </c>
      <c r="F143" s="6">
        <v>15579</v>
      </c>
      <c r="G143" s="6">
        <v>205</v>
      </c>
      <c r="H143" s="6">
        <v>15784</v>
      </c>
      <c r="I143" s="6">
        <v>1</v>
      </c>
      <c r="J143" s="5">
        <f t="shared" si="7"/>
        <v>1</v>
      </c>
      <c r="K143" s="5">
        <f t="shared" si="8"/>
        <v>0</v>
      </c>
      <c r="L143" s="8">
        <v>1.3047399323658001E-2</v>
      </c>
      <c r="M143" s="4" t="s">
        <v>461</v>
      </c>
      <c r="N143" s="4" t="s">
        <v>22</v>
      </c>
      <c r="O143" s="4" t="s">
        <v>462</v>
      </c>
    </row>
    <row r="144" spans="1:15" ht="17" customHeight="1" x14ac:dyDescent="0.2">
      <c r="A144" s="9">
        <v>44533.604247685187</v>
      </c>
      <c r="B144" s="3" t="s">
        <v>463</v>
      </c>
      <c r="C144" s="3" t="s">
        <v>20</v>
      </c>
      <c r="D144" s="3" t="s">
        <v>15</v>
      </c>
      <c r="E144" s="3">
        <f t="shared" si="6"/>
        <v>1208699</v>
      </c>
      <c r="F144" s="5">
        <v>17044</v>
      </c>
      <c r="G144" s="5">
        <v>62</v>
      </c>
      <c r="H144" s="5">
        <v>17106</v>
      </c>
      <c r="I144" s="5">
        <v>1</v>
      </c>
      <c r="J144" s="5">
        <f t="shared" si="7"/>
        <v>1</v>
      </c>
      <c r="K144" s="5">
        <f t="shared" si="8"/>
        <v>0</v>
      </c>
      <c r="L144" s="7">
        <v>1.4140193412981105E-2</v>
      </c>
      <c r="M144" s="3" t="s">
        <v>464</v>
      </c>
      <c r="N144" s="3" t="s">
        <v>22</v>
      </c>
      <c r="O144" s="3" t="s">
        <v>465</v>
      </c>
    </row>
    <row r="145" spans="1:15" ht="17" customHeight="1" x14ac:dyDescent="0.2">
      <c r="A145" s="10">
        <v>44533.563981481479</v>
      </c>
      <c r="B145" s="4" t="s">
        <v>466</v>
      </c>
      <c r="C145" s="4" t="s">
        <v>49</v>
      </c>
      <c r="D145" s="4" t="s">
        <v>15</v>
      </c>
      <c r="E145" s="3">
        <f t="shared" si="6"/>
        <v>186989</v>
      </c>
      <c r="F145" s="6">
        <v>7679</v>
      </c>
      <c r="G145" s="6">
        <v>27</v>
      </c>
      <c r="H145" s="6">
        <v>7706</v>
      </c>
      <c r="I145" s="6">
        <v>1</v>
      </c>
      <c r="J145" s="5">
        <f t="shared" si="7"/>
        <v>1</v>
      </c>
      <c r="K145" s="5">
        <f t="shared" si="8"/>
        <v>0</v>
      </c>
      <c r="L145" s="6" t="s">
        <v>50</v>
      </c>
      <c r="M145" s="4" t="s">
        <v>467</v>
      </c>
      <c r="N145" s="4" t="s">
        <v>52</v>
      </c>
      <c r="O145" s="4" t="s">
        <v>468</v>
      </c>
    </row>
    <row r="146" spans="1:15" ht="17" customHeight="1" x14ac:dyDescent="0.2">
      <c r="A146" s="9">
        <v>44532.791909722226</v>
      </c>
      <c r="B146" s="3" t="s">
        <v>469</v>
      </c>
      <c r="C146" s="3" t="s">
        <v>14</v>
      </c>
      <c r="D146" s="3" t="s">
        <v>15</v>
      </c>
      <c r="E146" s="3">
        <f t="shared" si="6"/>
        <v>597380</v>
      </c>
      <c r="F146" s="5">
        <v>4532</v>
      </c>
      <c r="G146" s="5">
        <v>21</v>
      </c>
      <c r="H146" s="5">
        <v>4553</v>
      </c>
      <c r="I146" s="5">
        <v>1</v>
      </c>
      <c r="J146" s="5">
        <f t="shared" si="7"/>
        <v>1</v>
      </c>
      <c r="K146" s="5">
        <f t="shared" si="8"/>
        <v>0</v>
      </c>
      <c r="L146" s="7">
        <v>7.831353277798896E-3</v>
      </c>
      <c r="M146" s="3" t="s">
        <v>470</v>
      </c>
      <c r="N146" s="3" t="s">
        <v>17</v>
      </c>
      <c r="O146" s="3" t="s">
        <v>471</v>
      </c>
    </row>
    <row r="147" spans="1:15" ht="17" customHeight="1" x14ac:dyDescent="0.2">
      <c r="A147" s="10">
        <v>44532.79178240741</v>
      </c>
      <c r="B147" s="4" t="s">
        <v>472</v>
      </c>
      <c r="C147" s="4" t="s">
        <v>63</v>
      </c>
      <c r="D147" s="4" t="s">
        <v>15</v>
      </c>
      <c r="E147" s="3">
        <f t="shared" si="6"/>
        <v>1091382</v>
      </c>
      <c r="F147" s="6">
        <v>3766</v>
      </c>
      <c r="G147" s="6">
        <v>21</v>
      </c>
      <c r="H147" s="6">
        <v>3787</v>
      </c>
      <c r="I147" s="6">
        <v>1</v>
      </c>
      <c r="J147" s="5">
        <f t="shared" si="7"/>
        <v>1</v>
      </c>
      <c r="K147" s="5">
        <f t="shared" si="8"/>
        <v>0</v>
      </c>
      <c r="L147" s="8">
        <v>3.4672692347836598E-3</v>
      </c>
      <c r="M147" s="4" t="s">
        <v>473</v>
      </c>
      <c r="N147" s="4" t="s">
        <v>65</v>
      </c>
      <c r="O147" s="4" t="s">
        <v>474</v>
      </c>
    </row>
    <row r="148" spans="1:15" ht="17" customHeight="1" x14ac:dyDescent="0.2">
      <c r="A148" s="9">
        <v>44532.750127314815</v>
      </c>
      <c r="B148" s="3" t="s">
        <v>475</v>
      </c>
      <c r="C148" s="3" t="s">
        <v>14</v>
      </c>
      <c r="D148" s="3" t="s">
        <v>15</v>
      </c>
      <c r="E148" s="3">
        <f t="shared" si="6"/>
        <v>597380</v>
      </c>
      <c r="F148" s="5">
        <v>3949</v>
      </c>
      <c r="G148" s="5">
        <v>12</v>
      </c>
      <c r="H148" s="5">
        <v>3961</v>
      </c>
      <c r="I148" s="5">
        <v>1</v>
      </c>
      <c r="J148" s="5">
        <f t="shared" si="7"/>
        <v>1</v>
      </c>
      <c r="K148" s="5">
        <f t="shared" si="8"/>
        <v>0</v>
      </c>
      <c r="L148" s="7">
        <v>6.8130881470154685E-3</v>
      </c>
      <c r="M148" s="3" t="s">
        <v>476</v>
      </c>
      <c r="N148" s="3" t="s">
        <v>17</v>
      </c>
      <c r="O148" s="3" t="s">
        <v>477</v>
      </c>
    </row>
    <row r="149" spans="1:15" ht="17" customHeight="1" x14ac:dyDescent="0.2">
      <c r="A149" s="10">
        <v>44532.628750000003</v>
      </c>
      <c r="B149" s="4" t="s">
        <v>478</v>
      </c>
      <c r="C149" s="4" t="s">
        <v>33</v>
      </c>
      <c r="D149" s="4" t="s">
        <v>15</v>
      </c>
      <c r="E149" s="3">
        <f t="shared" si="6"/>
        <v>21721887</v>
      </c>
      <c r="F149" s="6">
        <v>134393</v>
      </c>
      <c r="G149" s="6">
        <v>2241</v>
      </c>
      <c r="H149" s="6">
        <v>136634</v>
      </c>
      <c r="I149" s="6">
        <v>1</v>
      </c>
      <c r="J149" s="5">
        <f t="shared" si="7"/>
        <v>0</v>
      </c>
      <c r="K149" s="5">
        <f t="shared" si="8"/>
        <v>1</v>
      </c>
      <c r="L149" s="8">
        <v>6.3845888397028212E-3</v>
      </c>
      <c r="M149" s="4" t="s">
        <v>479</v>
      </c>
      <c r="N149" s="4" t="s">
        <v>35</v>
      </c>
      <c r="O149" s="4" t="s">
        <v>480</v>
      </c>
    </row>
    <row r="150" spans="1:15" ht="17" customHeight="1" x14ac:dyDescent="0.2">
      <c r="A150" s="9">
        <v>44532.07744212963</v>
      </c>
      <c r="B150" s="3" t="s">
        <v>481</v>
      </c>
      <c r="C150" s="3" t="s">
        <v>25</v>
      </c>
      <c r="D150" s="3" t="s">
        <v>15</v>
      </c>
      <c r="E150" s="3">
        <f t="shared" si="6"/>
        <v>1059895</v>
      </c>
      <c r="F150" s="5">
        <v>12653</v>
      </c>
      <c r="G150" s="5">
        <v>257</v>
      </c>
      <c r="H150" s="5">
        <v>12910</v>
      </c>
      <c r="I150" s="5">
        <v>1</v>
      </c>
      <c r="J150" s="5">
        <f t="shared" si="7"/>
        <v>1</v>
      </c>
      <c r="K150" s="5">
        <f t="shared" si="8"/>
        <v>0</v>
      </c>
      <c r="L150" s="7">
        <v>1.2160053048349162E-2</v>
      </c>
      <c r="M150" s="3" t="s">
        <v>482</v>
      </c>
      <c r="N150" s="3" t="s">
        <v>27</v>
      </c>
      <c r="O150" s="3" t="s">
        <v>483</v>
      </c>
    </row>
    <row r="151" spans="1:15" ht="17" customHeight="1" x14ac:dyDescent="0.2">
      <c r="A151" s="10">
        <v>44531.705787037034</v>
      </c>
      <c r="B151" s="4" t="s">
        <v>484</v>
      </c>
      <c r="C151" s="4" t="s">
        <v>100</v>
      </c>
      <c r="D151" s="4" t="s">
        <v>15</v>
      </c>
      <c r="E151" s="3">
        <f t="shared" si="6"/>
        <v>7227173</v>
      </c>
      <c r="F151" s="6">
        <v>24285</v>
      </c>
      <c r="G151" s="6">
        <v>168</v>
      </c>
      <c r="H151" s="6">
        <v>24453</v>
      </c>
      <c r="I151" s="6">
        <v>1</v>
      </c>
      <c r="J151" s="5">
        <f t="shared" si="7"/>
        <v>1</v>
      </c>
      <c r="K151" s="5">
        <f t="shared" si="8"/>
        <v>0</v>
      </c>
      <c r="L151" s="8">
        <v>3.4402696840531619E-3</v>
      </c>
      <c r="M151" s="4" t="s">
        <v>485</v>
      </c>
      <c r="N151" s="4" t="s">
        <v>102</v>
      </c>
      <c r="O151" s="4" t="s">
        <v>486</v>
      </c>
    </row>
    <row r="152" spans="1:15" ht="17" customHeight="1" x14ac:dyDescent="0.2">
      <c r="A152" s="9">
        <v>44531.667175925926</v>
      </c>
      <c r="B152" s="3" t="s">
        <v>487</v>
      </c>
      <c r="C152" s="3" t="s">
        <v>14</v>
      </c>
      <c r="D152" s="3" t="s">
        <v>15</v>
      </c>
      <c r="E152" s="3">
        <f t="shared" si="6"/>
        <v>597380</v>
      </c>
      <c r="F152" s="5">
        <v>4623</v>
      </c>
      <c r="G152" s="5">
        <v>17</v>
      </c>
      <c r="H152" s="5">
        <v>4640</v>
      </c>
      <c r="I152" s="5">
        <v>1</v>
      </c>
      <c r="J152" s="5">
        <f t="shared" si="7"/>
        <v>1</v>
      </c>
      <c r="K152" s="5">
        <f t="shared" si="8"/>
        <v>0</v>
      </c>
      <c r="L152" s="7">
        <v>7.984842566094363E-3</v>
      </c>
      <c r="M152" s="3" t="s">
        <v>488</v>
      </c>
      <c r="N152" s="3" t="s">
        <v>17</v>
      </c>
      <c r="O152" s="3" t="s">
        <v>489</v>
      </c>
    </row>
    <row r="153" spans="1:15" ht="17" customHeight="1" x14ac:dyDescent="0.2">
      <c r="A153" s="10">
        <v>44531.625613425924</v>
      </c>
      <c r="B153" s="4" t="s">
        <v>490</v>
      </c>
      <c r="C153" s="4" t="s">
        <v>77</v>
      </c>
      <c r="D153" s="4" t="s">
        <v>15</v>
      </c>
      <c r="E153" s="3">
        <f t="shared" si="6"/>
        <v>740514</v>
      </c>
      <c r="F153" s="6">
        <v>12759</v>
      </c>
      <c r="G153" s="6">
        <v>400</v>
      </c>
      <c r="H153" s="6">
        <v>13159</v>
      </c>
      <c r="I153" s="6">
        <v>1</v>
      </c>
      <c r="J153" s="5">
        <f t="shared" si="7"/>
        <v>0</v>
      </c>
      <c r="K153" s="5">
        <f t="shared" si="8"/>
        <v>1</v>
      </c>
      <c r="L153" s="8">
        <v>1.7864076088284567E-2</v>
      </c>
      <c r="M153" s="4" t="s">
        <v>491</v>
      </c>
      <c r="N153" s="4" t="s">
        <v>79</v>
      </c>
      <c r="O153" s="4" t="s">
        <v>492</v>
      </c>
    </row>
    <row r="154" spans="1:15" ht="17" customHeight="1" x14ac:dyDescent="0.2">
      <c r="A154" s="9">
        <v>44531.044756944444</v>
      </c>
      <c r="B154" s="3" t="s">
        <v>493</v>
      </c>
      <c r="C154" s="3" t="s">
        <v>41</v>
      </c>
      <c r="D154" s="3" t="s">
        <v>15</v>
      </c>
      <c r="E154" s="3">
        <f t="shared" si="6"/>
        <v>3092391</v>
      </c>
      <c r="F154" s="5">
        <v>2163</v>
      </c>
      <c r="G154" s="5">
        <v>202</v>
      </c>
      <c r="H154" s="5">
        <v>2365</v>
      </c>
      <c r="I154" s="5">
        <v>1</v>
      </c>
      <c r="J154" s="5">
        <f t="shared" si="7"/>
        <v>1</v>
      </c>
      <c r="K154" s="5">
        <f t="shared" si="8"/>
        <v>0</v>
      </c>
      <c r="L154" s="7">
        <v>7.6212880460177566E-4</v>
      </c>
      <c r="M154" s="3" t="s">
        <v>494</v>
      </c>
      <c r="N154" s="3" t="s">
        <v>43</v>
      </c>
      <c r="O154" s="3" t="s">
        <v>495</v>
      </c>
    </row>
    <row r="155" spans="1:15" ht="17" customHeight="1" x14ac:dyDescent="0.2">
      <c r="A155" s="10">
        <v>44530.95008101852</v>
      </c>
      <c r="B155" s="4" t="s">
        <v>496</v>
      </c>
      <c r="C155" s="4" t="s">
        <v>25</v>
      </c>
      <c r="D155" s="4" t="s">
        <v>15</v>
      </c>
      <c r="E155" s="3">
        <f t="shared" si="6"/>
        <v>1059895</v>
      </c>
      <c r="F155" s="6">
        <v>6287</v>
      </c>
      <c r="G155" s="6">
        <v>43</v>
      </c>
      <c r="H155" s="6">
        <v>6330</v>
      </c>
      <c r="I155" s="6">
        <v>1</v>
      </c>
      <c r="J155" s="5">
        <f t="shared" si="7"/>
        <v>1</v>
      </c>
      <c r="K155" s="5">
        <f t="shared" si="8"/>
        <v>0</v>
      </c>
      <c r="L155" s="8">
        <v>5.9614455516597397E-3</v>
      </c>
      <c r="M155" s="4" t="s">
        <v>497</v>
      </c>
      <c r="N155" s="4" t="s">
        <v>27</v>
      </c>
      <c r="O155" s="4" t="s">
        <v>498</v>
      </c>
    </row>
    <row r="156" spans="1:15" ht="17" customHeight="1" x14ac:dyDescent="0.2">
      <c r="A156" s="9">
        <v>44530.898553240739</v>
      </c>
      <c r="B156" s="3" t="s">
        <v>499</v>
      </c>
      <c r="C156" s="3" t="s">
        <v>25</v>
      </c>
      <c r="D156" s="3" t="s">
        <v>15</v>
      </c>
      <c r="E156" s="3">
        <f t="shared" si="6"/>
        <v>1059895</v>
      </c>
      <c r="F156" s="5">
        <v>3698</v>
      </c>
      <c r="G156" s="5">
        <v>17</v>
      </c>
      <c r="H156" s="5">
        <v>3715</v>
      </c>
      <c r="I156" s="5">
        <v>1</v>
      </c>
      <c r="J156" s="5">
        <f t="shared" si="7"/>
        <v>1</v>
      </c>
      <c r="K156" s="5">
        <f t="shared" si="8"/>
        <v>0</v>
      </c>
      <c r="L156" s="7">
        <v>3.4986998774748711E-3</v>
      </c>
      <c r="M156" s="3" t="s">
        <v>500</v>
      </c>
      <c r="N156" s="3" t="s">
        <v>27</v>
      </c>
      <c r="O156" s="3" t="s">
        <v>501</v>
      </c>
    </row>
    <row r="157" spans="1:15" ht="17" customHeight="1" x14ac:dyDescent="0.2">
      <c r="A157" s="10">
        <v>44530.875150462962</v>
      </c>
      <c r="B157" s="4" t="s">
        <v>502</v>
      </c>
      <c r="C157" s="4" t="s">
        <v>14</v>
      </c>
      <c r="D157" s="4" t="s">
        <v>15</v>
      </c>
      <c r="E157" s="3">
        <f t="shared" si="6"/>
        <v>597380</v>
      </c>
      <c r="F157" s="6">
        <v>8835</v>
      </c>
      <c r="G157" s="6">
        <v>84</v>
      </c>
      <c r="H157" s="6">
        <v>8919</v>
      </c>
      <c r="I157" s="6">
        <v>1</v>
      </c>
      <c r="J157" s="5">
        <f t="shared" si="7"/>
        <v>1</v>
      </c>
      <c r="K157" s="5">
        <f t="shared" si="8"/>
        <v>0</v>
      </c>
      <c r="L157" s="8">
        <v>1.5352043582659885E-2</v>
      </c>
      <c r="M157" s="4" t="s">
        <v>503</v>
      </c>
      <c r="N157" s="4" t="s">
        <v>17</v>
      </c>
      <c r="O157" s="4" t="s">
        <v>504</v>
      </c>
    </row>
    <row r="158" spans="1:15" ht="17" customHeight="1" x14ac:dyDescent="0.2">
      <c r="A158" s="9">
        <v>44530.859074074076</v>
      </c>
      <c r="B158" s="3" t="s">
        <v>505</v>
      </c>
      <c r="C158" s="3" t="s">
        <v>25</v>
      </c>
      <c r="D158" s="3" t="s">
        <v>15</v>
      </c>
      <c r="E158" s="3">
        <f t="shared" si="6"/>
        <v>1059895</v>
      </c>
      <c r="F158" s="5">
        <v>1833</v>
      </c>
      <c r="G158" s="5">
        <v>54</v>
      </c>
      <c r="H158" s="5">
        <v>1887</v>
      </c>
      <c r="I158" s="5">
        <v>1</v>
      </c>
      <c r="J158" s="5">
        <f t="shared" si="7"/>
        <v>0</v>
      </c>
      <c r="K158" s="5">
        <f t="shared" si="8"/>
        <v>1</v>
      </c>
      <c r="L158" s="7">
        <v>1.7771323469165765E-3</v>
      </c>
      <c r="M158" s="3" t="s">
        <v>506</v>
      </c>
      <c r="N158" s="3" t="s">
        <v>27</v>
      </c>
      <c r="O158" s="3" t="s">
        <v>507</v>
      </c>
    </row>
    <row r="159" spans="1:15" ht="17" customHeight="1" x14ac:dyDescent="0.2">
      <c r="A159" s="10">
        <v>44530.791805555556</v>
      </c>
      <c r="B159" s="4" t="s">
        <v>508</v>
      </c>
      <c r="C159" s="4" t="s">
        <v>58</v>
      </c>
      <c r="D159" s="4" t="s">
        <v>15</v>
      </c>
      <c r="E159" s="3">
        <f t="shared" si="6"/>
        <v>556199</v>
      </c>
      <c r="F159" s="6">
        <v>6623</v>
      </c>
      <c r="G159" s="6">
        <v>68</v>
      </c>
      <c r="H159" s="6">
        <v>6691</v>
      </c>
      <c r="I159" s="6">
        <v>1</v>
      </c>
      <c r="J159" s="5">
        <f t="shared" si="7"/>
        <v>1</v>
      </c>
      <c r="K159" s="5">
        <f t="shared" si="8"/>
        <v>0</v>
      </c>
      <c r="L159" s="8">
        <v>1.2120410691901369E-2</v>
      </c>
      <c r="M159" s="4" t="s">
        <v>509</v>
      </c>
      <c r="N159" s="4" t="s">
        <v>60</v>
      </c>
      <c r="O159" s="4" t="s">
        <v>510</v>
      </c>
    </row>
    <row r="160" spans="1:15" ht="17" customHeight="1" x14ac:dyDescent="0.2">
      <c r="A160" s="9">
        <v>44530.758009259262</v>
      </c>
      <c r="B160" s="3" t="s">
        <v>511</v>
      </c>
      <c r="C160" s="3" t="s">
        <v>33</v>
      </c>
      <c r="D160" s="3" t="s">
        <v>15</v>
      </c>
      <c r="E160" s="3">
        <f t="shared" si="6"/>
        <v>21721887</v>
      </c>
      <c r="F160" s="5">
        <v>314594</v>
      </c>
      <c r="G160" s="5">
        <v>6927</v>
      </c>
      <c r="H160" s="5">
        <v>321521</v>
      </c>
      <c r="I160" s="5">
        <v>1</v>
      </c>
      <c r="J160" s="5">
        <f t="shared" si="7"/>
        <v>1</v>
      </c>
      <c r="K160" s="5">
        <f t="shared" si="8"/>
        <v>0</v>
      </c>
      <c r="L160" s="7">
        <v>1.5032431697255473E-2</v>
      </c>
      <c r="M160" s="3" t="s">
        <v>512</v>
      </c>
      <c r="N160" s="3" t="s">
        <v>35</v>
      </c>
      <c r="O160" s="3" t="s">
        <v>513</v>
      </c>
    </row>
    <row r="161" spans="1:15" ht="17" customHeight="1" x14ac:dyDescent="0.2">
      <c r="A161" s="10">
        <v>44530.750104166669</v>
      </c>
      <c r="B161" s="4" t="s">
        <v>514</v>
      </c>
      <c r="C161" s="4" t="s">
        <v>14</v>
      </c>
      <c r="D161" s="4" t="s">
        <v>15</v>
      </c>
      <c r="E161" s="3">
        <f t="shared" si="6"/>
        <v>597380</v>
      </c>
      <c r="F161" s="6">
        <v>4326</v>
      </c>
      <c r="G161" s="6">
        <v>25</v>
      </c>
      <c r="H161" s="6">
        <v>4351</v>
      </c>
      <c r="I161" s="6">
        <v>1</v>
      </c>
      <c r="J161" s="5">
        <f t="shared" si="7"/>
        <v>1</v>
      </c>
      <c r="K161" s="5">
        <f t="shared" si="8"/>
        <v>0</v>
      </c>
      <c r="L161" s="8">
        <v>7.4892635528818431E-3</v>
      </c>
      <c r="M161" s="4" t="s">
        <v>515</v>
      </c>
      <c r="N161" s="4" t="s">
        <v>17</v>
      </c>
      <c r="O161" s="4" t="s">
        <v>516</v>
      </c>
    </row>
    <row r="162" spans="1:15" ht="17" customHeight="1" x14ac:dyDescent="0.2">
      <c r="A162" s="9">
        <v>44530.72148148148</v>
      </c>
      <c r="B162" s="3" t="s">
        <v>517</v>
      </c>
      <c r="C162" s="3" t="s">
        <v>14</v>
      </c>
      <c r="D162" s="3" t="s">
        <v>15</v>
      </c>
      <c r="E162" s="3">
        <f t="shared" si="6"/>
        <v>597380</v>
      </c>
      <c r="F162" s="5">
        <v>4264</v>
      </c>
      <c r="G162" s="5">
        <v>32</v>
      </c>
      <c r="H162" s="5">
        <v>4296</v>
      </c>
      <c r="I162" s="5">
        <v>1</v>
      </c>
      <c r="J162" s="5">
        <f t="shared" si="7"/>
        <v>1</v>
      </c>
      <c r="K162" s="5">
        <f t="shared" si="8"/>
        <v>0</v>
      </c>
      <c r="L162" s="7">
        <v>7.3945934780924837E-3</v>
      </c>
      <c r="M162" s="3" t="s">
        <v>518</v>
      </c>
      <c r="N162" s="3" t="s">
        <v>17</v>
      </c>
      <c r="O162" s="3" t="s">
        <v>519</v>
      </c>
    </row>
    <row r="163" spans="1:15" ht="17" customHeight="1" x14ac:dyDescent="0.2">
      <c r="A163" s="10">
        <v>44530.714155092595</v>
      </c>
      <c r="B163" s="4" t="s">
        <v>520</v>
      </c>
      <c r="C163" s="4" t="s">
        <v>100</v>
      </c>
      <c r="D163" s="4" t="s">
        <v>15</v>
      </c>
      <c r="E163" s="3">
        <f t="shared" si="6"/>
        <v>7227173</v>
      </c>
      <c r="F163" s="6">
        <v>32089</v>
      </c>
      <c r="G163" s="6">
        <v>382</v>
      </c>
      <c r="H163" s="6">
        <v>32471</v>
      </c>
      <c r="I163" s="6">
        <v>1</v>
      </c>
      <c r="J163" s="5">
        <f t="shared" si="7"/>
        <v>1</v>
      </c>
      <c r="K163" s="5">
        <f t="shared" si="8"/>
        <v>0</v>
      </c>
      <c r="L163" s="8">
        <v>4.5698524843005E-3</v>
      </c>
      <c r="M163" s="4" t="s">
        <v>521</v>
      </c>
      <c r="N163" s="4" t="s">
        <v>102</v>
      </c>
      <c r="O163" s="4" t="s">
        <v>522</v>
      </c>
    </row>
    <row r="164" spans="1:15" ht="17" customHeight="1" x14ac:dyDescent="0.2">
      <c r="A164" s="9">
        <v>44530.66777777778</v>
      </c>
      <c r="B164" s="3" t="s">
        <v>523</v>
      </c>
      <c r="C164" s="3" t="s">
        <v>25</v>
      </c>
      <c r="D164" s="3" t="s">
        <v>15</v>
      </c>
      <c r="E164" s="3">
        <f t="shared" si="6"/>
        <v>1059895</v>
      </c>
      <c r="F164" s="5">
        <v>1137</v>
      </c>
      <c r="G164" s="5">
        <v>7</v>
      </c>
      <c r="H164" s="5">
        <v>1144</v>
      </c>
      <c r="I164" s="5">
        <v>1</v>
      </c>
      <c r="J164" s="5">
        <f t="shared" si="7"/>
        <v>1</v>
      </c>
      <c r="K164" s="5">
        <f t="shared" si="8"/>
        <v>0</v>
      </c>
      <c r="L164" s="7">
        <v>1.0773923714216022E-3</v>
      </c>
      <c r="M164" s="3" t="s">
        <v>524</v>
      </c>
      <c r="N164" s="3" t="s">
        <v>27</v>
      </c>
      <c r="O164" s="3" t="s">
        <v>525</v>
      </c>
    </row>
    <row r="165" spans="1:15" ht="17" customHeight="1" x14ac:dyDescent="0.2">
      <c r="A165" s="10">
        <v>44530.653252314813</v>
      </c>
      <c r="B165" s="4" t="s">
        <v>526</v>
      </c>
      <c r="C165" s="4" t="s">
        <v>63</v>
      </c>
      <c r="D165" s="4" t="s">
        <v>15</v>
      </c>
      <c r="E165" s="3">
        <f t="shared" si="6"/>
        <v>1091382</v>
      </c>
      <c r="F165" s="6">
        <v>4183</v>
      </c>
      <c r="G165" s="6">
        <v>129</v>
      </c>
      <c r="H165" s="6">
        <v>4312</v>
      </c>
      <c r="I165" s="6">
        <v>1</v>
      </c>
      <c r="J165" s="5">
        <f t="shared" si="7"/>
        <v>0</v>
      </c>
      <c r="K165" s="5">
        <f t="shared" si="8"/>
        <v>1</v>
      </c>
      <c r="L165" s="8">
        <v>3.9480346350311167E-3</v>
      </c>
      <c r="M165" s="4" t="s">
        <v>527</v>
      </c>
      <c r="N165" s="4" t="s">
        <v>65</v>
      </c>
      <c r="O165" s="4" t="s">
        <v>528</v>
      </c>
    </row>
    <row r="166" spans="1:15" ht="17" customHeight="1" x14ac:dyDescent="0.2">
      <c r="A166" s="9">
        <v>44530.626979166664</v>
      </c>
      <c r="B166" s="3" t="s">
        <v>529</v>
      </c>
      <c r="C166" s="3" t="s">
        <v>49</v>
      </c>
      <c r="D166" s="3" t="s">
        <v>15</v>
      </c>
      <c r="E166" s="3">
        <f t="shared" si="6"/>
        <v>186989</v>
      </c>
      <c r="F166" s="5">
        <v>4128</v>
      </c>
      <c r="G166" s="5">
        <v>23</v>
      </c>
      <c r="H166" s="5">
        <v>4151</v>
      </c>
      <c r="I166" s="5">
        <v>1</v>
      </c>
      <c r="J166" s="5">
        <f t="shared" si="7"/>
        <v>0</v>
      </c>
      <c r="K166" s="5">
        <f t="shared" si="8"/>
        <v>1</v>
      </c>
      <c r="L166" s="5" t="s">
        <v>50</v>
      </c>
      <c r="M166" s="3" t="s">
        <v>530</v>
      </c>
      <c r="N166" s="3" t="s">
        <v>52</v>
      </c>
      <c r="O166" s="3" t="s">
        <v>531</v>
      </c>
    </row>
    <row r="167" spans="1:15" ht="17" customHeight="1" x14ac:dyDescent="0.2">
      <c r="A167" s="10">
        <v>44530.464224537034</v>
      </c>
      <c r="B167" s="4" t="s">
        <v>532</v>
      </c>
      <c r="C167" s="4" t="s">
        <v>49</v>
      </c>
      <c r="D167" s="4" t="s">
        <v>15</v>
      </c>
      <c r="E167" s="3">
        <f t="shared" si="6"/>
        <v>186989</v>
      </c>
      <c r="F167" s="6">
        <v>2160</v>
      </c>
      <c r="G167" s="6">
        <v>16</v>
      </c>
      <c r="H167" s="6">
        <v>2176</v>
      </c>
      <c r="I167" s="6">
        <v>1</v>
      </c>
      <c r="J167" s="5">
        <f t="shared" si="7"/>
        <v>1</v>
      </c>
      <c r="K167" s="5">
        <f t="shared" si="8"/>
        <v>0</v>
      </c>
      <c r="L167" s="6" t="s">
        <v>50</v>
      </c>
      <c r="M167" s="4" t="s">
        <v>533</v>
      </c>
      <c r="N167" s="4" t="s">
        <v>52</v>
      </c>
      <c r="O167" s="4" t="s">
        <v>534</v>
      </c>
    </row>
    <row r="168" spans="1:15" ht="17" customHeight="1" x14ac:dyDescent="0.2">
      <c r="A168" s="9">
        <v>44529.770914351851</v>
      </c>
      <c r="B168" s="3" t="s">
        <v>535</v>
      </c>
      <c r="C168" s="3" t="s">
        <v>14</v>
      </c>
      <c r="D168" s="3" t="s">
        <v>15</v>
      </c>
      <c r="E168" s="3">
        <f t="shared" si="6"/>
        <v>597380</v>
      </c>
      <c r="F168" s="5">
        <v>4024</v>
      </c>
      <c r="G168" s="5">
        <v>24</v>
      </c>
      <c r="H168" s="5">
        <v>4048</v>
      </c>
      <c r="I168" s="5">
        <v>1</v>
      </c>
      <c r="J168" s="5">
        <f t="shared" si="7"/>
        <v>1</v>
      </c>
      <c r="K168" s="5">
        <f t="shared" si="8"/>
        <v>0</v>
      </c>
      <c r="L168" s="7">
        <v>6.9696849695506727E-3</v>
      </c>
      <c r="M168" s="3" t="s">
        <v>536</v>
      </c>
      <c r="N168" s="3" t="s">
        <v>17</v>
      </c>
      <c r="O168" s="3" t="s">
        <v>537</v>
      </c>
    </row>
    <row r="169" spans="1:15" ht="17" customHeight="1" x14ac:dyDescent="0.2">
      <c r="A169" s="10">
        <v>44529.625150462962</v>
      </c>
      <c r="B169" s="4" t="s">
        <v>538</v>
      </c>
      <c r="C169" s="4" t="s">
        <v>14</v>
      </c>
      <c r="D169" s="4" t="s">
        <v>15</v>
      </c>
      <c r="E169" s="3">
        <f t="shared" si="6"/>
        <v>597380</v>
      </c>
      <c r="F169" s="6">
        <v>5493</v>
      </c>
      <c r="G169" s="6">
        <v>24</v>
      </c>
      <c r="H169" s="6">
        <v>5517</v>
      </c>
      <c r="I169" s="6">
        <v>1</v>
      </c>
      <c r="J169" s="5">
        <f t="shared" si="7"/>
        <v>1</v>
      </c>
      <c r="K169" s="5">
        <f t="shared" si="8"/>
        <v>0</v>
      </c>
      <c r="L169" s="8">
        <v>9.4989505872062896E-3</v>
      </c>
      <c r="M169" s="4" t="s">
        <v>539</v>
      </c>
      <c r="N169" s="4" t="s">
        <v>17</v>
      </c>
      <c r="O169" s="4" t="s">
        <v>540</v>
      </c>
    </row>
    <row r="170" spans="1:15" ht="17" customHeight="1" x14ac:dyDescent="0.2">
      <c r="A170" s="9">
        <v>44529.611192129632</v>
      </c>
      <c r="B170" s="3" t="s">
        <v>541</v>
      </c>
      <c r="C170" s="3" t="s">
        <v>20</v>
      </c>
      <c r="D170" s="3" t="s">
        <v>15</v>
      </c>
      <c r="E170" s="3">
        <f t="shared" si="6"/>
        <v>1208699</v>
      </c>
      <c r="F170" s="5">
        <v>9411</v>
      </c>
      <c r="G170" s="5">
        <v>34</v>
      </c>
      <c r="H170" s="5">
        <v>9445</v>
      </c>
      <c r="I170" s="5">
        <v>1</v>
      </c>
      <c r="J170" s="5">
        <f t="shared" si="7"/>
        <v>1</v>
      </c>
      <c r="K170" s="5">
        <f t="shared" si="8"/>
        <v>0</v>
      </c>
      <c r="L170" s="7">
        <v>7.8059593065299806E-3</v>
      </c>
      <c r="M170" s="3" t="s">
        <v>542</v>
      </c>
      <c r="N170" s="3" t="s">
        <v>22</v>
      </c>
      <c r="O170" s="3" t="s">
        <v>543</v>
      </c>
    </row>
    <row r="171" spans="1:15" ht="17" customHeight="1" x14ac:dyDescent="0.2">
      <c r="A171" s="10">
        <v>44529.51290509259</v>
      </c>
      <c r="B171" s="4" t="s">
        <v>544</v>
      </c>
      <c r="C171" s="4" t="s">
        <v>25</v>
      </c>
      <c r="D171" s="4" t="s">
        <v>15</v>
      </c>
      <c r="E171" s="3">
        <f t="shared" si="6"/>
        <v>1059895</v>
      </c>
      <c r="F171" s="6">
        <v>1602</v>
      </c>
      <c r="G171" s="6">
        <v>13</v>
      </c>
      <c r="H171" s="6">
        <v>1615</v>
      </c>
      <c r="I171" s="6">
        <v>1</v>
      </c>
      <c r="J171" s="5">
        <f t="shared" si="7"/>
        <v>0</v>
      </c>
      <c r="K171" s="5">
        <f t="shared" si="8"/>
        <v>1</v>
      </c>
      <c r="L171" s="8">
        <v>1.5208115766248906E-3</v>
      </c>
      <c r="M171" s="4" t="s">
        <v>545</v>
      </c>
      <c r="N171" s="4" t="s">
        <v>27</v>
      </c>
      <c r="O171" s="4" t="s">
        <v>546</v>
      </c>
    </row>
    <row r="172" spans="1:15" ht="17" customHeight="1" x14ac:dyDescent="0.2">
      <c r="A172" s="9">
        <v>44528.771423611113</v>
      </c>
      <c r="B172" s="3" t="s">
        <v>547</v>
      </c>
      <c r="C172" s="3" t="s">
        <v>14</v>
      </c>
      <c r="D172" s="3" t="s">
        <v>15</v>
      </c>
      <c r="E172" s="3">
        <f t="shared" si="6"/>
        <v>597380</v>
      </c>
      <c r="F172" s="5">
        <v>7714</v>
      </c>
      <c r="G172" s="5">
        <v>107</v>
      </c>
      <c r="H172" s="5">
        <v>7821</v>
      </c>
      <c r="I172" s="5">
        <v>1</v>
      </c>
      <c r="J172" s="5">
        <f t="shared" si="7"/>
        <v>1</v>
      </c>
      <c r="K172" s="5">
        <f t="shared" si="8"/>
        <v>0</v>
      </c>
      <c r="L172" s="7">
        <v>1.3469619729953156E-2</v>
      </c>
      <c r="M172" s="3" t="s">
        <v>548</v>
      </c>
      <c r="N172" s="3" t="s">
        <v>17</v>
      </c>
      <c r="O172" s="3" t="s">
        <v>549</v>
      </c>
    </row>
    <row r="173" spans="1:15" ht="17" customHeight="1" x14ac:dyDescent="0.2">
      <c r="A173" s="10">
        <v>44527.75068287037</v>
      </c>
      <c r="B173" s="4" t="s">
        <v>550</v>
      </c>
      <c r="C173" s="4" t="s">
        <v>14</v>
      </c>
      <c r="D173" s="4" t="s">
        <v>15</v>
      </c>
      <c r="E173" s="3">
        <f t="shared" si="6"/>
        <v>597380</v>
      </c>
      <c r="F173" s="6">
        <v>13896</v>
      </c>
      <c r="G173" s="6">
        <v>74</v>
      </c>
      <c r="H173" s="6">
        <v>13970</v>
      </c>
      <c r="I173" s="6">
        <v>1</v>
      </c>
      <c r="J173" s="5">
        <f t="shared" si="7"/>
        <v>1</v>
      </c>
      <c r="K173" s="5">
        <f t="shared" si="8"/>
        <v>0</v>
      </c>
      <c r="L173" s="8">
        <v>2.4065585179596106E-2</v>
      </c>
      <c r="M173" s="4" t="s">
        <v>551</v>
      </c>
      <c r="N173" s="4" t="s">
        <v>17</v>
      </c>
      <c r="O173" s="4" t="s">
        <v>552</v>
      </c>
    </row>
    <row r="174" spans="1:15" ht="17" customHeight="1" x14ac:dyDescent="0.2">
      <c r="A174" s="9">
        <v>44527.656851851854</v>
      </c>
      <c r="B174" s="3" t="s">
        <v>553</v>
      </c>
      <c r="C174" s="3" t="s">
        <v>49</v>
      </c>
      <c r="D174" s="3" t="s">
        <v>15</v>
      </c>
      <c r="E174" s="3">
        <f t="shared" si="6"/>
        <v>186989</v>
      </c>
      <c r="F174" s="5">
        <v>4168</v>
      </c>
      <c r="G174" s="5">
        <v>15</v>
      </c>
      <c r="H174" s="5">
        <v>4183</v>
      </c>
      <c r="I174" s="5">
        <v>1</v>
      </c>
      <c r="J174" s="5">
        <f t="shared" si="7"/>
        <v>1</v>
      </c>
      <c r="K174" s="5">
        <f t="shared" si="8"/>
        <v>0</v>
      </c>
      <c r="L174" s="5" t="s">
        <v>50</v>
      </c>
      <c r="M174" s="3" t="s">
        <v>554</v>
      </c>
      <c r="N174" s="3" t="s">
        <v>52</v>
      </c>
      <c r="O174" s="3" t="s">
        <v>555</v>
      </c>
    </row>
    <row r="175" spans="1:15" ht="17" customHeight="1" x14ac:dyDescent="0.2">
      <c r="A175" s="10">
        <v>44526.833472222221</v>
      </c>
      <c r="B175" s="4" t="s">
        <v>556</v>
      </c>
      <c r="C175" s="4" t="s">
        <v>14</v>
      </c>
      <c r="D175" s="4" t="s">
        <v>15</v>
      </c>
      <c r="E175" s="3">
        <f t="shared" si="6"/>
        <v>597380</v>
      </c>
      <c r="F175" s="6">
        <v>5320</v>
      </c>
      <c r="G175" s="6">
        <v>46</v>
      </c>
      <c r="H175" s="6">
        <v>5366</v>
      </c>
      <c r="I175" s="6">
        <v>1</v>
      </c>
      <c r="J175" s="5">
        <f t="shared" si="7"/>
        <v>1</v>
      </c>
      <c r="K175" s="5">
        <f t="shared" si="8"/>
        <v>0</v>
      </c>
      <c r="L175" s="8">
        <v>9.2474033684261311E-3</v>
      </c>
      <c r="M175" s="4" t="s">
        <v>557</v>
      </c>
      <c r="N175" s="4" t="s">
        <v>17</v>
      </c>
      <c r="O175" s="4" t="s">
        <v>558</v>
      </c>
    </row>
    <row r="176" spans="1:15" ht="17" customHeight="1" x14ac:dyDescent="0.2">
      <c r="A176" s="9">
        <v>44526.593888888892</v>
      </c>
      <c r="B176" s="3" t="s">
        <v>559</v>
      </c>
      <c r="C176" s="3" t="s">
        <v>20</v>
      </c>
      <c r="D176" s="3" t="s">
        <v>15</v>
      </c>
      <c r="E176" s="3">
        <f t="shared" si="6"/>
        <v>1208699</v>
      </c>
      <c r="F176" s="5">
        <v>47005</v>
      </c>
      <c r="G176" s="5">
        <v>298</v>
      </c>
      <c r="H176" s="5">
        <v>47303</v>
      </c>
      <c r="I176" s="5">
        <v>1</v>
      </c>
      <c r="J176" s="5">
        <f t="shared" si="7"/>
        <v>1</v>
      </c>
      <c r="K176" s="5">
        <f t="shared" si="8"/>
        <v>0</v>
      </c>
      <c r="L176" s="7">
        <v>3.9085861978643784E-2</v>
      </c>
      <c r="M176" s="3" t="s">
        <v>560</v>
      </c>
      <c r="N176" s="3" t="s">
        <v>22</v>
      </c>
      <c r="O176" s="3" t="s">
        <v>561</v>
      </c>
    </row>
    <row r="177" spans="1:15" ht="17" customHeight="1" x14ac:dyDescent="0.2">
      <c r="A177" s="10">
        <v>44526.584143518521</v>
      </c>
      <c r="B177" s="4" t="s">
        <v>562</v>
      </c>
      <c r="C177" s="4" t="s">
        <v>25</v>
      </c>
      <c r="D177" s="4" t="s">
        <v>15</v>
      </c>
      <c r="E177" s="3">
        <f t="shared" si="6"/>
        <v>1059895</v>
      </c>
      <c r="F177" s="6">
        <v>3378</v>
      </c>
      <c r="G177" s="6">
        <v>16</v>
      </c>
      <c r="H177" s="6">
        <v>3394</v>
      </c>
      <c r="I177" s="6">
        <v>1</v>
      </c>
      <c r="J177" s="5">
        <f t="shared" si="7"/>
        <v>1</v>
      </c>
      <c r="K177" s="5">
        <f t="shared" si="8"/>
        <v>0</v>
      </c>
      <c r="L177" s="8">
        <v>3.1951739129206847E-3</v>
      </c>
      <c r="M177" s="4" t="s">
        <v>563</v>
      </c>
      <c r="N177" s="4" t="s">
        <v>27</v>
      </c>
      <c r="O177" s="4" t="s">
        <v>564</v>
      </c>
    </row>
    <row r="178" spans="1:15" ht="17" customHeight="1" x14ac:dyDescent="0.2">
      <c r="A178" s="9">
        <v>44526.503275462965</v>
      </c>
      <c r="B178" s="3" t="s">
        <v>565</v>
      </c>
      <c r="C178" s="3" t="s">
        <v>49</v>
      </c>
      <c r="D178" s="3" t="s">
        <v>15</v>
      </c>
      <c r="E178" s="3">
        <f t="shared" si="6"/>
        <v>186989</v>
      </c>
      <c r="F178" s="5">
        <v>3726</v>
      </c>
      <c r="G178" s="5">
        <v>25</v>
      </c>
      <c r="H178" s="5">
        <v>3751</v>
      </c>
      <c r="I178" s="5">
        <v>1</v>
      </c>
      <c r="J178" s="5">
        <f t="shared" si="7"/>
        <v>1</v>
      </c>
      <c r="K178" s="5">
        <f t="shared" si="8"/>
        <v>0</v>
      </c>
      <c r="L178" s="5" t="s">
        <v>50</v>
      </c>
      <c r="M178" s="3" t="s">
        <v>566</v>
      </c>
      <c r="N178" s="3" t="s">
        <v>52</v>
      </c>
      <c r="O178" s="3" t="s">
        <v>567</v>
      </c>
    </row>
    <row r="179" spans="1:15" ht="17" customHeight="1" x14ac:dyDescent="0.2">
      <c r="A179" s="10">
        <v>44525.802476851852</v>
      </c>
      <c r="B179" s="4" t="s">
        <v>568</v>
      </c>
      <c r="C179" s="4" t="s">
        <v>14</v>
      </c>
      <c r="D179" s="4" t="s">
        <v>15</v>
      </c>
      <c r="E179" s="3">
        <f t="shared" si="6"/>
        <v>597380</v>
      </c>
      <c r="F179" s="6">
        <v>5765</v>
      </c>
      <c r="G179" s="6">
        <v>33</v>
      </c>
      <c r="H179" s="6">
        <v>5798</v>
      </c>
      <c r="I179" s="6">
        <v>1</v>
      </c>
      <c r="J179" s="5">
        <f t="shared" si="7"/>
        <v>1</v>
      </c>
      <c r="K179" s="5">
        <f t="shared" si="8"/>
        <v>0</v>
      </c>
      <c r="L179" s="8">
        <v>9.9951730795752314E-3</v>
      </c>
      <c r="M179" s="4" t="s">
        <v>569</v>
      </c>
      <c r="N179" s="4" t="s">
        <v>17</v>
      </c>
      <c r="O179" s="4" t="s">
        <v>570</v>
      </c>
    </row>
    <row r="180" spans="1:15" ht="17" customHeight="1" x14ac:dyDescent="0.2">
      <c r="A180" s="9">
        <v>44525.79173611111</v>
      </c>
      <c r="B180" s="3" t="s">
        <v>571</v>
      </c>
      <c r="C180" s="3" t="s">
        <v>58</v>
      </c>
      <c r="D180" s="3" t="s">
        <v>15</v>
      </c>
      <c r="E180" s="3">
        <f t="shared" si="6"/>
        <v>556199</v>
      </c>
      <c r="F180" s="5">
        <v>59027</v>
      </c>
      <c r="G180" s="5">
        <v>312</v>
      </c>
      <c r="H180" s="5">
        <v>59339</v>
      </c>
      <c r="I180" s="5">
        <v>1</v>
      </c>
      <c r="J180" s="5">
        <f t="shared" si="7"/>
        <v>1</v>
      </c>
      <c r="K180" s="5">
        <f t="shared" si="8"/>
        <v>0</v>
      </c>
      <c r="L180" s="7">
        <v>0.10757399689273782</v>
      </c>
      <c r="M180" s="3" t="s">
        <v>572</v>
      </c>
      <c r="N180" s="3" t="s">
        <v>60</v>
      </c>
      <c r="O180" s="3" t="s">
        <v>573</v>
      </c>
    </row>
    <row r="181" spans="1:15" ht="17" customHeight="1" x14ac:dyDescent="0.2">
      <c r="A181" s="10">
        <v>44525.648101851853</v>
      </c>
      <c r="B181" s="4" t="s">
        <v>574</v>
      </c>
      <c r="C181" s="4" t="s">
        <v>33</v>
      </c>
      <c r="D181" s="4" t="s">
        <v>15</v>
      </c>
      <c r="E181" s="3">
        <f t="shared" si="6"/>
        <v>21721887</v>
      </c>
      <c r="F181" s="6">
        <v>544779</v>
      </c>
      <c r="G181" s="6">
        <v>4765</v>
      </c>
      <c r="H181" s="6">
        <v>549544</v>
      </c>
      <c r="I181" s="6">
        <v>1</v>
      </c>
      <c r="J181" s="5">
        <f t="shared" si="7"/>
        <v>1</v>
      </c>
      <c r="K181" s="5">
        <f t="shared" si="8"/>
        <v>0</v>
      </c>
      <c r="L181" s="8">
        <v>2.5727847849403719E-2</v>
      </c>
      <c r="M181" s="4" t="s">
        <v>575</v>
      </c>
      <c r="N181" s="4" t="s">
        <v>35</v>
      </c>
      <c r="O181" s="4" t="s">
        <v>576</v>
      </c>
    </row>
    <row r="182" spans="1:15" ht="17" customHeight="1" x14ac:dyDescent="0.2">
      <c r="A182" s="9">
        <v>44525.640682870369</v>
      </c>
      <c r="B182" s="3" t="s">
        <v>577</v>
      </c>
      <c r="C182" s="3" t="s">
        <v>77</v>
      </c>
      <c r="D182" s="3" t="s">
        <v>15</v>
      </c>
      <c r="E182" s="3">
        <f t="shared" si="6"/>
        <v>740514</v>
      </c>
      <c r="F182" s="5">
        <v>3098</v>
      </c>
      <c r="G182" s="5">
        <v>28</v>
      </c>
      <c r="H182" s="5">
        <v>3126</v>
      </c>
      <c r="I182" s="5">
        <v>1</v>
      </c>
      <c r="J182" s="5">
        <f t="shared" si="7"/>
        <v>0</v>
      </c>
      <c r="K182" s="5">
        <f t="shared" si="8"/>
        <v>1</v>
      </c>
      <c r="L182" s="7">
        <v>4.2447853368874017E-3</v>
      </c>
      <c r="M182" s="3" t="s">
        <v>578</v>
      </c>
      <c r="N182" s="3" t="s">
        <v>79</v>
      </c>
      <c r="O182" s="3" t="s">
        <v>579</v>
      </c>
    </row>
    <row r="183" spans="1:15" ht="17" customHeight="1" x14ac:dyDescent="0.2">
      <c r="A183" s="10">
        <v>44525.626712962963</v>
      </c>
      <c r="B183" s="4" t="s">
        <v>580</v>
      </c>
      <c r="C183" s="4" t="s">
        <v>33</v>
      </c>
      <c r="D183" s="4" t="s">
        <v>15</v>
      </c>
      <c r="E183" s="3">
        <f t="shared" si="6"/>
        <v>21721887</v>
      </c>
      <c r="F183" s="6">
        <v>201373</v>
      </c>
      <c r="G183" s="6">
        <v>1739</v>
      </c>
      <c r="H183" s="6">
        <v>203112</v>
      </c>
      <c r="I183" s="6">
        <v>1</v>
      </c>
      <c r="J183" s="5">
        <f t="shared" si="7"/>
        <v>1</v>
      </c>
      <c r="K183" s="5">
        <f t="shared" si="8"/>
        <v>0</v>
      </c>
      <c r="L183" s="8">
        <v>9.5090377338085535E-3</v>
      </c>
      <c r="M183" s="4" t="s">
        <v>581</v>
      </c>
      <c r="N183" s="4" t="s">
        <v>35</v>
      </c>
      <c r="O183" s="4" t="s">
        <v>582</v>
      </c>
    </row>
    <row r="184" spans="1:15" ht="17" customHeight="1" x14ac:dyDescent="0.2">
      <c r="A184" s="9">
        <v>44525.625567129631</v>
      </c>
      <c r="B184" s="3" t="s">
        <v>583</v>
      </c>
      <c r="C184" s="3" t="s">
        <v>49</v>
      </c>
      <c r="D184" s="3" t="s">
        <v>15</v>
      </c>
      <c r="E184" s="3">
        <f t="shared" si="6"/>
        <v>186989</v>
      </c>
      <c r="F184" s="5">
        <v>7837</v>
      </c>
      <c r="G184" s="5">
        <v>67</v>
      </c>
      <c r="H184" s="5">
        <v>7904</v>
      </c>
      <c r="I184" s="5">
        <v>1</v>
      </c>
      <c r="J184" s="5">
        <f t="shared" si="7"/>
        <v>0</v>
      </c>
      <c r="K184" s="5">
        <f t="shared" si="8"/>
        <v>1</v>
      </c>
      <c r="L184" s="5" t="s">
        <v>50</v>
      </c>
      <c r="M184" s="3" t="s">
        <v>584</v>
      </c>
      <c r="N184" s="3" t="s">
        <v>52</v>
      </c>
      <c r="O184" s="3" t="s">
        <v>585</v>
      </c>
    </row>
    <row r="185" spans="1:15" ht="17" customHeight="1" x14ac:dyDescent="0.2">
      <c r="A185" s="10">
        <v>44525.611180555556</v>
      </c>
      <c r="B185" s="4" t="s">
        <v>586</v>
      </c>
      <c r="C185" s="4" t="s">
        <v>20</v>
      </c>
      <c r="D185" s="4" t="s">
        <v>15</v>
      </c>
      <c r="E185" s="3">
        <f t="shared" si="6"/>
        <v>1208699</v>
      </c>
      <c r="F185" s="6">
        <v>23085</v>
      </c>
      <c r="G185" s="6">
        <v>112</v>
      </c>
      <c r="H185" s="6">
        <v>23197</v>
      </c>
      <c r="I185" s="6">
        <v>1</v>
      </c>
      <c r="J185" s="5">
        <f t="shared" si="7"/>
        <v>1</v>
      </c>
      <c r="K185" s="5">
        <f t="shared" si="8"/>
        <v>0</v>
      </c>
      <c r="L185" s="8">
        <v>1.9164390600963963E-2</v>
      </c>
      <c r="M185" s="4" t="s">
        <v>587</v>
      </c>
      <c r="N185" s="4" t="s">
        <v>22</v>
      </c>
      <c r="O185" s="4" t="s">
        <v>588</v>
      </c>
    </row>
    <row r="186" spans="1:15" ht="17" customHeight="1" x14ac:dyDescent="0.2">
      <c r="A186" s="9">
        <v>44524.958414351851</v>
      </c>
      <c r="B186" s="3" t="s">
        <v>589</v>
      </c>
      <c r="C186" s="3" t="s">
        <v>63</v>
      </c>
      <c r="D186" s="3" t="s">
        <v>15</v>
      </c>
      <c r="E186" s="3">
        <f t="shared" si="6"/>
        <v>1091382</v>
      </c>
      <c r="F186" s="5">
        <v>6546</v>
      </c>
      <c r="G186" s="5">
        <v>93</v>
      </c>
      <c r="H186" s="5">
        <v>6639</v>
      </c>
      <c r="I186" s="5">
        <v>1</v>
      </c>
      <c r="J186" s="5">
        <f t="shared" si="7"/>
        <v>1</v>
      </c>
      <c r="K186" s="5">
        <f t="shared" si="8"/>
        <v>0</v>
      </c>
      <c r="L186" s="7">
        <v>6.0786739170044469E-3</v>
      </c>
      <c r="M186" s="3" t="s">
        <v>590</v>
      </c>
      <c r="N186" s="3" t="s">
        <v>65</v>
      </c>
      <c r="O186" s="3" t="s">
        <v>591</v>
      </c>
    </row>
    <row r="187" spans="1:15" ht="17" customHeight="1" x14ac:dyDescent="0.2">
      <c r="A187" s="10">
        <v>44524.878159722219</v>
      </c>
      <c r="B187" s="4" t="s">
        <v>592</v>
      </c>
      <c r="C187" s="4" t="s">
        <v>14</v>
      </c>
      <c r="D187" s="4" t="s">
        <v>15</v>
      </c>
      <c r="E187" s="3">
        <f t="shared" si="6"/>
        <v>597380</v>
      </c>
      <c r="F187" s="6">
        <v>23684</v>
      </c>
      <c r="G187" s="6">
        <v>107</v>
      </c>
      <c r="H187" s="6">
        <v>23791</v>
      </c>
      <c r="I187" s="6">
        <v>1</v>
      </c>
      <c r="J187" s="5">
        <f t="shared" si="7"/>
        <v>1</v>
      </c>
      <c r="K187" s="5">
        <f t="shared" si="8"/>
        <v>0</v>
      </c>
      <c r="L187" s="8">
        <v>4.1026180466219919E-2</v>
      </c>
      <c r="M187" s="4" t="s">
        <v>593</v>
      </c>
      <c r="N187" s="4" t="s">
        <v>17</v>
      </c>
      <c r="O187" s="4" t="s">
        <v>594</v>
      </c>
    </row>
    <row r="188" spans="1:15" ht="17" customHeight="1" x14ac:dyDescent="0.2">
      <c r="A188" s="9">
        <v>44524.773333333331</v>
      </c>
      <c r="B188" s="3" t="s">
        <v>595</v>
      </c>
      <c r="C188" s="3" t="s">
        <v>14</v>
      </c>
      <c r="D188" s="3" t="s">
        <v>15</v>
      </c>
      <c r="E188" s="3">
        <f t="shared" si="6"/>
        <v>597380</v>
      </c>
      <c r="F188" s="5">
        <v>7288</v>
      </c>
      <c r="G188" s="5">
        <v>44</v>
      </c>
      <c r="H188" s="5">
        <v>7332</v>
      </c>
      <c r="I188" s="5">
        <v>1</v>
      </c>
      <c r="J188" s="5">
        <f t="shared" si="7"/>
        <v>1</v>
      </c>
      <c r="K188" s="5">
        <f t="shared" si="8"/>
        <v>0</v>
      </c>
      <c r="L188" s="7">
        <v>1.2643602840499537E-2</v>
      </c>
      <c r="M188" s="3" t="s">
        <v>596</v>
      </c>
      <c r="N188" s="3" t="s">
        <v>17</v>
      </c>
      <c r="O188" s="3" t="s">
        <v>597</v>
      </c>
    </row>
    <row r="189" spans="1:15" ht="17" customHeight="1" x14ac:dyDescent="0.2">
      <c r="A189" s="10">
        <v>44524.761435185188</v>
      </c>
      <c r="B189" s="4" t="s">
        <v>598</v>
      </c>
      <c r="C189" s="4" t="s">
        <v>100</v>
      </c>
      <c r="D189" s="4" t="s">
        <v>15</v>
      </c>
      <c r="E189" s="3">
        <f t="shared" si="6"/>
        <v>7227173</v>
      </c>
      <c r="F189" s="6">
        <v>346186</v>
      </c>
      <c r="G189" s="6">
        <v>1394</v>
      </c>
      <c r="H189" s="6">
        <v>347580</v>
      </c>
      <c r="I189" s="6">
        <v>1</v>
      </c>
      <c r="J189" s="5">
        <f t="shared" si="7"/>
        <v>1</v>
      </c>
      <c r="K189" s="5">
        <f t="shared" si="8"/>
        <v>0</v>
      </c>
      <c r="L189" s="8">
        <v>4.8978259785154001E-2</v>
      </c>
      <c r="M189" s="4" t="s">
        <v>599</v>
      </c>
      <c r="N189" s="4" t="s">
        <v>102</v>
      </c>
      <c r="O189" s="4" t="s">
        <v>600</v>
      </c>
    </row>
    <row r="190" spans="1:15" ht="17" customHeight="1" x14ac:dyDescent="0.2">
      <c r="A190" s="9">
        <v>44523.964872685188</v>
      </c>
      <c r="B190" s="3" t="s">
        <v>601</v>
      </c>
      <c r="C190" s="3" t="s">
        <v>63</v>
      </c>
      <c r="D190" s="3" t="s">
        <v>15</v>
      </c>
      <c r="E190" s="3">
        <f t="shared" si="6"/>
        <v>1091382</v>
      </c>
      <c r="F190" s="5">
        <v>1792</v>
      </c>
      <c r="G190" s="5">
        <v>25</v>
      </c>
      <c r="H190" s="5">
        <v>1817</v>
      </c>
      <c r="I190" s="5">
        <v>1</v>
      </c>
      <c r="J190" s="5">
        <f t="shared" si="7"/>
        <v>1</v>
      </c>
      <c r="K190" s="5">
        <f t="shared" si="8"/>
        <v>0</v>
      </c>
      <c r="L190" s="7">
        <v>1.6637015482404776E-3</v>
      </c>
      <c r="M190" s="3" t="s">
        <v>602</v>
      </c>
      <c r="N190" s="3" t="s">
        <v>65</v>
      </c>
      <c r="O190" s="3" t="s">
        <v>603</v>
      </c>
    </row>
    <row r="191" spans="1:15" ht="17" customHeight="1" x14ac:dyDescent="0.2">
      <c r="A191" s="10">
        <v>44523.847407407404</v>
      </c>
      <c r="B191" s="4" t="s">
        <v>604</v>
      </c>
      <c r="C191" s="4" t="s">
        <v>100</v>
      </c>
      <c r="D191" s="4" t="s">
        <v>15</v>
      </c>
      <c r="E191" s="3">
        <f t="shared" si="6"/>
        <v>7227173</v>
      </c>
      <c r="F191" s="6">
        <v>122386</v>
      </c>
      <c r="G191" s="6">
        <v>991</v>
      </c>
      <c r="H191" s="6">
        <v>123377</v>
      </c>
      <c r="I191" s="6">
        <v>1</v>
      </c>
      <c r="J191" s="5">
        <f t="shared" si="7"/>
        <v>0</v>
      </c>
      <c r="K191" s="5">
        <f t="shared" si="8"/>
        <v>1</v>
      </c>
      <c r="L191" s="8">
        <v>1.7391793433811045E-2</v>
      </c>
      <c r="M191" s="4" t="s">
        <v>605</v>
      </c>
      <c r="N191" s="4" t="s">
        <v>102</v>
      </c>
      <c r="O191" s="4" t="s">
        <v>606</v>
      </c>
    </row>
    <row r="192" spans="1:15" ht="17" customHeight="1" x14ac:dyDescent="0.2">
      <c r="A192" s="9">
        <v>44523.791770833333</v>
      </c>
      <c r="B192" s="3" t="s">
        <v>607</v>
      </c>
      <c r="C192" s="3" t="s">
        <v>14</v>
      </c>
      <c r="D192" s="3" t="s">
        <v>15</v>
      </c>
      <c r="E192" s="3">
        <f t="shared" si="6"/>
        <v>597380</v>
      </c>
      <c r="F192" s="5">
        <v>5887</v>
      </c>
      <c r="G192" s="5">
        <v>90</v>
      </c>
      <c r="H192" s="5">
        <v>5977</v>
      </c>
      <c r="I192" s="5">
        <v>1</v>
      </c>
      <c r="J192" s="5">
        <f t="shared" si="7"/>
        <v>0</v>
      </c>
      <c r="K192" s="5">
        <f t="shared" si="8"/>
        <v>1</v>
      </c>
      <c r="L192" s="7">
        <v>1.0312106416383431E-2</v>
      </c>
      <c r="M192" s="3" t="s">
        <v>608</v>
      </c>
      <c r="N192" s="3" t="s">
        <v>17</v>
      </c>
      <c r="O192" s="3" t="s">
        <v>609</v>
      </c>
    </row>
    <row r="193" spans="1:15" ht="17" customHeight="1" x14ac:dyDescent="0.2">
      <c r="A193" s="10">
        <v>44523.637511574074</v>
      </c>
      <c r="B193" s="4" t="s">
        <v>610</v>
      </c>
      <c r="C193" s="4" t="s">
        <v>33</v>
      </c>
      <c r="D193" s="4" t="s">
        <v>15</v>
      </c>
      <c r="E193" s="3">
        <f t="shared" si="6"/>
        <v>21721887</v>
      </c>
      <c r="F193" s="6">
        <v>69637</v>
      </c>
      <c r="G193" s="6">
        <v>1053</v>
      </c>
      <c r="H193" s="6">
        <v>70690</v>
      </c>
      <c r="I193" s="6">
        <v>1</v>
      </c>
      <c r="J193" s="5">
        <f t="shared" si="7"/>
        <v>1</v>
      </c>
      <c r="K193" s="5">
        <f t="shared" si="8"/>
        <v>0</v>
      </c>
      <c r="L193" s="8">
        <v>3.311261845583714E-3</v>
      </c>
      <c r="M193" s="4" t="s">
        <v>611</v>
      </c>
      <c r="N193" s="4" t="s">
        <v>35</v>
      </c>
      <c r="O193" s="4" t="s">
        <v>612</v>
      </c>
    </row>
    <row r="194" spans="1:15" ht="17" customHeight="1" x14ac:dyDescent="0.2">
      <c r="A194" s="9">
        <v>44523.625462962962</v>
      </c>
      <c r="B194" s="3" t="s">
        <v>613</v>
      </c>
      <c r="C194" s="3" t="s">
        <v>49</v>
      </c>
      <c r="D194" s="3" t="s">
        <v>15</v>
      </c>
      <c r="E194" s="3">
        <f t="shared" si="6"/>
        <v>186989</v>
      </c>
      <c r="F194" s="5">
        <v>4201</v>
      </c>
      <c r="G194" s="5">
        <v>34</v>
      </c>
      <c r="H194" s="5">
        <v>4235</v>
      </c>
      <c r="I194" s="5">
        <v>1</v>
      </c>
      <c r="J194" s="5">
        <f t="shared" si="7"/>
        <v>0</v>
      </c>
      <c r="K194" s="5">
        <f t="shared" si="8"/>
        <v>1</v>
      </c>
      <c r="L194" s="5" t="s">
        <v>50</v>
      </c>
      <c r="M194" s="3" t="s">
        <v>614</v>
      </c>
      <c r="N194" s="3" t="s">
        <v>52</v>
      </c>
      <c r="O194" s="3" t="s">
        <v>615</v>
      </c>
    </row>
    <row r="195" spans="1:15" ht="17" customHeight="1" x14ac:dyDescent="0.2">
      <c r="A195" s="10">
        <v>44523.494513888887</v>
      </c>
      <c r="B195" s="4" t="s">
        <v>616</v>
      </c>
      <c r="C195" s="4" t="s">
        <v>49</v>
      </c>
      <c r="D195" s="4" t="s">
        <v>15</v>
      </c>
      <c r="E195" s="3">
        <f t="shared" ref="E195:E258" si="9">IF(C195="Guerrilla",186989,IF(C195="Electronic Arts (EA)",3092391,IF(C195="Square Enix",1059895,IF(C195="CD PROJEKT RED",740514,IF(C195="Rockstar Games",21721887,IF(C195="Ubisoft",7227173,IF(C195="Naughty Dog",1208699,IF(C195="Bethesda Softworks",1091382,IF(C195="Insomniac Games",597380,IF(C195="Santa Monica Studio",556199,IF(C195="Obsidian Entertainment",63488,)))))))))))</f>
        <v>186989</v>
      </c>
      <c r="F195" s="6">
        <v>3182</v>
      </c>
      <c r="G195" s="6">
        <v>24</v>
      </c>
      <c r="H195" s="6">
        <v>3206</v>
      </c>
      <c r="I195" s="6">
        <v>1</v>
      </c>
      <c r="J195" s="5">
        <f t="shared" ref="J195:J258" si="10">IF(ISNUMBER(FIND("/p/",O195)),1,0)</f>
        <v>1</v>
      </c>
      <c r="K195" s="5">
        <f t="shared" ref="K195:K258" si="11">IF(ISNUMBER(FIND("/p/",O195)),0,1)</f>
        <v>0</v>
      </c>
      <c r="L195" s="6" t="s">
        <v>50</v>
      </c>
      <c r="M195" s="4" t="s">
        <v>617</v>
      </c>
      <c r="N195" s="4" t="s">
        <v>52</v>
      </c>
      <c r="O195" s="4" t="s">
        <v>618</v>
      </c>
    </row>
    <row r="196" spans="1:15" ht="17" customHeight="1" x14ac:dyDescent="0.2">
      <c r="A196" s="9">
        <v>44523.459710648145</v>
      </c>
      <c r="B196" s="3" t="s">
        <v>619</v>
      </c>
      <c r="C196" s="3" t="s">
        <v>49</v>
      </c>
      <c r="D196" s="3" t="s">
        <v>15</v>
      </c>
      <c r="E196" s="3">
        <f t="shared" si="9"/>
        <v>186989</v>
      </c>
      <c r="F196" s="5">
        <v>4506</v>
      </c>
      <c r="G196" s="5">
        <v>55</v>
      </c>
      <c r="H196" s="5">
        <v>4561</v>
      </c>
      <c r="I196" s="5">
        <v>1</v>
      </c>
      <c r="J196" s="5">
        <f t="shared" si="10"/>
        <v>1</v>
      </c>
      <c r="K196" s="5">
        <f t="shared" si="11"/>
        <v>0</v>
      </c>
      <c r="L196" s="5" t="s">
        <v>50</v>
      </c>
      <c r="M196" s="3" t="s">
        <v>620</v>
      </c>
      <c r="N196" s="3" t="s">
        <v>52</v>
      </c>
      <c r="O196" s="3" t="s">
        <v>621</v>
      </c>
    </row>
    <row r="197" spans="1:15" ht="17" customHeight="1" x14ac:dyDescent="0.2">
      <c r="A197" s="10">
        <v>44522.875150462962</v>
      </c>
      <c r="B197" s="4" t="s">
        <v>622</v>
      </c>
      <c r="C197" s="4" t="s">
        <v>14</v>
      </c>
      <c r="D197" s="4" t="s">
        <v>15</v>
      </c>
      <c r="E197" s="3">
        <f t="shared" si="9"/>
        <v>597380</v>
      </c>
      <c r="F197" s="6">
        <v>13723</v>
      </c>
      <c r="G197" s="6">
        <v>81</v>
      </c>
      <c r="H197" s="6">
        <v>13804</v>
      </c>
      <c r="I197" s="6">
        <v>1</v>
      </c>
      <c r="J197" s="5">
        <f t="shared" si="10"/>
        <v>1</v>
      </c>
      <c r="K197" s="5">
        <f t="shared" si="11"/>
        <v>0</v>
      </c>
      <c r="L197" s="8">
        <v>2.3827689418393097E-2</v>
      </c>
      <c r="M197" s="4" t="s">
        <v>623</v>
      </c>
      <c r="N197" s="4" t="s">
        <v>17</v>
      </c>
      <c r="O197" s="4" t="s">
        <v>624</v>
      </c>
    </row>
    <row r="198" spans="1:15" ht="17" customHeight="1" x14ac:dyDescent="0.2">
      <c r="A198" s="9">
        <v>44522.791817129626</v>
      </c>
      <c r="B198" s="3" t="s">
        <v>625</v>
      </c>
      <c r="C198" s="3" t="s">
        <v>58</v>
      </c>
      <c r="D198" s="3" t="s">
        <v>15</v>
      </c>
      <c r="E198" s="3">
        <f t="shared" si="9"/>
        <v>556199</v>
      </c>
      <c r="F198" s="5">
        <v>7417</v>
      </c>
      <c r="G198" s="5">
        <v>65</v>
      </c>
      <c r="H198" s="5">
        <v>7482</v>
      </c>
      <c r="I198" s="5">
        <v>1</v>
      </c>
      <c r="J198" s="5">
        <f t="shared" si="10"/>
        <v>1</v>
      </c>
      <c r="K198" s="5">
        <f t="shared" si="11"/>
        <v>0</v>
      </c>
      <c r="L198" s="7">
        <v>1.3570918113783859E-2</v>
      </c>
      <c r="M198" s="3" t="s">
        <v>626</v>
      </c>
      <c r="N198" s="3" t="s">
        <v>60</v>
      </c>
      <c r="O198" s="3" t="s">
        <v>627</v>
      </c>
    </row>
    <row r="199" spans="1:15" ht="17" customHeight="1" x14ac:dyDescent="0.2">
      <c r="A199" s="10">
        <v>44522.769502314812</v>
      </c>
      <c r="B199" s="4" t="s">
        <v>628</v>
      </c>
      <c r="C199" s="4" t="s">
        <v>20</v>
      </c>
      <c r="D199" s="4" t="s">
        <v>15</v>
      </c>
      <c r="E199" s="3">
        <f t="shared" si="9"/>
        <v>1208699</v>
      </c>
      <c r="F199" s="6">
        <v>25739</v>
      </c>
      <c r="G199" s="6">
        <v>74</v>
      </c>
      <c r="H199" s="6">
        <v>25813</v>
      </c>
      <c r="I199" s="6">
        <v>1</v>
      </c>
      <c r="J199" s="5">
        <f t="shared" si="10"/>
        <v>1</v>
      </c>
      <c r="K199" s="5">
        <f t="shared" si="11"/>
        <v>0</v>
      </c>
      <c r="L199" s="8">
        <v>2.1326853675624941E-2</v>
      </c>
      <c r="M199" s="4" t="s">
        <v>629</v>
      </c>
      <c r="N199" s="4" t="s">
        <v>22</v>
      </c>
      <c r="O199" s="4" t="s">
        <v>630</v>
      </c>
    </row>
    <row r="200" spans="1:15" ht="17" customHeight="1" x14ac:dyDescent="0.2">
      <c r="A200" s="9">
        <v>44522.585798611108</v>
      </c>
      <c r="B200" s="3" t="s">
        <v>631</v>
      </c>
      <c r="C200" s="3" t="s">
        <v>49</v>
      </c>
      <c r="D200" s="3" t="s">
        <v>15</v>
      </c>
      <c r="E200" s="3">
        <f t="shared" si="9"/>
        <v>186989</v>
      </c>
      <c r="F200" s="5">
        <v>14371</v>
      </c>
      <c r="G200" s="5">
        <v>176</v>
      </c>
      <c r="H200" s="5">
        <v>14547</v>
      </c>
      <c r="I200" s="5">
        <v>1</v>
      </c>
      <c r="J200" s="5">
        <f t="shared" si="10"/>
        <v>0</v>
      </c>
      <c r="K200" s="5">
        <f t="shared" si="11"/>
        <v>1</v>
      </c>
      <c r="L200" s="5" t="s">
        <v>50</v>
      </c>
      <c r="M200" s="3" t="s">
        <v>632</v>
      </c>
      <c r="N200" s="3" t="s">
        <v>52</v>
      </c>
      <c r="O200" s="3" t="s">
        <v>633</v>
      </c>
    </row>
    <row r="201" spans="1:15" ht="17" customHeight="1" x14ac:dyDescent="0.2">
      <c r="A201" s="10">
        <v>44522.438506944447</v>
      </c>
      <c r="B201" s="4" t="s">
        <v>634</v>
      </c>
      <c r="C201" s="4" t="s">
        <v>49</v>
      </c>
      <c r="D201" s="4" t="s">
        <v>15</v>
      </c>
      <c r="E201" s="3">
        <f t="shared" si="9"/>
        <v>186989</v>
      </c>
      <c r="F201" s="6">
        <v>11689</v>
      </c>
      <c r="G201" s="6">
        <v>112</v>
      </c>
      <c r="H201" s="6">
        <v>11801</v>
      </c>
      <c r="I201" s="6">
        <v>1</v>
      </c>
      <c r="J201" s="5">
        <f t="shared" si="10"/>
        <v>1</v>
      </c>
      <c r="K201" s="5">
        <f t="shared" si="11"/>
        <v>0</v>
      </c>
      <c r="L201" s="6" t="s">
        <v>50</v>
      </c>
      <c r="M201" s="4" t="s">
        <v>635</v>
      </c>
      <c r="N201" s="4" t="s">
        <v>52</v>
      </c>
      <c r="O201" s="4" t="s">
        <v>636</v>
      </c>
    </row>
    <row r="202" spans="1:15" ht="17" customHeight="1" x14ac:dyDescent="0.2">
      <c r="A202" s="9">
        <v>44520.578819444447</v>
      </c>
      <c r="B202" s="3" t="s">
        <v>637</v>
      </c>
      <c r="C202" s="3" t="s">
        <v>49</v>
      </c>
      <c r="D202" s="3" t="s">
        <v>15</v>
      </c>
      <c r="E202" s="3">
        <f t="shared" si="9"/>
        <v>186989</v>
      </c>
      <c r="F202" s="5">
        <v>4602</v>
      </c>
      <c r="G202" s="5">
        <v>35</v>
      </c>
      <c r="H202" s="5">
        <v>4637</v>
      </c>
      <c r="I202" s="5">
        <v>1</v>
      </c>
      <c r="J202" s="5">
        <f t="shared" si="10"/>
        <v>1</v>
      </c>
      <c r="K202" s="5">
        <f t="shared" si="11"/>
        <v>0</v>
      </c>
      <c r="L202" s="5" t="s">
        <v>50</v>
      </c>
      <c r="M202" s="3" t="s">
        <v>638</v>
      </c>
      <c r="N202" s="3" t="s">
        <v>52</v>
      </c>
      <c r="O202" s="3" t="s">
        <v>639</v>
      </c>
    </row>
    <row r="203" spans="1:15" ht="17" customHeight="1" x14ac:dyDescent="0.2">
      <c r="A203" s="10">
        <v>44519.896041666667</v>
      </c>
      <c r="B203" s="4" t="s">
        <v>640</v>
      </c>
      <c r="C203" s="4" t="s">
        <v>25</v>
      </c>
      <c r="D203" s="4" t="s">
        <v>15</v>
      </c>
      <c r="E203" s="3">
        <f t="shared" si="9"/>
        <v>1059895</v>
      </c>
      <c r="F203" s="6">
        <v>1438</v>
      </c>
      <c r="G203" s="6">
        <v>29</v>
      </c>
      <c r="H203" s="6">
        <v>1467</v>
      </c>
      <c r="I203" s="6">
        <v>1</v>
      </c>
      <c r="J203" s="5">
        <f t="shared" si="10"/>
        <v>1</v>
      </c>
      <c r="K203" s="5">
        <f t="shared" si="11"/>
        <v>0</v>
      </c>
      <c r="L203" s="8">
        <v>1.3805109866842327E-3</v>
      </c>
      <c r="M203" s="4" t="s">
        <v>641</v>
      </c>
      <c r="N203" s="4" t="s">
        <v>27</v>
      </c>
      <c r="O203" s="4" t="s">
        <v>642</v>
      </c>
    </row>
    <row r="204" spans="1:15" ht="17" customHeight="1" x14ac:dyDescent="0.2">
      <c r="A204" s="9">
        <v>44519.875532407408</v>
      </c>
      <c r="B204" s="3" t="s">
        <v>643</v>
      </c>
      <c r="C204" s="3" t="s">
        <v>25</v>
      </c>
      <c r="D204" s="3" t="s">
        <v>15</v>
      </c>
      <c r="E204" s="3">
        <f t="shared" si="9"/>
        <v>1059895</v>
      </c>
      <c r="F204" s="5">
        <v>1060</v>
      </c>
      <c r="G204" s="5">
        <v>9</v>
      </c>
      <c r="H204" s="5">
        <v>1069</v>
      </c>
      <c r="I204" s="5">
        <v>1</v>
      </c>
      <c r="J204" s="5">
        <f t="shared" si="10"/>
        <v>1</v>
      </c>
      <c r="K204" s="5">
        <f t="shared" si="11"/>
        <v>0</v>
      </c>
      <c r="L204" s="7">
        <v>1.00597562697031E-3</v>
      </c>
      <c r="M204" s="3" t="s">
        <v>644</v>
      </c>
      <c r="N204" s="3" t="s">
        <v>27</v>
      </c>
      <c r="O204" s="3" t="s">
        <v>645</v>
      </c>
    </row>
    <row r="205" spans="1:15" ht="17" customHeight="1" x14ac:dyDescent="0.2">
      <c r="A205" s="10">
        <v>44519.875324074077</v>
      </c>
      <c r="B205" s="4" t="s">
        <v>646</v>
      </c>
      <c r="C205" s="4" t="s">
        <v>25</v>
      </c>
      <c r="D205" s="4" t="s">
        <v>15</v>
      </c>
      <c r="E205" s="3">
        <f t="shared" si="9"/>
        <v>1059895</v>
      </c>
      <c r="F205" s="6">
        <v>1949</v>
      </c>
      <c r="G205" s="6">
        <v>31</v>
      </c>
      <c r="H205" s="6">
        <v>1980</v>
      </c>
      <c r="I205" s="6">
        <v>1</v>
      </c>
      <c r="J205" s="5">
        <f t="shared" si="10"/>
        <v>1</v>
      </c>
      <c r="K205" s="5">
        <f t="shared" si="11"/>
        <v>0</v>
      </c>
      <c r="L205" s="8">
        <v>1.8632663623958971E-3</v>
      </c>
      <c r="M205" s="4" t="s">
        <v>647</v>
      </c>
      <c r="N205" s="4" t="s">
        <v>27</v>
      </c>
      <c r="O205" s="4" t="s">
        <v>648</v>
      </c>
    </row>
    <row r="206" spans="1:15" ht="17" customHeight="1" x14ac:dyDescent="0.2">
      <c r="A206" s="9">
        <v>44519.833657407406</v>
      </c>
      <c r="B206" s="3" t="s">
        <v>649</v>
      </c>
      <c r="C206" s="3" t="s">
        <v>25</v>
      </c>
      <c r="D206" s="3" t="s">
        <v>15</v>
      </c>
      <c r="E206" s="3">
        <f t="shared" si="9"/>
        <v>1059895</v>
      </c>
      <c r="F206" s="5">
        <v>1128</v>
      </c>
      <c r="G206" s="5">
        <v>5</v>
      </c>
      <c r="H206" s="5">
        <v>1133</v>
      </c>
      <c r="I206" s="5">
        <v>1</v>
      </c>
      <c r="J206" s="5">
        <f t="shared" si="10"/>
        <v>1</v>
      </c>
      <c r="K206" s="5">
        <f t="shared" si="11"/>
        <v>0</v>
      </c>
      <c r="L206" s="7">
        <v>1.0662024184820967E-3</v>
      </c>
      <c r="M206" s="3" t="s">
        <v>650</v>
      </c>
      <c r="N206" s="3" t="s">
        <v>27</v>
      </c>
      <c r="O206" s="3" t="s">
        <v>651</v>
      </c>
    </row>
    <row r="207" spans="1:15" ht="17" customHeight="1" x14ac:dyDescent="0.2">
      <c r="A207" s="10">
        <v>44519.765844907408</v>
      </c>
      <c r="B207" s="4" t="s">
        <v>652</v>
      </c>
      <c r="C207" s="4" t="s">
        <v>14</v>
      </c>
      <c r="D207" s="4" t="s">
        <v>15</v>
      </c>
      <c r="E207" s="3">
        <f t="shared" si="9"/>
        <v>597380</v>
      </c>
      <c r="F207" s="6">
        <v>50974</v>
      </c>
      <c r="G207" s="6">
        <v>235</v>
      </c>
      <c r="H207" s="6">
        <v>51209</v>
      </c>
      <c r="I207" s="6">
        <v>1</v>
      </c>
      <c r="J207" s="5">
        <f t="shared" si="10"/>
        <v>1</v>
      </c>
      <c r="K207" s="5">
        <f t="shared" si="11"/>
        <v>0</v>
      </c>
      <c r="L207" s="8">
        <v>8.8588149611543501E-2</v>
      </c>
      <c r="M207" s="4" t="s">
        <v>653</v>
      </c>
      <c r="N207" s="4" t="s">
        <v>17</v>
      </c>
      <c r="O207" s="4" t="s">
        <v>654</v>
      </c>
    </row>
    <row r="208" spans="1:15" ht="17" customHeight="1" x14ac:dyDescent="0.2">
      <c r="A208" s="9">
        <v>44519.727141203701</v>
      </c>
      <c r="B208" s="3" t="s">
        <v>655</v>
      </c>
      <c r="C208" s="3" t="s">
        <v>100</v>
      </c>
      <c r="D208" s="3" t="s">
        <v>15</v>
      </c>
      <c r="E208" s="3">
        <f t="shared" si="9"/>
        <v>7227173</v>
      </c>
      <c r="F208" s="5">
        <v>93061</v>
      </c>
      <c r="G208" s="5">
        <v>646</v>
      </c>
      <c r="H208" s="5">
        <v>93707</v>
      </c>
      <c r="I208" s="5">
        <v>1</v>
      </c>
      <c r="J208" s="5">
        <f t="shared" si="10"/>
        <v>0</v>
      </c>
      <c r="K208" s="5">
        <f t="shared" si="11"/>
        <v>1</v>
      </c>
      <c r="L208" s="7">
        <v>1.3222684989464974E-2</v>
      </c>
      <c r="M208" s="3" t="s">
        <v>656</v>
      </c>
      <c r="N208" s="3" t="s">
        <v>102</v>
      </c>
      <c r="O208" s="3" t="s">
        <v>657</v>
      </c>
    </row>
    <row r="209" spans="1:15" ht="17" customHeight="1" x14ac:dyDescent="0.2">
      <c r="A209" s="10">
        <v>44519.719282407408</v>
      </c>
      <c r="B209" s="4" t="s">
        <v>658</v>
      </c>
      <c r="C209" s="4" t="s">
        <v>33</v>
      </c>
      <c r="D209" s="4" t="s">
        <v>15</v>
      </c>
      <c r="E209" s="3">
        <f t="shared" si="9"/>
        <v>21721887</v>
      </c>
      <c r="F209" s="6">
        <v>362475</v>
      </c>
      <c r="G209" s="6">
        <v>7670</v>
      </c>
      <c r="H209" s="6">
        <v>370145</v>
      </c>
      <c r="I209" s="6">
        <v>1</v>
      </c>
      <c r="J209" s="5">
        <f t="shared" si="10"/>
        <v>1</v>
      </c>
      <c r="K209" s="5">
        <f t="shared" si="11"/>
        <v>0</v>
      </c>
      <c r="L209" s="8">
        <v>1.7357938373351391E-2</v>
      </c>
      <c r="M209" s="4" t="s">
        <v>659</v>
      </c>
      <c r="N209" s="4" t="s">
        <v>35</v>
      </c>
      <c r="O209" s="4" t="s">
        <v>660</v>
      </c>
    </row>
    <row r="210" spans="1:15" ht="17" customHeight="1" x14ac:dyDescent="0.2">
      <c r="A210" s="9">
        <v>44519.675023148149</v>
      </c>
      <c r="B210" s="3" t="s">
        <v>661</v>
      </c>
      <c r="C210" s="3" t="s">
        <v>49</v>
      </c>
      <c r="D210" s="3" t="s">
        <v>15</v>
      </c>
      <c r="E210" s="3">
        <f t="shared" si="9"/>
        <v>186989</v>
      </c>
      <c r="F210" s="5">
        <v>3499</v>
      </c>
      <c r="G210" s="5">
        <v>23</v>
      </c>
      <c r="H210" s="5">
        <v>3522</v>
      </c>
      <c r="I210" s="5">
        <v>1</v>
      </c>
      <c r="J210" s="5">
        <f t="shared" si="10"/>
        <v>1</v>
      </c>
      <c r="K210" s="5">
        <f t="shared" si="11"/>
        <v>0</v>
      </c>
      <c r="L210" s="5" t="s">
        <v>50</v>
      </c>
      <c r="M210" s="3" t="s">
        <v>662</v>
      </c>
      <c r="N210" s="3" t="s">
        <v>52</v>
      </c>
      <c r="O210" s="3" t="s">
        <v>663</v>
      </c>
    </row>
    <row r="211" spans="1:15" ht="17" customHeight="1" x14ac:dyDescent="0.2">
      <c r="A211" s="10">
        <v>44519.625127314815</v>
      </c>
      <c r="B211" s="4" t="s">
        <v>664</v>
      </c>
      <c r="C211" s="4" t="s">
        <v>20</v>
      </c>
      <c r="D211" s="4" t="s">
        <v>15</v>
      </c>
      <c r="E211" s="3">
        <f t="shared" si="9"/>
        <v>1208699</v>
      </c>
      <c r="F211" s="6">
        <v>25743</v>
      </c>
      <c r="G211" s="6">
        <v>169</v>
      </c>
      <c r="H211" s="6">
        <v>25912</v>
      </c>
      <c r="I211" s="6">
        <v>1</v>
      </c>
      <c r="J211" s="5">
        <f t="shared" si="10"/>
        <v>1</v>
      </c>
      <c r="K211" s="5">
        <f t="shared" si="11"/>
        <v>0</v>
      </c>
      <c r="L211" s="8">
        <v>2.1409037204729288E-2</v>
      </c>
      <c r="M211" s="4" t="s">
        <v>665</v>
      </c>
      <c r="N211" s="4" t="s">
        <v>22</v>
      </c>
      <c r="O211" s="4" t="s">
        <v>666</v>
      </c>
    </row>
    <row r="212" spans="1:15" ht="17" customHeight="1" x14ac:dyDescent="0.2">
      <c r="A212" s="9">
        <v>44519.611215277779</v>
      </c>
      <c r="B212" s="3" t="s">
        <v>667</v>
      </c>
      <c r="C212" s="3" t="s">
        <v>20</v>
      </c>
      <c r="D212" s="3" t="s">
        <v>15</v>
      </c>
      <c r="E212" s="3">
        <f t="shared" si="9"/>
        <v>1208699</v>
      </c>
      <c r="F212" s="5">
        <v>15976</v>
      </c>
      <c r="G212" s="5">
        <v>89</v>
      </c>
      <c r="H212" s="5">
        <v>16065</v>
      </c>
      <c r="I212" s="5">
        <v>1</v>
      </c>
      <c r="J212" s="5">
        <f t="shared" si="10"/>
        <v>1</v>
      </c>
      <c r="K212" s="5">
        <f t="shared" si="11"/>
        <v>0</v>
      </c>
      <c r="L212" s="7">
        <v>1.3273239529715037E-2</v>
      </c>
      <c r="M212" s="3" t="s">
        <v>668</v>
      </c>
      <c r="N212" s="3" t="s">
        <v>22</v>
      </c>
      <c r="O212" s="3" t="s">
        <v>669</v>
      </c>
    </row>
    <row r="213" spans="1:15" ht="17" customHeight="1" x14ac:dyDescent="0.2">
      <c r="A213" s="10">
        <v>44519.600763888891</v>
      </c>
      <c r="B213" s="4" t="s">
        <v>670</v>
      </c>
      <c r="C213" s="4" t="s">
        <v>20</v>
      </c>
      <c r="D213" s="4" t="s">
        <v>15</v>
      </c>
      <c r="E213" s="3">
        <f t="shared" si="9"/>
        <v>1208699</v>
      </c>
      <c r="F213" s="6">
        <v>54158</v>
      </c>
      <c r="G213" s="6">
        <v>534</v>
      </c>
      <c r="H213" s="6">
        <v>54692</v>
      </c>
      <c r="I213" s="6">
        <v>1</v>
      </c>
      <c r="J213" s="5">
        <f t="shared" si="10"/>
        <v>1</v>
      </c>
      <c r="K213" s="5">
        <f t="shared" si="11"/>
        <v>0</v>
      </c>
      <c r="L213" s="8">
        <v>4.5187676088339547E-2</v>
      </c>
      <c r="M213" s="4" t="s">
        <v>671</v>
      </c>
      <c r="N213" s="4" t="s">
        <v>22</v>
      </c>
      <c r="O213" s="4" t="s">
        <v>672</v>
      </c>
    </row>
    <row r="214" spans="1:15" ht="17" customHeight="1" x14ac:dyDescent="0.2">
      <c r="A214" s="9">
        <v>44519.587025462963</v>
      </c>
      <c r="B214" s="3" t="s">
        <v>673</v>
      </c>
      <c r="C214" s="3" t="s">
        <v>63</v>
      </c>
      <c r="D214" s="3" t="s">
        <v>15</v>
      </c>
      <c r="E214" s="3">
        <f t="shared" si="9"/>
        <v>1091382</v>
      </c>
      <c r="F214" s="5">
        <v>1807</v>
      </c>
      <c r="G214" s="5">
        <v>69</v>
      </c>
      <c r="H214" s="5">
        <v>1876</v>
      </c>
      <c r="I214" s="5">
        <v>1</v>
      </c>
      <c r="J214" s="5">
        <f t="shared" si="10"/>
        <v>1</v>
      </c>
      <c r="K214" s="5">
        <f t="shared" si="11"/>
        <v>0</v>
      </c>
      <c r="L214" s="7">
        <v>1.7180100754514125E-3</v>
      </c>
      <c r="M214" s="3" t="s">
        <v>674</v>
      </c>
      <c r="N214" s="3" t="s">
        <v>65</v>
      </c>
      <c r="O214" s="3" t="s">
        <v>675</v>
      </c>
    </row>
    <row r="215" spans="1:15" ht="17" customHeight="1" x14ac:dyDescent="0.2">
      <c r="A215" s="10">
        <v>44518.750208333331</v>
      </c>
      <c r="B215" s="4" t="s">
        <v>676</v>
      </c>
      <c r="C215" s="4" t="s">
        <v>14</v>
      </c>
      <c r="D215" s="4" t="s">
        <v>15</v>
      </c>
      <c r="E215" s="3">
        <f t="shared" si="9"/>
        <v>597380</v>
      </c>
      <c r="F215" s="6">
        <v>8638</v>
      </c>
      <c r="G215" s="6">
        <v>45</v>
      </c>
      <c r="H215" s="6">
        <v>8683</v>
      </c>
      <c r="I215" s="6">
        <v>1</v>
      </c>
      <c r="J215" s="5">
        <f t="shared" si="10"/>
        <v>1</v>
      </c>
      <c r="K215" s="5">
        <f t="shared" si="11"/>
        <v>0</v>
      </c>
      <c r="L215" s="8">
        <v>1.5028497548328138E-2</v>
      </c>
      <c r="M215" s="4" t="s">
        <v>677</v>
      </c>
      <c r="N215" s="4" t="s">
        <v>17</v>
      </c>
      <c r="O215" s="4" t="s">
        <v>678</v>
      </c>
    </row>
    <row r="216" spans="1:15" ht="17" customHeight="1" x14ac:dyDescent="0.2">
      <c r="A216" s="9">
        <v>44518.708553240744</v>
      </c>
      <c r="B216" s="3" t="s">
        <v>679</v>
      </c>
      <c r="C216" s="3" t="s">
        <v>25</v>
      </c>
      <c r="D216" s="3" t="s">
        <v>15</v>
      </c>
      <c r="E216" s="3">
        <f t="shared" si="9"/>
        <v>1059895</v>
      </c>
      <c r="F216" s="5">
        <v>1744</v>
      </c>
      <c r="G216" s="5">
        <v>2</v>
      </c>
      <c r="H216" s="5">
        <v>1746</v>
      </c>
      <c r="I216" s="5">
        <v>1</v>
      </c>
      <c r="J216" s="5">
        <f t="shared" si="10"/>
        <v>1</v>
      </c>
      <c r="K216" s="5">
        <f t="shared" si="11"/>
        <v>0</v>
      </c>
      <c r="L216" s="7">
        <v>1.6428519005707641E-3</v>
      </c>
      <c r="M216" s="3" t="s">
        <v>680</v>
      </c>
      <c r="N216" s="3" t="s">
        <v>27</v>
      </c>
      <c r="O216" s="3" t="s">
        <v>681</v>
      </c>
    </row>
    <row r="217" spans="1:15" ht="17" customHeight="1" x14ac:dyDescent="0.2">
      <c r="A217" s="10">
        <v>44518.661446759259</v>
      </c>
      <c r="B217" s="4" t="s">
        <v>682</v>
      </c>
      <c r="C217" s="4" t="s">
        <v>63</v>
      </c>
      <c r="D217" s="4" t="s">
        <v>15</v>
      </c>
      <c r="E217" s="3">
        <f t="shared" si="9"/>
        <v>1091382</v>
      </c>
      <c r="F217" s="6">
        <v>3774</v>
      </c>
      <c r="G217" s="6">
        <v>55</v>
      </c>
      <c r="H217" s="6">
        <v>3829</v>
      </c>
      <c r="I217" s="6">
        <v>1</v>
      </c>
      <c r="J217" s="5">
        <f t="shared" si="10"/>
        <v>0</v>
      </c>
      <c r="K217" s="5">
        <f t="shared" si="11"/>
        <v>1</v>
      </c>
      <c r="L217" s="8">
        <v>3.5067635018179487E-3</v>
      </c>
      <c r="M217" s="4" t="s">
        <v>683</v>
      </c>
      <c r="N217" s="4" t="s">
        <v>65</v>
      </c>
      <c r="O217" s="4" t="s">
        <v>684</v>
      </c>
    </row>
    <row r="218" spans="1:15" ht="17" customHeight="1" x14ac:dyDescent="0.2">
      <c r="A218" s="9">
        <v>44518.62773148148</v>
      </c>
      <c r="B218" s="3" t="s">
        <v>685</v>
      </c>
      <c r="C218" s="3" t="s">
        <v>33</v>
      </c>
      <c r="D218" s="3" t="s">
        <v>15</v>
      </c>
      <c r="E218" s="3">
        <f t="shared" si="9"/>
        <v>21721887</v>
      </c>
      <c r="F218" s="5">
        <v>238855</v>
      </c>
      <c r="G218" s="5">
        <v>2955</v>
      </c>
      <c r="H218" s="5">
        <v>241810</v>
      </c>
      <c r="I218" s="5">
        <v>1</v>
      </c>
      <c r="J218" s="5">
        <f t="shared" si="10"/>
        <v>1</v>
      </c>
      <c r="K218" s="5">
        <f t="shared" si="11"/>
        <v>0</v>
      </c>
      <c r="L218" s="7">
        <v>1.1344061331584788E-2</v>
      </c>
      <c r="M218" s="3" t="s">
        <v>686</v>
      </c>
      <c r="N218" s="3" t="s">
        <v>35</v>
      </c>
      <c r="O218" s="3" t="s">
        <v>687</v>
      </c>
    </row>
    <row r="219" spans="1:15" ht="17" customHeight="1" x14ac:dyDescent="0.2">
      <c r="A219" s="10">
        <v>44518.477592592593</v>
      </c>
      <c r="B219" s="4" t="s">
        <v>688</v>
      </c>
      <c r="C219" s="4" t="s">
        <v>25</v>
      </c>
      <c r="D219" s="4" t="s">
        <v>15</v>
      </c>
      <c r="E219" s="3">
        <f t="shared" si="9"/>
        <v>1059895</v>
      </c>
      <c r="F219" s="6">
        <v>7869</v>
      </c>
      <c r="G219" s="6">
        <v>38</v>
      </c>
      <c r="H219" s="6">
        <v>7907</v>
      </c>
      <c r="I219" s="6">
        <v>1</v>
      </c>
      <c r="J219" s="5">
        <f t="shared" si="10"/>
        <v>1</v>
      </c>
      <c r="K219" s="5">
        <f t="shared" si="11"/>
        <v>0</v>
      </c>
      <c r="L219" s="8">
        <v>7.439879712378597E-3</v>
      </c>
      <c r="M219" s="4" t="s">
        <v>689</v>
      </c>
      <c r="N219" s="4" t="s">
        <v>27</v>
      </c>
      <c r="O219" s="4" t="s">
        <v>690</v>
      </c>
    </row>
    <row r="220" spans="1:15" ht="17" customHeight="1" x14ac:dyDescent="0.2">
      <c r="A220" s="9">
        <v>44517.750694444447</v>
      </c>
      <c r="B220" s="3" t="s">
        <v>691</v>
      </c>
      <c r="C220" s="3" t="s">
        <v>25</v>
      </c>
      <c r="D220" s="3" t="s">
        <v>15</v>
      </c>
      <c r="E220" s="3">
        <f t="shared" si="9"/>
        <v>1059895</v>
      </c>
      <c r="F220" s="5">
        <v>6426</v>
      </c>
      <c r="G220" s="5">
        <v>25</v>
      </c>
      <c r="H220" s="5">
        <v>6451</v>
      </c>
      <c r="I220" s="5">
        <v>1</v>
      </c>
      <c r="J220" s="5">
        <f t="shared" si="10"/>
        <v>1</v>
      </c>
      <c r="K220" s="5">
        <f t="shared" si="11"/>
        <v>0</v>
      </c>
      <c r="L220" s="7">
        <v>6.0696785168569776E-3</v>
      </c>
      <c r="M220" s="3" t="s">
        <v>692</v>
      </c>
      <c r="N220" s="3" t="s">
        <v>27</v>
      </c>
      <c r="O220" s="3" t="s">
        <v>693</v>
      </c>
    </row>
    <row r="221" spans="1:15" ht="17" customHeight="1" x14ac:dyDescent="0.2">
      <c r="A221" s="10">
        <v>44517.750208333331</v>
      </c>
      <c r="B221" s="4" t="s">
        <v>694</v>
      </c>
      <c r="C221" s="4" t="s">
        <v>14</v>
      </c>
      <c r="D221" s="4" t="s">
        <v>15</v>
      </c>
      <c r="E221" s="3">
        <f t="shared" si="9"/>
        <v>597380</v>
      </c>
      <c r="F221" s="6">
        <v>10567</v>
      </c>
      <c r="G221" s="6">
        <v>90</v>
      </c>
      <c r="H221" s="6">
        <v>10657</v>
      </c>
      <c r="I221" s="6">
        <v>1</v>
      </c>
      <c r="J221" s="5">
        <f t="shared" si="10"/>
        <v>1</v>
      </c>
      <c r="K221" s="5">
        <f t="shared" si="11"/>
        <v>0</v>
      </c>
      <c r="L221" s="8">
        <v>1.8454734209920221E-2</v>
      </c>
      <c r="M221" s="4" t="s">
        <v>695</v>
      </c>
      <c r="N221" s="4" t="s">
        <v>17</v>
      </c>
      <c r="O221" s="4" t="s">
        <v>696</v>
      </c>
    </row>
    <row r="222" spans="1:15" ht="17" customHeight="1" x14ac:dyDescent="0.2">
      <c r="A222" s="9">
        <v>44517.709432870368</v>
      </c>
      <c r="B222" s="3" t="s">
        <v>697</v>
      </c>
      <c r="C222" s="3" t="s">
        <v>14</v>
      </c>
      <c r="D222" s="3" t="s">
        <v>15</v>
      </c>
      <c r="E222" s="3">
        <f t="shared" si="9"/>
        <v>597380</v>
      </c>
      <c r="F222" s="5">
        <v>6830</v>
      </c>
      <c r="G222" s="5">
        <v>156</v>
      </c>
      <c r="H222" s="5">
        <v>6986</v>
      </c>
      <c r="I222" s="5">
        <v>1</v>
      </c>
      <c r="J222" s="5">
        <f t="shared" si="10"/>
        <v>1</v>
      </c>
      <c r="K222" s="5">
        <f t="shared" si="11"/>
        <v>0</v>
      </c>
      <c r="L222" s="7">
        <v>1.2097660991883519E-2</v>
      </c>
      <c r="M222" s="3" t="s">
        <v>698</v>
      </c>
      <c r="N222" s="3" t="s">
        <v>17</v>
      </c>
      <c r="O222" s="3" t="s">
        <v>699</v>
      </c>
    </row>
    <row r="223" spans="1:15" ht="17" customHeight="1" x14ac:dyDescent="0.2">
      <c r="A223" s="10">
        <v>44517.708611111113</v>
      </c>
      <c r="B223" s="4" t="s">
        <v>700</v>
      </c>
      <c r="C223" s="4" t="s">
        <v>100</v>
      </c>
      <c r="D223" s="4" t="s">
        <v>15</v>
      </c>
      <c r="E223" s="3">
        <f t="shared" si="9"/>
        <v>7227173</v>
      </c>
      <c r="F223" s="6">
        <v>49111</v>
      </c>
      <c r="G223" s="6">
        <v>405</v>
      </c>
      <c r="H223" s="6">
        <v>49516</v>
      </c>
      <c r="I223" s="6">
        <v>1</v>
      </c>
      <c r="J223" s="5">
        <f t="shared" si="10"/>
        <v>1</v>
      </c>
      <c r="K223" s="5">
        <f t="shared" si="11"/>
        <v>0</v>
      </c>
      <c r="L223" s="8">
        <v>6.9920521113763468E-3</v>
      </c>
      <c r="M223" s="4" t="s">
        <v>701</v>
      </c>
      <c r="N223" s="4" t="s">
        <v>102</v>
      </c>
      <c r="O223" s="4" t="s">
        <v>702</v>
      </c>
    </row>
    <row r="224" spans="1:15" ht="17" customHeight="1" x14ac:dyDescent="0.2">
      <c r="A224" s="9">
        <v>44517.584004629629</v>
      </c>
      <c r="B224" s="3" t="s">
        <v>703</v>
      </c>
      <c r="C224" s="3" t="s">
        <v>25</v>
      </c>
      <c r="D224" s="3" t="s">
        <v>15</v>
      </c>
      <c r="E224" s="3">
        <f t="shared" si="9"/>
        <v>1059895</v>
      </c>
      <c r="F224" s="5">
        <v>1784</v>
      </c>
      <c r="G224" s="5">
        <v>14</v>
      </c>
      <c r="H224" s="5">
        <v>1798</v>
      </c>
      <c r="I224" s="5">
        <v>1</v>
      </c>
      <c r="J224" s="5">
        <f t="shared" si="10"/>
        <v>1</v>
      </c>
      <c r="K224" s="5">
        <f t="shared" si="11"/>
        <v>0</v>
      </c>
      <c r="L224" s="7">
        <v>1.6917194192076956E-3</v>
      </c>
      <c r="M224" s="3" t="s">
        <v>704</v>
      </c>
      <c r="N224" s="3" t="s">
        <v>27</v>
      </c>
      <c r="O224" s="3" t="s">
        <v>705</v>
      </c>
    </row>
    <row r="225" spans="1:15" ht="17" customHeight="1" x14ac:dyDescent="0.2">
      <c r="A225" s="10">
        <v>44517.363009259258</v>
      </c>
      <c r="B225" s="4" t="s">
        <v>706</v>
      </c>
      <c r="C225" s="4" t="s">
        <v>49</v>
      </c>
      <c r="D225" s="4" t="s">
        <v>15</v>
      </c>
      <c r="E225" s="3">
        <f t="shared" si="9"/>
        <v>186989</v>
      </c>
      <c r="F225" s="6">
        <v>4492</v>
      </c>
      <c r="G225" s="6">
        <v>78</v>
      </c>
      <c r="H225" s="6">
        <v>4570</v>
      </c>
      <c r="I225" s="6">
        <v>1</v>
      </c>
      <c r="J225" s="5">
        <f t="shared" si="10"/>
        <v>0</v>
      </c>
      <c r="K225" s="5">
        <f t="shared" si="11"/>
        <v>1</v>
      </c>
      <c r="L225" s="6" t="s">
        <v>50</v>
      </c>
      <c r="M225" s="4" t="s">
        <v>707</v>
      </c>
      <c r="N225" s="4" t="s">
        <v>52</v>
      </c>
      <c r="O225" s="4" t="s">
        <v>708</v>
      </c>
    </row>
    <row r="226" spans="1:15" ht="17" customHeight="1" x14ac:dyDescent="0.2">
      <c r="A226" s="9">
        <v>44516.940694444442</v>
      </c>
      <c r="B226" s="3" t="s">
        <v>709</v>
      </c>
      <c r="C226" s="3" t="s">
        <v>25</v>
      </c>
      <c r="D226" s="3" t="s">
        <v>15</v>
      </c>
      <c r="E226" s="3">
        <f t="shared" si="9"/>
        <v>1059895</v>
      </c>
      <c r="F226" s="5">
        <v>1486</v>
      </c>
      <c r="G226" s="5">
        <v>15</v>
      </c>
      <c r="H226" s="5">
        <v>1501</v>
      </c>
      <c r="I226" s="5">
        <v>1</v>
      </c>
      <c r="J226" s="5">
        <f t="shared" si="10"/>
        <v>0</v>
      </c>
      <c r="K226" s="5">
        <f t="shared" si="11"/>
        <v>1</v>
      </c>
      <c r="L226" s="7">
        <v>1.412168925886063E-3</v>
      </c>
      <c r="M226" s="3" t="s">
        <v>710</v>
      </c>
      <c r="N226" s="3" t="s">
        <v>27</v>
      </c>
      <c r="O226" s="3" t="s">
        <v>711</v>
      </c>
    </row>
    <row r="227" spans="1:15" ht="17" customHeight="1" x14ac:dyDescent="0.2">
      <c r="A227" s="10">
        <v>44516.931516203702</v>
      </c>
      <c r="B227" s="4" t="s">
        <v>712</v>
      </c>
      <c r="C227" s="4" t="s">
        <v>14</v>
      </c>
      <c r="D227" s="4" t="s">
        <v>15</v>
      </c>
      <c r="E227" s="3">
        <f t="shared" si="9"/>
        <v>597380</v>
      </c>
      <c r="F227" s="6">
        <v>6955</v>
      </c>
      <c r="G227" s="6">
        <v>127</v>
      </c>
      <c r="H227" s="6">
        <v>7082</v>
      </c>
      <c r="I227" s="6">
        <v>1</v>
      </c>
      <c r="J227" s="5">
        <f t="shared" si="10"/>
        <v>1</v>
      </c>
      <c r="K227" s="5">
        <f t="shared" si="11"/>
        <v>0</v>
      </c>
      <c r="L227" s="8">
        <v>1.2273489816573543E-2</v>
      </c>
      <c r="M227" s="4" t="s">
        <v>713</v>
      </c>
      <c r="N227" s="4" t="s">
        <v>17</v>
      </c>
      <c r="O227" s="4" t="s">
        <v>714</v>
      </c>
    </row>
    <row r="228" spans="1:15" ht="17" customHeight="1" x14ac:dyDescent="0.2">
      <c r="A228" s="9">
        <v>44516.875520833331</v>
      </c>
      <c r="B228" s="3" t="s">
        <v>715</v>
      </c>
      <c r="C228" s="3" t="s">
        <v>14</v>
      </c>
      <c r="D228" s="3" t="s">
        <v>15</v>
      </c>
      <c r="E228" s="3">
        <f t="shared" si="9"/>
        <v>597380</v>
      </c>
      <c r="F228" s="5">
        <v>17693</v>
      </c>
      <c r="G228" s="5">
        <v>90</v>
      </c>
      <c r="H228" s="5">
        <v>17783</v>
      </c>
      <c r="I228" s="5">
        <v>1</v>
      </c>
      <c r="J228" s="5">
        <f t="shared" si="10"/>
        <v>1</v>
      </c>
      <c r="K228" s="5">
        <f t="shared" si="11"/>
        <v>0</v>
      </c>
      <c r="L228" s="7">
        <v>3.0818902768727383E-2</v>
      </c>
      <c r="M228" s="3" t="s">
        <v>716</v>
      </c>
      <c r="N228" s="3" t="s">
        <v>17</v>
      </c>
      <c r="O228" s="3" t="s">
        <v>717</v>
      </c>
    </row>
    <row r="229" spans="1:15" ht="17" customHeight="1" x14ac:dyDescent="0.2">
      <c r="A229" s="10">
        <v>44516.862939814811</v>
      </c>
      <c r="B229" s="4" t="s">
        <v>718</v>
      </c>
      <c r="C229" s="4" t="s">
        <v>58</v>
      </c>
      <c r="D229" s="4" t="s">
        <v>15</v>
      </c>
      <c r="E229" s="3">
        <f t="shared" si="9"/>
        <v>556199</v>
      </c>
      <c r="F229" s="6">
        <v>16260</v>
      </c>
      <c r="G229" s="6">
        <v>239</v>
      </c>
      <c r="H229" s="6">
        <v>16499</v>
      </c>
      <c r="I229" s="6">
        <v>1</v>
      </c>
      <c r="J229" s="5">
        <f t="shared" si="10"/>
        <v>1</v>
      </c>
      <c r="K229" s="5">
        <f t="shared" si="11"/>
        <v>0</v>
      </c>
      <c r="L229" s="8">
        <v>2.9967941440909626E-2</v>
      </c>
      <c r="M229" s="4" t="s">
        <v>719</v>
      </c>
      <c r="N229" s="4" t="s">
        <v>60</v>
      </c>
      <c r="O229" s="4" t="s">
        <v>720</v>
      </c>
    </row>
    <row r="230" spans="1:15" ht="17" customHeight="1" x14ac:dyDescent="0.2">
      <c r="A230" s="9">
        <v>44516.807314814818</v>
      </c>
      <c r="B230" s="3" t="s">
        <v>721</v>
      </c>
      <c r="C230" s="3" t="s">
        <v>25</v>
      </c>
      <c r="D230" s="3" t="s">
        <v>15</v>
      </c>
      <c r="E230" s="3">
        <f t="shared" si="9"/>
        <v>1059895</v>
      </c>
      <c r="F230" s="5">
        <v>1624</v>
      </c>
      <c r="G230" s="5">
        <v>22</v>
      </c>
      <c r="H230" s="5">
        <v>1646</v>
      </c>
      <c r="I230" s="5">
        <v>1</v>
      </c>
      <c r="J230" s="5">
        <f t="shared" si="10"/>
        <v>1</v>
      </c>
      <c r="K230" s="5">
        <f t="shared" si="11"/>
        <v>0</v>
      </c>
      <c r="L230" s="7">
        <v>1.5485876429103664E-3</v>
      </c>
      <c r="M230" s="3" t="s">
        <v>722</v>
      </c>
      <c r="N230" s="3" t="s">
        <v>27</v>
      </c>
      <c r="O230" s="3" t="s">
        <v>723</v>
      </c>
    </row>
    <row r="231" spans="1:15" ht="17" customHeight="1" x14ac:dyDescent="0.2">
      <c r="A231" s="10">
        <v>44516.806817129633</v>
      </c>
      <c r="B231" s="4" t="s">
        <v>724</v>
      </c>
      <c r="C231" s="4" t="s">
        <v>25</v>
      </c>
      <c r="D231" s="4" t="s">
        <v>15</v>
      </c>
      <c r="E231" s="3">
        <f t="shared" si="9"/>
        <v>1059895</v>
      </c>
      <c r="F231" s="6">
        <v>1945</v>
      </c>
      <c r="G231" s="6">
        <v>27</v>
      </c>
      <c r="H231" s="6">
        <v>1972</v>
      </c>
      <c r="I231" s="6">
        <v>1</v>
      </c>
      <c r="J231" s="5">
        <f t="shared" si="10"/>
        <v>0</v>
      </c>
      <c r="K231" s="5">
        <f t="shared" si="11"/>
        <v>1</v>
      </c>
      <c r="L231" s="8">
        <v>1.8552945515305239E-3</v>
      </c>
      <c r="M231" s="4" t="s">
        <v>725</v>
      </c>
      <c r="N231" s="4" t="s">
        <v>27</v>
      </c>
      <c r="O231" s="4" t="s">
        <v>726</v>
      </c>
    </row>
    <row r="232" spans="1:15" ht="17" customHeight="1" x14ac:dyDescent="0.2">
      <c r="A232" s="9">
        <v>44516.777627314812</v>
      </c>
      <c r="B232" s="3" t="s">
        <v>727</v>
      </c>
      <c r="C232" s="3" t="s">
        <v>63</v>
      </c>
      <c r="D232" s="3" t="s">
        <v>15</v>
      </c>
      <c r="E232" s="3">
        <f t="shared" si="9"/>
        <v>1091382</v>
      </c>
      <c r="F232" s="5">
        <v>4369</v>
      </c>
      <c r="G232" s="5">
        <v>69</v>
      </c>
      <c r="H232" s="5">
        <v>4438</v>
      </c>
      <c r="I232" s="5">
        <v>1</v>
      </c>
      <c r="J232" s="5">
        <f t="shared" si="10"/>
        <v>1</v>
      </c>
      <c r="K232" s="5">
        <f t="shared" si="11"/>
        <v>0</v>
      </c>
      <c r="L232" s="7">
        <v>4.0649475669392813E-3</v>
      </c>
      <c r="M232" s="3" t="s">
        <v>728</v>
      </c>
      <c r="N232" s="3" t="s">
        <v>65</v>
      </c>
      <c r="O232" s="3" t="s">
        <v>729</v>
      </c>
    </row>
    <row r="233" spans="1:15" ht="17" customHeight="1" x14ac:dyDescent="0.2">
      <c r="A233" s="10">
        <v>44516.72446759259</v>
      </c>
      <c r="B233" s="4" t="s">
        <v>730</v>
      </c>
      <c r="C233" s="4" t="s">
        <v>25</v>
      </c>
      <c r="D233" s="4" t="s">
        <v>15</v>
      </c>
      <c r="E233" s="3">
        <f t="shared" si="9"/>
        <v>1059895</v>
      </c>
      <c r="F233" s="6">
        <v>1354</v>
      </c>
      <c r="G233" s="6">
        <v>7</v>
      </c>
      <c r="H233" s="6">
        <v>1361</v>
      </c>
      <c r="I233" s="6">
        <v>1</v>
      </c>
      <c r="J233" s="5">
        <f t="shared" si="10"/>
        <v>0</v>
      </c>
      <c r="K233" s="5">
        <f t="shared" si="11"/>
        <v>1</v>
      </c>
      <c r="L233" s="8">
        <v>1.2804543025522531E-3</v>
      </c>
      <c r="M233" s="4" t="s">
        <v>731</v>
      </c>
      <c r="N233" s="4" t="s">
        <v>27</v>
      </c>
      <c r="O233" s="4" t="s">
        <v>732</v>
      </c>
    </row>
    <row r="234" spans="1:15" ht="17" customHeight="1" x14ac:dyDescent="0.2">
      <c r="A234" s="9">
        <v>44516.723321759258</v>
      </c>
      <c r="B234" s="3" t="s">
        <v>733</v>
      </c>
      <c r="C234" s="3" t="s">
        <v>100</v>
      </c>
      <c r="D234" s="3" t="s">
        <v>15</v>
      </c>
      <c r="E234" s="3">
        <f t="shared" si="9"/>
        <v>7227173</v>
      </c>
      <c r="F234" s="5">
        <v>73500</v>
      </c>
      <c r="G234" s="5">
        <v>353</v>
      </c>
      <c r="H234" s="5">
        <v>73853</v>
      </c>
      <c r="I234" s="5">
        <v>1</v>
      </c>
      <c r="J234" s="5">
        <f t="shared" si="10"/>
        <v>1</v>
      </c>
      <c r="K234" s="5">
        <f t="shared" si="11"/>
        <v>0</v>
      </c>
      <c r="L234" s="7">
        <v>1.0430354332354506E-2</v>
      </c>
      <c r="M234" s="3" t="s">
        <v>734</v>
      </c>
      <c r="N234" s="3" t="s">
        <v>102</v>
      </c>
      <c r="O234" s="3" t="s">
        <v>735</v>
      </c>
    </row>
    <row r="235" spans="1:15" ht="17" customHeight="1" x14ac:dyDescent="0.2">
      <c r="A235" s="10">
        <v>44516.588449074072</v>
      </c>
      <c r="B235" s="4" t="s">
        <v>736</v>
      </c>
      <c r="C235" s="4" t="s">
        <v>49</v>
      </c>
      <c r="D235" s="4" t="s">
        <v>15</v>
      </c>
      <c r="E235" s="3">
        <f t="shared" si="9"/>
        <v>186989</v>
      </c>
      <c r="F235" s="6">
        <v>1977</v>
      </c>
      <c r="G235" s="6">
        <v>12</v>
      </c>
      <c r="H235" s="6">
        <v>1989</v>
      </c>
      <c r="I235" s="6">
        <v>1</v>
      </c>
      <c r="J235" s="5">
        <f t="shared" si="10"/>
        <v>1</v>
      </c>
      <c r="K235" s="5">
        <f t="shared" si="11"/>
        <v>0</v>
      </c>
      <c r="L235" s="6" t="s">
        <v>50</v>
      </c>
      <c r="M235" s="4" t="s">
        <v>737</v>
      </c>
      <c r="N235" s="4" t="s">
        <v>52</v>
      </c>
      <c r="O235" s="4" t="s">
        <v>738</v>
      </c>
    </row>
    <row r="236" spans="1:15" ht="17" customHeight="1" x14ac:dyDescent="0.2">
      <c r="A236" s="9">
        <v>44516.583506944444</v>
      </c>
      <c r="B236" s="3" t="s">
        <v>739</v>
      </c>
      <c r="C236" s="3" t="s">
        <v>25</v>
      </c>
      <c r="D236" s="3" t="s">
        <v>15</v>
      </c>
      <c r="E236" s="3">
        <f t="shared" si="9"/>
        <v>1059895</v>
      </c>
      <c r="F236" s="5">
        <v>1698</v>
      </c>
      <c r="G236" s="5">
        <v>19</v>
      </c>
      <c r="H236" s="5">
        <v>1717</v>
      </c>
      <c r="I236" s="5">
        <v>1</v>
      </c>
      <c r="J236" s="5">
        <f t="shared" si="10"/>
        <v>1</v>
      </c>
      <c r="K236" s="5">
        <f t="shared" si="11"/>
        <v>0</v>
      </c>
      <c r="L236" s="7">
        <v>1.6153857733153701E-3</v>
      </c>
      <c r="M236" s="3" t="s">
        <v>740</v>
      </c>
      <c r="N236" s="3" t="s">
        <v>27</v>
      </c>
      <c r="O236" s="3" t="s">
        <v>741</v>
      </c>
    </row>
    <row r="237" spans="1:15" ht="17" customHeight="1" x14ac:dyDescent="0.2">
      <c r="A237" s="10">
        <v>44515.962314814817</v>
      </c>
      <c r="B237" s="4" t="s">
        <v>742</v>
      </c>
      <c r="C237" s="4" t="s">
        <v>14</v>
      </c>
      <c r="D237" s="4" t="s">
        <v>15</v>
      </c>
      <c r="E237" s="3">
        <f t="shared" si="9"/>
        <v>597380</v>
      </c>
      <c r="F237" s="6">
        <v>27868</v>
      </c>
      <c r="G237" s="6">
        <v>117</v>
      </c>
      <c r="H237" s="6">
        <v>27985</v>
      </c>
      <c r="I237" s="6">
        <v>1</v>
      </c>
      <c r="J237" s="5">
        <f t="shared" si="10"/>
        <v>1</v>
      </c>
      <c r="K237" s="5">
        <f t="shared" si="11"/>
        <v>0</v>
      </c>
      <c r="L237" s="8">
        <v>4.852937861239099E-2</v>
      </c>
      <c r="M237" s="4" t="s">
        <v>743</v>
      </c>
      <c r="N237" s="4" t="s">
        <v>17</v>
      </c>
      <c r="O237" s="4" t="s">
        <v>744</v>
      </c>
    </row>
    <row r="238" spans="1:15" ht="17" customHeight="1" x14ac:dyDescent="0.2">
      <c r="A238" s="9">
        <v>44515.791805555556</v>
      </c>
      <c r="B238" s="3" t="s">
        <v>745</v>
      </c>
      <c r="C238" s="3" t="s">
        <v>58</v>
      </c>
      <c r="D238" s="3" t="s">
        <v>15</v>
      </c>
      <c r="E238" s="3">
        <f t="shared" si="9"/>
        <v>556199</v>
      </c>
      <c r="F238" s="5">
        <v>9030</v>
      </c>
      <c r="G238" s="5">
        <v>60</v>
      </c>
      <c r="H238" s="5">
        <v>9090</v>
      </c>
      <c r="I238" s="5">
        <v>1</v>
      </c>
      <c r="J238" s="5">
        <f t="shared" si="10"/>
        <v>1</v>
      </c>
      <c r="K238" s="5">
        <f t="shared" si="11"/>
        <v>0</v>
      </c>
      <c r="L238" s="7">
        <v>1.6515951793043677E-2</v>
      </c>
      <c r="M238" s="3" t="s">
        <v>746</v>
      </c>
      <c r="N238" s="3" t="s">
        <v>60</v>
      </c>
      <c r="O238" s="3" t="s">
        <v>747</v>
      </c>
    </row>
    <row r="239" spans="1:15" ht="17" customHeight="1" x14ac:dyDescent="0.2">
      <c r="A239" s="10">
        <v>44515.720555555556</v>
      </c>
      <c r="B239" s="4" t="s">
        <v>748</v>
      </c>
      <c r="C239" s="4" t="s">
        <v>100</v>
      </c>
      <c r="D239" s="4" t="s">
        <v>15</v>
      </c>
      <c r="E239" s="3">
        <f t="shared" si="9"/>
        <v>7227173</v>
      </c>
      <c r="F239" s="6">
        <v>117022</v>
      </c>
      <c r="G239" s="6">
        <v>756</v>
      </c>
      <c r="H239" s="6">
        <v>117778</v>
      </c>
      <c r="I239" s="6">
        <v>1</v>
      </c>
      <c r="J239" s="5">
        <f t="shared" si="10"/>
        <v>1</v>
      </c>
      <c r="K239" s="5">
        <f t="shared" si="11"/>
        <v>0</v>
      </c>
      <c r="L239" s="8">
        <v>1.6638262381009964E-2</v>
      </c>
      <c r="M239" s="4" t="s">
        <v>749</v>
      </c>
      <c r="N239" s="4" t="s">
        <v>102</v>
      </c>
      <c r="O239" s="4" t="s">
        <v>750</v>
      </c>
    </row>
    <row r="240" spans="1:15" ht="17" customHeight="1" x14ac:dyDescent="0.2">
      <c r="A240" s="9">
        <v>44515.667939814812</v>
      </c>
      <c r="B240" s="3" t="s">
        <v>751</v>
      </c>
      <c r="C240" s="3" t="s">
        <v>63</v>
      </c>
      <c r="D240" s="3" t="s">
        <v>15</v>
      </c>
      <c r="E240" s="3">
        <f t="shared" si="9"/>
        <v>1091382</v>
      </c>
      <c r="F240" s="5">
        <v>7806</v>
      </c>
      <c r="G240" s="5">
        <v>142</v>
      </c>
      <c r="H240" s="5">
        <v>7948</v>
      </c>
      <c r="I240" s="5">
        <v>1</v>
      </c>
      <c r="J240" s="5">
        <f t="shared" si="10"/>
        <v>1</v>
      </c>
      <c r="K240" s="5">
        <f t="shared" si="11"/>
        <v>0</v>
      </c>
      <c r="L240" s="7">
        <v>7.2809152627148063E-3</v>
      </c>
      <c r="M240" s="3" t="s">
        <v>752</v>
      </c>
      <c r="N240" s="3" t="s">
        <v>65</v>
      </c>
      <c r="O240" s="3" t="s">
        <v>753</v>
      </c>
    </row>
    <row r="241" spans="1:15" ht="17" customHeight="1" x14ac:dyDescent="0.2">
      <c r="A241" s="10">
        <v>44515.611192129632</v>
      </c>
      <c r="B241" s="4" t="s">
        <v>754</v>
      </c>
      <c r="C241" s="4" t="s">
        <v>20</v>
      </c>
      <c r="D241" s="4" t="s">
        <v>15</v>
      </c>
      <c r="E241" s="3">
        <f t="shared" si="9"/>
        <v>1208699</v>
      </c>
      <c r="F241" s="6">
        <v>60252</v>
      </c>
      <c r="G241" s="6">
        <v>182</v>
      </c>
      <c r="H241" s="6">
        <v>60434</v>
      </c>
      <c r="I241" s="6">
        <v>1</v>
      </c>
      <c r="J241" s="5">
        <f t="shared" si="10"/>
        <v>1</v>
      </c>
      <c r="K241" s="5">
        <f t="shared" si="11"/>
        <v>0</v>
      </c>
      <c r="L241" s="8">
        <v>4.9920288119212626E-2</v>
      </c>
      <c r="M241" s="4" t="s">
        <v>755</v>
      </c>
      <c r="N241" s="4" t="s">
        <v>22</v>
      </c>
      <c r="O241" s="4" t="s">
        <v>756</v>
      </c>
    </row>
    <row r="242" spans="1:15" ht="17" customHeight="1" x14ac:dyDescent="0.2">
      <c r="A242" s="9">
        <v>44514.792164351849</v>
      </c>
      <c r="B242" s="3" t="s">
        <v>757</v>
      </c>
      <c r="C242" s="3" t="s">
        <v>25</v>
      </c>
      <c r="D242" s="3" t="s">
        <v>15</v>
      </c>
      <c r="E242" s="3">
        <f t="shared" si="9"/>
        <v>1059895</v>
      </c>
      <c r="F242" s="5">
        <v>4141</v>
      </c>
      <c r="G242" s="5">
        <v>20</v>
      </c>
      <c r="H242" s="5">
        <v>4161</v>
      </c>
      <c r="I242" s="5">
        <v>1</v>
      </c>
      <c r="J242" s="5">
        <f t="shared" si="10"/>
        <v>1</v>
      </c>
      <c r="K242" s="5">
        <f t="shared" si="11"/>
        <v>0</v>
      </c>
      <c r="L242" s="7">
        <v>3.9141207479441694E-3</v>
      </c>
      <c r="M242" s="3" t="s">
        <v>758</v>
      </c>
      <c r="N242" s="3" t="s">
        <v>27</v>
      </c>
      <c r="O242" s="3" t="s">
        <v>759</v>
      </c>
    </row>
    <row r="243" spans="1:15" ht="17" customHeight="1" x14ac:dyDescent="0.2">
      <c r="A243" s="10">
        <v>44513.717997685184</v>
      </c>
      <c r="B243" s="4" t="s">
        <v>760</v>
      </c>
      <c r="C243" s="4" t="s">
        <v>135</v>
      </c>
      <c r="D243" s="4" t="s">
        <v>15</v>
      </c>
      <c r="E243" s="3">
        <f t="shared" si="9"/>
        <v>63488</v>
      </c>
      <c r="F243" s="6">
        <v>408</v>
      </c>
      <c r="G243" s="6">
        <v>6</v>
      </c>
      <c r="H243" s="6">
        <v>414</v>
      </c>
      <c r="I243" s="6">
        <v>1</v>
      </c>
      <c r="J243" s="5">
        <f t="shared" si="10"/>
        <v>0</v>
      </c>
      <c r="K243" s="5">
        <f t="shared" si="11"/>
        <v>1</v>
      </c>
      <c r="L243" s="6" t="s">
        <v>50</v>
      </c>
      <c r="M243" s="4" t="s">
        <v>761</v>
      </c>
      <c r="N243" s="4" t="s">
        <v>137</v>
      </c>
      <c r="O243" s="4" t="s">
        <v>762</v>
      </c>
    </row>
    <row r="244" spans="1:15" ht="17" customHeight="1" x14ac:dyDescent="0.2">
      <c r="A244" s="9">
        <v>44513.709050925929</v>
      </c>
      <c r="B244" s="3" t="s">
        <v>763</v>
      </c>
      <c r="C244" s="3" t="s">
        <v>25</v>
      </c>
      <c r="D244" s="3" t="s">
        <v>15</v>
      </c>
      <c r="E244" s="3">
        <f t="shared" si="9"/>
        <v>1059895</v>
      </c>
      <c r="F244" s="5">
        <v>1554</v>
      </c>
      <c r="G244" s="5">
        <v>5</v>
      </c>
      <c r="H244" s="5">
        <v>1559</v>
      </c>
      <c r="I244" s="5">
        <v>1</v>
      </c>
      <c r="J244" s="5">
        <f t="shared" si="10"/>
        <v>1</v>
      </c>
      <c r="K244" s="5">
        <f t="shared" si="11"/>
        <v>0</v>
      </c>
      <c r="L244" s="7">
        <v>1.4664742722656698E-3</v>
      </c>
      <c r="M244" s="3" t="s">
        <v>764</v>
      </c>
      <c r="N244" s="3" t="s">
        <v>27</v>
      </c>
      <c r="O244" s="3" t="s">
        <v>765</v>
      </c>
    </row>
    <row r="245" spans="1:15" ht="17" customHeight="1" x14ac:dyDescent="0.2">
      <c r="A245" s="10">
        <v>44513.611921296295</v>
      </c>
      <c r="B245" s="4" t="s">
        <v>766</v>
      </c>
      <c r="C245" s="4" t="s">
        <v>49</v>
      </c>
      <c r="D245" s="4" t="s">
        <v>15</v>
      </c>
      <c r="E245" s="3">
        <f t="shared" si="9"/>
        <v>186989</v>
      </c>
      <c r="F245" s="6">
        <v>3104</v>
      </c>
      <c r="G245" s="6">
        <v>18</v>
      </c>
      <c r="H245" s="6">
        <v>3122</v>
      </c>
      <c r="I245" s="6">
        <v>1</v>
      </c>
      <c r="J245" s="5">
        <f t="shared" si="10"/>
        <v>1</v>
      </c>
      <c r="K245" s="5">
        <f t="shared" si="11"/>
        <v>0</v>
      </c>
      <c r="L245" s="6" t="s">
        <v>50</v>
      </c>
      <c r="M245" s="4" t="s">
        <v>767</v>
      </c>
      <c r="N245" s="4" t="s">
        <v>52</v>
      </c>
      <c r="O245" s="4" t="s">
        <v>768</v>
      </c>
    </row>
    <row r="246" spans="1:15" ht="17" customHeight="1" x14ac:dyDescent="0.2">
      <c r="A246" s="9">
        <v>44513.056238425925</v>
      </c>
      <c r="B246" s="3" t="s">
        <v>769</v>
      </c>
      <c r="C246" s="3" t="s">
        <v>135</v>
      </c>
      <c r="D246" s="3" t="s">
        <v>15</v>
      </c>
      <c r="E246" s="3">
        <f t="shared" si="9"/>
        <v>63488</v>
      </c>
      <c r="F246" s="5">
        <v>252</v>
      </c>
      <c r="G246" s="5">
        <v>5</v>
      </c>
      <c r="H246" s="5">
        <v>257</v>
      </c>
      <c r="I246" s="5">
        <v>1</v>
      </c>
      <c r="J246" s="5">
        <f t="shared" si="10"/>
        <v>0</v>
      </c>
      <c r="K246" s="5">
        <f t="shared" si="11"/>
        <v>1</v>
      </c>
      <c r="L246" s="5" t="s">
        <v>50</v>
      </c>
      <c r="M246" s="3" t="s">
        <v>770</v>
      </c>
      <c r="N246" s="3" t="s">
        <v>137</v>
      </c>
      <c r="O246" s="3" t="s">
        <v>771</v>
      </c>
    </row>
    <row r="247" spans="1:15" ht="17" customHeight="1" x14ac:dyDescent="0.2">
      <c r="A247" s="10">
        <v>44512.952384259261</v>
      </c>
      <c r="B247" s="4" t="s">
        <v>772</v>
      </c>
      <c r="C247" s="4" t="s">
        <v>135</v>
      </c>
      <c r="D247" s="4" t="s">
        <v>15</v>
      </c>
      <c r="E247" s="3">
        <f t="shared" si="9"/>
        <v>63488</v>
      </c>
      <c r="F247" s="6">
        <v>317</v>
      </c>
      <c r="G247" s="6">
        <v>2</v>
      </c>
      <c r="H247" s="6">
        <v>319</v>
      </c>
      <c r="I247" s="6">
        <v>1</v>
      </c>
      <c r="J247" s="5">
        <f t="shared" si="10"/>
        <v>0</v>
      </c>
      <c r="K247" s="5">
        <f t="shared" si="11"/>
        <v>1</v>
      </c>
      <c r="L247" s="6" t="s">
        <v>50</v>
      </c>
      <c r="M247" s="4" t="s">
        <v>773</v>
      </c>
      <c r="N247" s="4" t="s">
        <v>137</v>
      </c>
      <c r="O247" s="4" t="s">
        <v>774</v>
      </c>
    </row>
    <row r="248" spans="1:15" ht="17" customHeight="1" x14ac:dyDescent="0.2">
      <c r="A248" s="9">
        <v>44512.875138888892</v>
      </c>
      <c r="B248" s="3" t="s">
        <v>775</v>
      </c>
      <c r="C248" s="3" t="s">
        <v>58</v>
      </c>
      <c r="D248" s="3" t="s">
        <v>15</v>
      </c>
      <c r="E248" s="3">
        <f t="shared" si="9"/>
        <v>556199</v>
      </c>
      <c r="F248" s="5">
        <v>14432</v>
      </c>
      <c r="G248" s="5">
        <v>91</v>
      </c>
      <c r="H248" s="5">
        <v>14523</v>
      </c>
      <c r="I248" s="5">
        <v>1</v>
      </c>
      <c r="J248" s="5">
        <f t="shared" si="10"/>
        <v>1</v>
      </c>
      <c r="K248" s="5">
        <f t="shared" si="11"/>
        <v>0</v>
      </c>
      <c r="L248" s="7">
        <v>2.6413474636844278E-2</v>
      </c>
      <c r="M248" s="3" t="s">
        <v>776</v>
      </c>
      <c r="N248" s="3" t="s">
        <v>60</v>
      </c>
      <c r="O248" s="3" t="s">
        <v>777</v>
      </c>
    </row>
    <row r="249" spans="1:15" ht="17" customHeight="1" x14ac:dyDescent="0.2">
      <c r="A249" s="10">
        <v>44512.833414351851</v>
      </c>
      <c r="B249" s="4" t="s">
        <v>778</v>
      </c>
      <c r="C249" s="4" t="s">
        <v>14</v>
      </c>
      <c r="D249" s="4" t="s">
        <v>15</v>
      </c>
      <c r="E249" s="3">
        <f t="shared" si="9"/>
        <v>597380</v>
      </c>
      <c r="F249" s="6">
        <v>15287</v>
      </c>
      <c r="G249" s="6">
        <v>100</v>
      </c>
      <c r="H249" s="6">
        <v>15387</v>
      </c>
      <c r="I249" s="6">
        <v>1</v>
      </c>
      <c r="J249" s="5">
        <f t="shared" si="10"/>
        <v>1</v>
      </c>
      <c r="K249" s="5">
        <f t="shared" si="11"/>
        <v>0</v>
      </c>
      <c r="L249" s="8">
        <v>2.6734474388800954E-2</v>
      </c>
      <c r="M249" s="4" t="s">
        <v>779</v>
      </c>
      <c r="N249" s="4" t="s">
        <v>17</v>
      </c>
      <c r="O249" s="4" t="s">
        <v>780</v>
      </c>
    </row>
    <row r="250" spans="1:15" ht="17" customHeight="1" x14ac:dyDescent="0.2">
      <c r="A250" s="9">
        <v>44512.804131944446</v>
      </c>
      <c r="B250" s="3" t="s">
        <v>781</v>
      </c>
      <c r="C250" s="3" t="s">
        <v>135</v>
      </c>
      <c r="D250" s="3" t="s">
        <v>15</v>
      </c>
      <c r="E250" s="3">
        <f t="shared" si="9"/>
        <v>63488</v>
      </c>
      <c r="F250" s="5">
        <v>718</v>
      </c>
      <c r="G250" s="5">
        <v>14</v>
      </c>
      <c r="H250" s="5">
        <v>732</v>
      </c>
      <c r="I250" s="5">
        <v>1</v>
      </c>
      <c r="J250" s="5">
        <f t="shared" si="10"/>
        <v>1</v>
      </c>
      <c r="K250" s="5">
        <f t="shared" si="11"/>
        <v>0</v>
      </c>
      <c r="L250" s="5" t="s">
        <v>50</v>
      </c>
      <c r="M250" s="3" t="s">
        <v>782</v>
      </c>
      <c r="N250" s="3" t="s">
        <v>137</v>
      </c>
      <c r="O250" s="3" t="s">
        <v>783</v>
      </c>
    </row>
    <row r="251" spans="1:15" ht="17" customHeight="1" x14ac:dyDescent="0.2">
      <c r="A251" s="10">
        <v>44512.750567129631</v>
      </c>
      <c r="B251" s="4" t="s">
        <v>784</v>
      </c>
      <c r="C251" s="4" t="s">
        <v>14</v>
      </c>
      <c r="D251" s="4" t="s">
        <v>15</v>
      </c>
      <c r="E251" s="3">
        <f t="shared" si="9"/>
        <v>597380</v>
      </c>
      <c r="F251" s="6">
        <v>34841</v>
      </c>
      <c r="G251" s="6">
        <v>254</v>
      </c>
      <c r="H251" s="6">
        <v>35095</v>
      </c>
      <c r="I251" s="6">
        <v>1</v>
      </c>
      <c r="J251" s="5">
        <f t="shared" si="10"/>
        <v>1</v>
      </c>
      <c r="K251" s="5">
        <f t="shared" si="11"/>
        <v>0</v>
      </c>
      <c r="L251" s="8">
        <v>6.0976563246569797E-2</v>
      </c>
      <c r="M251" s="4" t="s">
        <v>785</v>
      </c>
      <c r="N251" s="4" t="s">
        <v>17</v>
      </c>
      <c r="O251" s="4" t="s">
        <v>786</v>
      </c>
    </row>
    <row r="252" spans="1:15" ht="17" customHeight="1" x14ac:dyDescent="0.2">
      <c r="A252" s="9">
        <v>44512.668530092589</v>
      </c>
      <c r="B252" s="3" t="s">
        <v>787</v>
      </c>
      <c r="C252" s="3" t="s">
        <v>25</v>
      </c>
      <c r="D252" s="3" t="s">
        <v>15</v>
      </c>
      <c r="E252" s="3">
        <f t="shared" si="9"/>
        <v>1059895</v>
      </c>
      <c r="F252" s="5">
        <v>1276</v>
      </c>
      <c r="G252" s="5">
        <v>6</v>
      </c>
      <c r="H252" s="5">
        <v>1282</v>
      </c>
      <c r="I252" s="5">
        <v>1</v>
      </c>
      <c r="J252" s="5">
        <f t="shared" si="10"/>
        <v>1</v>
      </c>
      <c r="K252" s="5">
        <f t="shared" si="11"/>
        <v>0</v>
      </c>
      <c r="L252" s="7">
        <v>1.205834659563341E-3</v>
      </c>
      <c r="M252" s="3" t="s">
        <v>788</v>
      </c>
      <c r="N252" s="3" t="s">
        <v>27</v>
      </c>
      <c r="O252" s="3" t="s">
        <v>789</v>
      </c>
    </row>
    <row r="253" spans="1:15" ht="17" customHeight="1" x14ac:dyDescent="0.2">
      <c r="A253" s="10">
        <v>44512.666759259257</v>
      </c>
      <c r="B253" s="4" t="s">
        <v>790</v>
      </c>
      <c r="C253" s="4" t="s">
        <v>14</v>
      </c>
      <c r="D253" s="4" t="s">
        <v>15</v>
      </c>
      <c r="E253" s="3">
        <f t="shared" si="9"/>
        <v>597380</v>
      </c>
      <c r="F253" s="6">
        <v>4993</v>
      </c>
      <c r="G253" s="6">
        <v>22</v>
      </c>
      <c r="H253" s="6">
        <v>5015</v>
      </c>
      <c r="I253" s="6">
        <v>1</v>
      </c>
      <c r="J253" s="5">
        <f t="shared" si="10"/>
        <v>1</v>
      </c>
      <c r="K253" s="5">
        <f t="shared" si="11"/>
        <v>0</v>
      </c>
      <c r="L253" s="8">
        <v>8.7134197088345206E-3</v>
      </c>
      <c r="M253" s="4" t="s">
        <v>791</v>
      </c>
      <c r="N253" s="4" t="s">
        <v>17</v>
      </c>
      <c r="O253" s="4" t="s">
        <v>792</v>
      </c>
    </row>
    <row r="254" spans="1:15" ht="17" customHeight="1" x14ac:dyDescent="0.2">
      <c r="A254" s="9">
        <v>44512.625243055554</v>
      </c>
      <c r="B254" s="3" t="s">
        <v>793</v>
      </c>
      <c r="C254" s="3" t="s">
        <v>25</v>
      </c>
      <c r="D254" s="3" t="s">
        <v>15</v>
      </c>
      <c r="E254" s="3">
        <f t="shared" si="9"/>
        <v>1059895</v>
      </c>
      <c r="F254" s="5">
        <v>1277</v>
      </c>
      <c r="G254" s="5">
        <v>9</v>
      </c>
      <c r="H254" s="5">
        <v>1286</v>
      </c>
      <c r="I254" s="5">
        <v>1</v>
      </c>
      <c r="J254" s="5">
        <f t="shared" si="10"/>
        <v>1</v>
      </c>
      <c r="K254" s="5">
        <f t="shared" si="11"/>
        <v>0</v>
      </c>
      <c r="L254" s="7">
        <v>1.209597014195364E-3</v>
      </c>
      <c r="M254" s="3" t="s">
        <v>794</v>
      </c>
      <c r="N254" s="3" t="s">
        <v>27</v>
      </c>
      <c r="O254" s="3" t="s">
        <v>795</v>
      </c>
    </row>
    <row r="255" spans="1:15" ht="17" customHeight="1" x14ac:dyDescent="0.2">
      <c r="A255" s="10">
        <v>44512.625081018516</v>
      </c>
      <c r="B255" s="4" t="s">
        <v>796</v>
      </c>
      <c r="C255" s="4" t="s">
        <v>14</v>
      </c>
      <c r="D255" s="4" t="s">
        <v>15</v>
      </c>
      <c r="E255" s="3">
        <f t="shared" si="9"/>
        <v>597380</v>
      </c>
      <c r="F255" s="6">
        <v>34524</v>
      </c>
      <c r="G255" s="6">
        <v>423</v>
      </c>
      <c r="H255" s="6">
        <v>34947</v>
      </c>
      <c r="I255" s="6">
        <v>1</v>
      </c>
      <c r="J255" s="5">
        <f t="shared" si="10"/>
        <v>1</v>
      </c>
      <c r="K255" s="5">
        <f t="shared" si="11"/>
        <v>0</v>
      </c>
      <c r="L255" s="8">
        <v>6.0719417460546363E-2</v>
      </c>
      <c r="M255" s="4" t="s">
        <v>797</v>
      </c>
      <c r="N255" s="4" t="s">
        <v>17</v>
      </c>
      <c r="O255" s="4" t="s">
        <v>798</v>
      </c>
    </row>
    <row r="256" spans="1:15" ht="17" customHeight="1" x14ac:dyDescent="0.2">
      <c r="A256" s="9">
        <v>44512.600798611114</v>
      </c>
      <c r="B256" s="3" t="s">
        <v>799</v>
      </c>
      <c r="C256" s="3" t="s">
        <v>20</v>
      </c>
      <c r="D256" s="3" t="s">
        <v>15</v>
      </c>
      <c r="E256" s="3">
        <f t="shared" si="9"/>
        <v>1208699</v>
      </c>
      <c r="F256" s="5">
        <v>30083</v>
      </c>
      <c r="G256" s="5">
        <v>259</v>
      </c>
      <c r="H256" s="5">
        <v>30342</v>
      </c>
      <c r="I256" s="5">
        <v>1</v>
      </c>
      <c r="J256" s="5">
        <f t="shared" si="10"/>
        <v>1</v>
      </c>
      <c r="K256" s="5">
        <f t="shared" si="11"/>
        <v>0</v>
      </c>
      <c r="L256" s="7">
        <v>2.5061969357691016E-2</v>
      </c>
      <c r="M256" s="3" t="s">
        <v>800</v>
      </c>
      <c r="N256" s="3" t="s">
        <v>22</v>
      </c>
      <c r="O256" s="3" t="s">
        <v>801</v>
      </c>
    </row>
    <row r="257" spans="1:15" ht="17" customHeight="1" x14ac:dyDescent="0.2">
      <c r="A257" s="10">
        <v>44512.438657407409</v>
      </c>
      <c r="B257" s="4" t="s">
        <v>802</v>
      </c>
      <c r="C257" s="4" t="s">
        <v>49</v>
      </c>
      <c r="D257" s="4" t="s">
        <v>15</v>
      </c>
      <c r="E257" s="3">
        <f t="shared" si="9"/>
        <v>186989</v>
      </c>
      <c r="F257" s="6">
        <v>2827</v>
      </c>
      <c r="G257" s="6">
        <v>8</v>
      </c>
      <c r="H257" s="6">
        <v>2835</v>
      </c>
      <c r="I257" s="6">
        <v>1</v>
      </c>
      <c r="J257" s="5">
        <f t="shared" si="10"/>
        <v>1</v>
      </c>
      <c r="K257" s="5">
        <f t="shared" si="11"/>
        <v>0</v>
      </c>
      <c r="L257" s="6" t="s">
        <v>50</v>
      </c>
      <c r="M257" s="4" t="s">
        <v>803</v>
      </c>
      <c r="N257" s="4" t="s">
        <v>52</v>
      </c>
      <c r="O257" s="4" t="s">
        <v>804</v>
      </c>
    </row>
    <row r="258" spans="1:15" ht="17" customHeight="1" x14ac:dyDescent="0.2">
      <c r="A258" s="9">
        <v>44512.004803240743</v>
      </c>
      <c r="B258" s="3" t="s">
        <v>805</v>
      </c>
      <c r="C258" s="3" t="s">
        <v>14</v>
      </c>
      <c r="D258" s="3" t="s">
        <v>15</v>
      </c>
      <c r="E258" s="3">
        <f t="shared" si="9"/>
        <v>597380</v>
      </c>
      <c r="F258" s="5">
        <v>9092</v>
      </c>
      <c r="G258" s="5">
        <v>133</v>
      </c>
      <c r="H258" s="5">
        <v>9225</v>
      </c>
      <c r="I258" s="5">
        <v>1</v>
      </c>
      <c r="J258" s="5">
        <f t="shared" si="10"/>
        <v>1</v>
      </c>
      <c r="K258" s="5">
        <f t="shared" si="11"/>
        <v>0</v>
      </c>
      <c r="L258" s="7">
        <v>1.6028174838284837E-2</v>
      </c>
      <c r="M258" s="3" t="s">
        <v>806</v>
      </c>
      <c r="N258" s="3" t="s">
        <v>17</v>
      </c>
      <c r="O258" s="3" t="s">
        <v>807</v>
      </c>
    </row>
    <row r="259" spans="1:15" ht="17" customHeight="1" x14ac:dyDescent="0.2">
      <c r="A259" s="10">
        <v>44511.893009259256</v>
      </c>
      <c r="B259" s="4" t="s">
        <v>808</v>
      </c>
      <c r="C259" s="4" t="s">
        <v>25</v>
      </c>
      <c r="D259" s="4" t="s">
        <v>15</v>
      </c>
      <c r="E259" s="3">
        <f t="shared" ref="E259:E322" si="12">IF(C259="Guerrilla",186989,IF(C259="Electronic Arts (EA)",3092391,IF(C259="Square Enix",1059895,IF(C259="CD PROJEKT RED",740514,IF(C259="Rockstar Games",21721887,IF(C259="Ubisoft",7227173,IF(C259="Naughty Dog",1208699,IF(C259="Bethesda Softworks",1091382,IF(C259="Insomniac Games",597380,IF(C259="Santa Monica Studio",556199,IF(C259="Obsidian Entertainment",63488,)))))))))))</f>
        <v>1059895</v>
      </c>
      <c r="F259" s="6">
        <v>1533</v>
      </c>
      <c r="G259" s="6">
        <v>17</v>
      </c>
      <c r="H259" s="6">
        <v>1550</v>
      </c>
      <c r="I259" s="6">
        <v>1</v>
      </c>
      <c r="J259" s="5">
        <f t="shared" ref="J259:J322" si="13">IF(ISNUMBER(FIND("/p/",O259)),1,0)</f>
        <v>1</v>
      </c>
      <c r="K259" s="5">
        <f t="shared" ref="K259:K322" si="14">IF(ISNUMBER(FIND("/p/",O259)),0,1)</f>
        <v>0</v>
      </c>
      <c r="L259" s="8">
        <v>1.4578987070789917E-3</v>
      </c>
      <c r="M259" s="4" t="s">
        <v>809</v>
      </c>
      <c r="N259" s="4" t="s">
        <v>27</v>
      </c>
      <c r="O259" s="4" t="s">
        <v>810</v>
      </c>
    </row>
    <row r="260" spans="1:15" ht="17" customHeight="1" x14ac:dyDescent="0.2">
      <c r="A260" s="9">
        <v>44511.869050925925</v>
      </c>
      <c r="B260" s="3" t="s">
        <v>811</v>
      </c>
      <c r="C260" s="3" t="s">
        <v>63</v>
      </c>
      <c r="D260" s="3" t="s">
        <v>15</v>
      </c>
      <c r="E260" s="3">
        <f t="shared" si="12"/>
        <v>1091382</v>
      </c>
      <c r="F260" s="5">
        <v>5591</v>
      </c>
      <c r="G260" s="5">
        <v>75</v>
      </c>
      <c r="H260" s="5">
        <v>5666</v>
      </c>
      <c r="I260" s="5">
        <v>1</v>
      </c>
      <c r="J260" s="5">
        <f t="shared" si="13"/>
        <v>1</v>
      </c>
      <c r="K260" s="5">
        <f t="shared" si="14"/>
        <v>0</v>
      </c>
      <c r="L260" s="7">
        <v>5.193043557958894E-3</v>
      </c>
      <c r="M260" s="3" t="s">
        <v>812</v>
      </c>
      <c r="N260" s="3" t="s">
        <v>65</v>
      </c>
      <c r="O260" s="3" t="s">
        <v>813</v>
      </c>
    </row>
    <row r="261" spans="1:15" ht="17" customHeight="1" x14ac:dyDescent="0.2">
      <c r="A261" s="10">
        <v>44511.843506944446</v>
      </c>
      <c r="B261" s="4" t="s">
        <v>814</v>
      </c>
      <c r="C261" s="4" t="s">
        <v>33</v>
      </c>
      <c r="D261" s="4" t="s">
        <v>15</v>
      </c>
      <c r="E261" s="3">
        <f t="shared" si="12"/>
        <v>21721887</v>
      </c>
      <c r="F261" s="6">
        <v>343532</v>
      </c>
      <c r="G261" s="6">
        <v>3186</v>
      </c>
      <c r="H261" s="6">
        <v>346718</v>
      </c>
      <c r="I261" s="6">
        <v>1</v>
      </c>
      <c r="J261" s="5">
        <f t="shared" si="13"/>
        <v>1</v>
      </c>
      <c r="K261" s="5">
        <f t="shared" si="14"/>
        <v>0</v>
      </c>
      <c r="L261" s="8">
        <v>1.6299993827291373E-2</v>
      </c>
      <c r="M261" s="4" t="s">
        <v>815</v>
      </c>
      <c r="N261" s="4" t="s">
        <v>35</v>
      </c>
      <c r="O261" s="4" t="s">
        <v>816</v>
      </c>
    </row>
    <row r="262" spans="1:15" ht="17" customHeight="1" x14ac:dyDescent="0.2">
      <c r="A262" s="9">
        <v>44511.809432870374</v>
      </c>
      <c r="B262" s="3" t="s">
        <v>817</v>
      </c>
      <c r="C262" s="3" t="s">
        <v>25</v>
      </c>
      <c r="D262" s="3" t="s">
        <v>15</v>
      </c>
      <c r="E262" s="3">
        <f t="shared" si="12"/>
        <v>1059895</v>
      </c>
      <c r="F262" s="5">
        <v>1736</v>
      </c>
      <c r="G262" s="5">
        <v>37</v>
      </c>
      <c r="H262" s="5">
        <v>1773</v>
      </c>
      <c r="I262" s="5">
        <v>1</v>
      </c>
      <c r="J262" s="5">
        <f t="shared" si="13"/>
        <v>0</v>
      </c>
      <c r="K262" s="5">
        <f t="shared" si="14"/>
        <v>1</v>
      </c>
      <c r="L262" s="7">
        <v>1.6676480049361629E-3</v>
      </c>
      <c r="M262" s="3" t="s">
        <v>818</v>
      </c>
      <c r="N262" s="3" t="s">
        <v>27</v>
      </c>
      <c r="O262" s="3" t="s">
        <v>819</v>
      </c>
    </row>
    <row r="263" spans="1:15" ht="17" customHeight="1" x14ac:dyDescent="0.2">
      <c r="A263" s="10">
        <v>44511.793240740742</v>
      </c>
      <c r="B263" s="4" t="s">
        <v>820</v>
      </c>
      <c r="C263" s="4" t="s">
        <v>33</v>
      </c>
      <c r="D263" s="4" t="s">
        <v>15</v>
      </c>
      <c r="E263" s="3">
        <f t="shared" si="12"/>
        <v>21721887</v>
      </c>
      <c r="F263" s="6">
        <v>208831</v>
      </c>
      <c r="G263" s="6">
        <v>1715</v>
      </c>
      <c r="H263" s="6">
        <v>210546</v>
      </c>
      <c r="I263" s="6">
        <v>1</v>
      </c>
      <c r="J263" s="5">
        <f t="shared" si="13"/>
        <v>1</v>
      </c>
      <c r="K263" s="5">
        <f t="shared" si="14"/>
        <v>0</v>
      </c>
      <c r="L263" s="8">
        <v>9.8982415114326032E-3</v>
      </c>
      <c r="M263" s="4" t="s">
        <v>821</v>
      </c>
      <c r="N263" s="4" t="s">
        <v>35</v>
      </c>
      <c r="O263" s="4" t="s">
        <v>822</v>
      </c>
    </row>
    <row r="264" spans="1:15" ht="17" customHeight="1" x14ac:dyDescent="0.2">
      <c r="A264" s="9">
        <v>44511.758680555555</v>
      </c>
      <c r="B264" s="3" t="s">
        <v>823</v>
      </c>
      <c r="C264" s="3" t="s">
        <v>63</v>
      </c>
      <c r="D264" s="3" t="s">
        <v>15</v>
      </c>
      <c r="E264" s="3">
        <f t="shared" si="12"/>
        <v>1091382</v>
      </c>
      <c r="F264" s="5">
        <v>11669</v>
      </c>
      <c r="G264" s="5">
        <v>252</v>
      </c>
      <c r="H264" s="5">
        <v>11921</v>
      </c>
      <c r="I264" s="5">
        <v>1</v>
      </c>
      <c r="J264" s="5">
        <f t="shared" si="13"/>
        <v>1</v>
      </c>
      <c r="K264" s="5">
        <f t="shared" si="14"/>
        <v>0</v>
      </c>
      <c r="L264" s="7">
        <v>1.0925921682744083E-2</v>
      </c>
      <c r="M264" s="3" t="s">
        <v>824</v>
      </c>
      <c r="N264" s="3" t="s">
        <v>65</v>
      </c>
      <c r="O264" s="3" t="s">
        <v>825</v>
      </c>
    </row>
    <row r="265" spans="1:15" ht="17" customHeight="1" x14ac:dyDescent="0.2">
      <c r="A265" s="10">
        <v>44511.727048611108</v>
      </c>
      <c r="B265" s="4" t="s">
        <v>826</v>
      </c>
      <c r="C265" s="4" t="s">
        <v>25</v>
      </c>
      <c r="D265" s="4" t="s">
        <v>15</v>
      </c>
      <c r="E265" s="3">
        <f t="shared" si="12"/>
        <v>1059895</v>
      </c>
      <c r="F265" s="6">
        <v>990</v>
      </c>
      <c r="G265" s="6">
        <v>5</v>
      </c>
      <c r="H265" s="6">
        <v>995</v>
      </c>
      <c r="I265" s="6">
        <v>1</v>
      </c>
      <c r="J265" s="5">
        <f t="shared" si="13"/>
        <v>0</v>
      </c>
      <c r="K265" s="5">
        <f t="shared" si="14"/>
        <v>1</v>
      </c>
      <c r="L265" s="8">
        <v>9.3587691196361084E-4</v>
      </c>
      <c r="M265" s="4" t="s">
        <v>827</v>
      </c>
      <c r="N265" s="4" t="s">
        <v>27</v>
      </c>
      <c r="O265" s="4" t="s">
        <v>828</v>
      </c>
    </row>
    <row r="266" spans="1:15" ht="17" customHeight="1" x14ac:dyDescent="0.2">
      <c r="A266" s="9">
        <v>44511.708935185183</v>
      </c>
      <c r="B266" s="3" t="s">
        <v>829</v>
      </c>
      <c r="C266" s="3" t="s">
        <v>25</v>
      </c>
      <c r="D266" s="3" t="s">
        <v>15</v>
      </c>
      <c r="E266" s="3">
        <f t="shared" si="12"/>
        <v>1059895</v>
      </c>
      <c r="F266" s="5">
        <v>2098</v>
      </c>
      <c r="G266" s="5">
        <v>18</v>
      </c>
      <c r="H266" s="5">
        <v>2116</v>
      </c>
      <c r="I266" s="5">
        <v>1</v>
      </c>
      <c r="J266" s="5">
        <f t="shared" si="13"/>
        <v>1</v>
      </c>
      <c r="K266" s="5">
        <f t="shared" si="14"/>
        <v>0</v>
      </c>
      <c r="L266" s="7">
        <v>1.9902668801155786E-3</v>
      </c>
      <c r="M266" s="3" t="s">
        <v>830</v>
      </c>
      <c r="N266" s="3" t="s">
        <v>27</v>
      </c>
      <c r="O266" s="3" t="s">
        <v>831</v>
      </c>
    </row>
    <row r="267" spans="1:15" ht="17" customHeight="1" x14ac:dyDescent="0.2">
      <c r="A267" s="10">
        <v>44511.671932870369</v>
      </c>
      <c r="B267" s="4" t="s">
        <v>832</v>
      </c>
      <c r="C267" s="4" t="s">
        <v>100</v>
      </c>
      <c r="D267" s="4" t="s">
        <v>15</v>
      </c>
      <c r="E267" s="3">
        <f t="shared" si="12"/>
        <v>7227173</v>
      </c>
      <c r="F267" s="6">
        <v>15116</v>
      </c>
      <c r="G267" s="6">
        <v>284</v>
      </c>
      <c r="H267" s="6">
        <v>15400</v>
      </c>
      <c r="I267" s="6">
        <v>1</v>
      </c>
      <c r="J267" s="5">
        <f t="shared" si="13"/>
        <v>1</v>
      </c>
      <c r="K267" s="5">
        <f t="shared" si="14"/>
        <v>0</v>
      </c>
      <c r="L267" s="8">
        <v>2.1789951097124036E-3</v>
      </c>
      <c r="M267" s="4" t="s">
        <v>833</v>
      </c>
      <c r="N267" s="4" t="s">
        <v>102</v>
      </c>
      <c r="O267" s="4" t="s">
        <v>834</v>
      </c>
    </row>
    <row r="268" spans="1:15" ht="17" customHeight="1" x14ac:dyDescent="0.2">
      <c r="A268" s="9">
        <v>44511.666875000003</v>
      </c>
      <c r="B268" s="3" t="s">
        <v>835</v>
      </c>
      <c r="C268" s="3" t="s">
        <v>63</v>
      </c>
      <c r="D268" s="3" t="s">
        <v>15</v>
      </c>
      <c r="E268" s="3">
        <f t="shared" si="12"/>
        <v>1091382</v>
      </c>
      <c r="F268" s="5">
        <v>15655</v>
      </c>
      <c r="G268" s="5">
        <v>131</v>
      </c>
      <c r="H268" s="5">
        <v>15786</v>
      </c>
      <c r="I268" s="5">
        <v>1</v>
      </c>
      <c r="J268" s="5">
        <f t="shared" si="13"/>
        <v>1</v>
      </c>
      <c r="K268" s="5">
        <f t="shared" si="14"/>
        <v>0</v>
      </c>
      <c r="L268" s="7">
        <v>1.4468299612767225E-2</v>
      </c>
      <c r="M268" s="3" t="s">
        <v>836</v>
      </c>
      <c r="N268" s="3" t="s">
        <v>65</v>
      </c>
      <c r="O268" s="3" t="s">
        <v>837</v>
      </c>
    </row>
    <row r="269" spans="1:15" ht="17" customHeight="1" x14ac:dyDescent="0.2">
      <c r="A269" s="10">
        <v>44511.657696759263</v>
      </c>
      <c r="B269" s="4" t="s">
        <v>838</v>
      </c>
      <c r="C269" s="4" t="s">
        <v>33</v>
      </c>
      <c r="D269" s="4" t="s">
        <v>15</v>
      </c>
      <c r="E269" s="3">
        <f t="shared" si="12"/>
        <v>21721887</v>
      </c>
      <c r="F269" s="6">
        <v>365361</v>
      </c>
      <c r="G269" s="6">
        <v>6994</v>
      </c>
      <c r="H269" s="6">
        <v>372355</v>
      </c>
      <c r="I269" s="6">
        <v>1</v>
      </c>
      <c r="J269" s="5">
        <f t="shared" si="13"/>
        <v>0</v>
      </c>
      <c r="K269" s="5">
        <f t="shared" si="14"/>
        <v>1</v>
      </c>
      <c r="L269" s="8">
        <v>1.7505246919863056E-2</v>
      </c>
      <c r="M269" s="4" t="s">
        <v>839</v>
      </c>
      <c r="N269" s="4" t="s">
        <v>35</v>
      </c>
      <c r="O269" s="4" t="s">
        <v>840</v>
      </c>
    </row>
    <row r="270" spans="1:15" ht="17" customHeight="1" x14ac:dyDescent="0.2">
      <c r="A270" s="9">
        <v>44511.653865740744</v>
      </c>
      <c r="B270" s="3" t="s">
        <v>841</v>
      </c>
      <c r="C270" s="3" t="s">
        <v>33</v>
      </c>
      <c r="D270" s="3" t="s">
        <v>15</v>
      </c>
      <c r="E270" s="3">
        <f t="shared" si="12"/>
        <v>21721887</v>
      </c>
      <c r="F270" s="5">
        <v>254407</v>
      </c>
      <c r="G270" s="5">
        <v>3634</v>
      </c>
      <c r="H270" s="5">
        <v>258041</v>
      </c>
      <c r="I270" s="5">
        <v>1</v>
      </c>
      <c r="J270" s="5">
        <f t="shared" si="13"/>
        <v>0</v>
      </c>
      <c r="K270" s="5">
        <f t="shared" si="14"/>
        <v>1</v>
      </c>
      <c r="L270" s="7">
        <v>1.2131088398029791E-2</v>
      </c>
      <c r="M270" s="3" t="s">
        <v>842</v>
      </c>
      <c r="N270" s="3" t="s">
        <v>35</v>
      </c>
      <c r="O270" s="3" t="s">
        <v>843</v>
      </c>
    </row>
    <row r="271" spans="1:15" ht="17" customHeight="1" x14ac:dyDescent="0.2">
      <c r="A271" s="10">
        <v>44511.650601851848</v>
      </c>
      <c r="B271" s="4" t="s">
        <v>844</v>
      </c>
      <c r="C271" s="4" t="s">
        <v>33</v>
      </c>
      <c r="D271" s="4" t="s">
        <v>15</v>
      </c>
      <c r="E271" s="3">
        <f t="shared" si="12"/>
        <v>21721887</v>
      </c>
      <c r="F271" s="6">
        <v>166102</v>
      </c>
      <c r="G271" s="6">
        <v>1792</v>
      </c>
      <c r="H271" s="6">
        <v>167894</v>
      </c>
      <c r="I271" s="6">
        <v>1</v>
      </c>
      <c r="J271" s="5">
        <f t="shared" si="13"/>
        <v>0</v>
      </c>
      <c r="K271" s="5">
        <f t="shared" si="14"/>
        <v>1</v>
      </c>
      <c r="L271" s="8">
        <v>7.8930749590135438E-3</v>
      </c>
      <c r="M271" s="4" t="s">
        <v>845</v>
      </c>
      <c r="N271" s="4" t="s">
        <v>35</v>
      </c>
      <c r="O271" s="4" t="s">
        <v>846</v>
      </c>
    </row>
    <row r="272" spans="1:15" ht="17" customHeight="1" x14ac:dyDescent="0.2">
      <c r="A272" s="9">
        <v>44511.645624999997</v>
      </c>
      <c r="B272" s="3" t="s">
        <v>847</v>
      </c>
      <c r="C272" s="3" t="s">
        <v>33</v>
      </c>
      <c r="D272" s="3" t="s">
        <v>15</v>
      </c>
      <c r="E272" s="3">
        <f t="shared" si="12"/>
        <v>21721887</v>
      </c>
      <c r="F272" s="5">
        <v>207305</v>
      </c>
      <c r="G272" s="5">
        <v>3040</v>
      </c>
      <c r="H272" s="5">
        <v>210345</v>
      </c>
      <c r="I272" s="5">
        <v>1</v>
      </c>
      <c r="J272" s="5">
        <f t="shared" si="13"/>
        <v>0</v>
      </c>
      <c r="K272" s="5">
        <f t="shared" si="14"/>
        <v>1</v>
      </c>
      <c r="L272" s="7">
        <v>9.888792048874313E-3</v>
      </c>
      <c r="M272" s="3" t="s">
        <v>848</v>
      </c>
      <c r="N272" s="3" t="s">
        <v>35</v>
      </c>
      <c r="O272" s="3" t="s">
        <v>849</v>
      </c>
    </row>
    <row r="273" spans="1:15" ht="17" customHeight="1" x14ac:dyDescent="0.2">
      <c r="A273" s="10">
        <v>44511.583692129629</v>
      </c>
      <c r="B273" s="4" t="s">
        <v>850</v>
      </c>
      <c r="C273" s="4" t="s">
        <v>63</v>
      </c>
      <c r="D273" s="4" t="s">
        <v>15</v>
      </c>
      <c r="E273" s="3">
        <f t="shared" si="12"/>
        <v>1091382</v>
      </c>
      <c r="F273" s="6">
        <v>9920</v>
      </c>
      <c r="G273" s="6">
        <v>144</v>
      </c>
      <c r="H273" s="6">
        <v>10064</v>
      </c>
      <c r="I273" s="6">
        <v>1</v>
      </c>
      <c r="J273" s="5">
        <f t="shared" si="13"/>
        <v>1</v>
      </c>
      <c r="K273" s="5">
        <f t="shared" si="14"/>
        <v>0</v>
      </c>
      <c r="L273" s="8">
        <v>9.2239305272323168E-3</v>
      </c>
      <c r="M273" s="4" t="s">
        <v>851</v>
      </c>
      <c r="N273" s="4" t="s">
        <v>65</v>
      </c>
      <c r="O273" s="4" t="s">
        <v>852</v>
      </c>
    </row>
    <row r="274" spans="1:15" ht="17" customHeight="1" x14ac:dyDescent="0.2">
      <c r="A274" s="9">
        <v>44511.542175925926</v>
      </c>
      <c r="B274" s="3" t="s">
        <v>853</v>
      </c>
      <c r="C274" s="3" t="s">
        <v>49</v>
      </c>
      <c r="D274" s="3" t="s">
        <v>15</v>
      </c>
      <c r="E274" s="3">
        <f t="shared" si="12"/>
        <v>186989</v>
      </c>
      <c r="F274" s="5">
        <v>5414</v>
      </c>
      <c r="G274" s="5">
        <v>20</v>
      </c>
      <c r="H274" s="5">
        <v>5434</v>
      </c>
      <c r="I274" s="5">
        <v>1</v>
      </c>
      <c r="J274" s="5">
        <f t="shared" si="13"/>
        <v>1</v>
      </c>
      <c r="K274" s="5">
        <f t="shared" si="14"/>
        <v>0</v>
      </c>
      <c r="L274" s="5" t="s">
        <v>50</v>
      </c>
      <c r="M274" s="3" t="s">
        <v>854</v>
      </c>
      <c r="N274" s="3" t="s">
        <v>52</v>
      </c>
      <c r="O274" s="3" t="s">
        <v>855</v>
      </c>
    </row>
    <row r="275" spans="1:15" ht="17" customHeight="1" x14ac:dyDescent="0.2">
      <c r="A275" s="10">
        <v>44510.875914351855</v>
      </c>
      <c r="B275" s="4" t="s">
        <v>856</v>
      </c>
      <c r="C275" s="4" t="s">
        <v>25</v>
      </c>
      <c r="D275" s="4" t="s">
        <v>15</v>
      </c>
      <c r="E275" s="3">
        <f t="shared" si="12"/>
        <v>1059895</v>
      </c>
      <c r="F275" s="6">
        <v>4988</v>
      </c>
      <c r="G275" s="6">
        <v>132</v>
      </c>
      <c r="H275" s="6">
        <v>5120</v>
      </c>
      <c r="I275" s="6">
        <v>1</v>
      </c>
      <c r="J275" s="5">
        <f t="shared" si="13"/>
        <v>1</v>
      </c>
      <c r="K275" s="5">
        <f t="shared" si="14"/>
        <v>0</v>
      </c>
      <c r="L275" s="8">
        <v>4.8157731620347768E-3</v>
      </c>
      <c r="M275" s="4" t="s">
        <v>857</v>
      </c>
      <c r="N275" s="4" t="s">
        <v>27</v>
      </c>
      <c r="O275" s="4" t="s">
        <v>858</v>
      </c>
    </row>
    <row r="276" spans="1:15" ht="17" customHeight="1" x14ac:dyDescent="0.2">
      <c r="A276" s="9">
        <v>44510.844409722224</v>
      </c>
      <c r="B276" s="3" t="s">
        <v>859</v>
      </c>
      <c r="C276" s="3" t="s">
        <v>25</v>
      </c>
      <c r="D276" s="3" t="s">
        <v>15</v>
      </c>
      <c r="E276" s="3">
        <f t="shared" si="12"/>
        <v>1059895</v>
      </c>
      <c r="F276" s="5">
        <v>3305</v>
      </c>
      <c r="G276" s="5">
        <v>39</v>
      </c>
      <c r="H276" s="5">
        <v>3344</v>
      </c>
      <c r="I276" s="5">
        <v>1</v>
      </c>
      <c r="J276" s="5">
        <f t="shared" si="13"/>
        <v>0</v>
      </c>
      <c r="K276" s="5">
        <f t="shared" si="14"/>
        <v>1</v>
      </c>
      <c r="L276" s="7">
        <v>3.1453018464539639E-3</v>
      </c>
      <c r="M276" s="3" t="s">
        <v>860</v>
      </c>
      <c r="N276" s="3" t="s">
        <v>27</v>
      </c>
      <c r="O276" s="3" t="s">
        <v>861</v>
      </c>
    </row>
    <row r="277" spans="1:15" ht="17" customHeight="1" x14ac:dyDescent="0.2">
      <c r="A277" s="10">
        <v>44510.647094907406</v>
      </c>
      <c r="B277" s="4" t="s">
        <v>862</v>
      </c>
      <c r="C277" s="4" t="s">
        <v>63</v>
      </c>
      <c r="D277" s="4" t="s">
        <v>15</v>
      </c>
      <c r="E277" s="3">
        <f t="shared" si="12"/>
        <v>1091382</v>
      </c>
      <c r="F277" s="6">
        <v>5863</v>
      </c>
      <c r="G277" s="6">
        <v>237</v>
      </c>
      <c r="H277" s="6">
        <v>6100</v>
      </c>
      <c r="I277" s="6">
        <v>1</v>
      </c>
      <c r="J277" s="5">
        <f t="shared" si="13"/>
        <v>0</v>
      </c>
      <c r="K277" s="5">
        <f t="shared" si="14"/>
        <v>1</v>
      </c>
      <c r="L277" s="8">
        <v>5.5933437375639793E-3</v>
      </c>
      <c r="M277" s="4" t="s">
        <v>863</v>
      </c>
      <c r="N277" s="4" t="s">
        <v>65</v>
      </c>
      <c r="O277" s="4" t="s">
        <v>864</v>
      </c>
    </row>
    <row r="278" spans="1:15" ht="17" customHeight="1" x14ac:dyDescent="0.2">
      <c r="A278" s="9">
        <v>44510.625601851854</v>
      </c>
      <c r="B278" s="3" t="s">
        <v>865</v>
      </c>
      <c r="C278" s="3" t="s">
        <v>25</v>
      </c>
      <c r="D278" s="3" t="s">
        <v>15</v>
      </c>
      <c r="E278" s="3">
        <f t="shared" si="12"/>
        <v>1059895</v>
      </c>
      <c r="F278" s="5">
        <v>4259</v>
      </c>
      <c r="G278" s="5">
        <v>23</v>
      </c>
      <c r="H278" s="5">
        <v>4282</v>
      </c>
      <c r="I278" s="5">
        <v>1</v>
      </c>
      <c r="J278" s="5">
        <f t="shared" si="13"/>
        <v>1</v>
      </c>
      <c r="K278" s="5">
        <f t="shared" si="14"/>
        <v>0</v>
      </c>
      <c r="L278" s="7">
        <v>4.0275665390298665E-3</v>
      </c>
      <c r="M278" s="3" t="s">
        <v>866</v>
      </c>
      <c r="N278" s="3" t="s">
        <v>27</v>
      </c>
      <c r="O278" s="3" t="s">
        <v>867</v>
      </c>
    </row>
    <row r="279" spans="1:15" ht="17" customHeight="1" x14ac:dyDescent="0.2">
      <c r="A279" s="10">
        <v>44510.607719907406</v>
      </c>
      <c r="B279" s="4" t="s">
        <v>868</v>
      </c>
      <c r="C279" s="4" t="s">
        <v>20</v>
      </c>
      <c r="D279" s="4" t="s">
        <v>15</v>
      </c>
      <c r="E279" s="3">
        <f t="shared" si="12"/>
        <v>1208699</v>
      </c>
      <c r="F279" s="6">
        <v>42389</v>
      </c>
      <c r="G279" s="6">
        <v>237</v>
      </c>
      <c r="H279" s="6">
        <v>42626</v>
      </c>
      <c r="I279" s="6">
        <v>1</v>
      </c>
      <c r="J279" s="5">
        <f t="shared" si="13"/>
        <v>1</v>
      </c>
      <c r="K279" s="5">
        <f t="shared" si="14"/>
        <v>0</v>
      </c>
      <c r="L279" s="8">
        <v>3.5210930207584729E-2</v>
      </c>
      <c r="M279" s="4" t="s">
        <v>869</v>
      </c>
      <c r="N279" s="4" t="s">
        <v>22</v>
      </c>
      <c r="O279" s="4" t="s">
        <v>870</v>
      </c>
    </row>
    <row r="280" spans="1:15" ht="17" customHeight="1" x14ac:dyDescent="0.2">
      <c r="A280" s="9">
        <v>44510.582488425927</v>
      </c>
      <c r="B280" s="3" t="s">
        <v>871</v>
      </c>
      <c r="C280" s="3" t="s">
        <v>77</v>
      </c>
      <c r="D280" s="3" t="s">
        <v>15</v>
      </c>
      <c r="E280" s="3">
        <f t="shared" si="12"/>
        <v>740514</v>
      </c>
      <c r="F280" s="5">
        <v>16682</v>
      </c>
      <c r="G280" s="5">
        <v>245</v>
      </c>
      <c r="H280" s="5">
        <v>16927</v>
      </c>
      <c r="I280" s="5">
        <v>1</v>
      </c>
      <c r="J280" s="5">
        <f t="shared" si="13"/>
        <v>1</v>
      </c>
      <c r="K280" s="5">
        <f t="shared" si="14"/>
        <v>0</v>
      </c>
      <c r="L280" s="7">
        <v>2.2985430927605466E-2</v>
      </c>
      <c r="M280" s="3" t="s">
        <v>872</v>
      </c>
      <c r="N280" s="3" t="s">
        <v>79</v>
      </c>
      <c r="O280" s="3" t="s">
        <v>873</v>
      </c>
    </row>
    <row r="281" spans="1:15" ht="17" customHeight="1" x14ac:dyDescent="0.2">
      <c r="A281" s="10">
        <v>44509.836770833332</v>
      </c>
      <c r="B281" s="4" t="s">
        <v>874</v>
      </c>
      <c r="C281" s="4" t="s">
        <v>135</v>
      </c>
      <c r="D281" s="4" t="s">
        <v>15</v>
      </c>
      <c r="E281" s="3">
        <f t="shared" si="12"/>
        <v>63488</v>
      </c>
      <c r="F281" s="6">
        <v>847</v>
      </c>
      <c r="G281" s="6">
        <v>16</v>
      </c>
      <c r="H281" s="6">
        <v>863</v>
      </c>
      <c r="I281" s="6">
        <v>1</v>
      </c>
      <c r="J281" s="5">
        <f t="shared" si="13"/>
        <v>1</v>
      </c>
      <c r="K281" s="5">
        <f t="shared" si="14"/>
        <v>0</v>
      </c>
      <c r="L281" s="6" t="s">
        <v>50</v>
      </c>
      <c r="M281" s="4" t="s">
        <v>875</v>
      </c>
      <c r="N281" s="4" t="s">
        <v>137</v>
      </c>
      <c r="O281" s="4" t="s">
        <v>876</v>
      </c>
    </row>
    <row r="282" spans="1:15" ht="17" customHeight="1" x14ac:dyDescent="0.2">
      <c r="A282" s="9">
        <v>44509.791956018518</v>
      </c>
      <c r="B282" s="3" t="s">
        <v>877</v>
      </c>
      <c r="C282" s="3" t="s">
        <v>25</v>
      </c>
      <c r="D282" s="3" t="s">
        <v>15</v>
      </c>
      <c r="E282" s="3">
        <f t="shared" si="12"/>
        <v>1059895</v>
      </c>
      <c r="F282" s="5">
        <v>2173</v>
      </c>
      <c r="G282" s="5">
        <v>28</v>
      </c>
      <c r="H282" s="5">
        <v>2201</v>
      </c>
      <c r="I282" s="5">
        <v>1</v>
      </c>
      <c r="J282" s="5">
        <f t="shared" si="13"/>
        <v>1</v>
      </c>
      <c r="K282" s="5">
        <f t="shared" si="14"/>
        <v>0</v>
      </c>
      <c r="L282" s="7">
        <v>2.0700837626805562E-3</v>
      </c>
      <c r="M282" s="3" t="s">
        <v>878</v>
      </c>
      <c r="N282" s="3" t="s">
        <v>27</v>
      </c>
      <c r="O282" s="3" t="s">
        <v>879</v>
      </c>
    </row>
    <row r="283" spans="1:15" ht="17" customHeight="1" x14ac:dyDescent="0.2">
      <c r="A283" s="10">
        <v>44509.773020833331</v>
      </c>
      <c r="B283" s="4" t="s">
        <v>880</v>
      </c>
      <c r="C283" s="4" t="s">
        <v>14</v>
      </c>
      <c r="D283" s="4" t="s">
        <v>15</v>
      </c>
      <c r="E283" s="3">
        <f t="shared" si="12"/>
        <v>597380</v>
      </c>
      <c r="F283" s="6">
        <v>11295</v>
      </c>
      <c r="G283" s="6">
        <v>188</v>
      </c>
      <c r="H283" s="6">
        <v>11483</v>
      </c>
      <c r="I283" s="6">
        <v>1</v>
      </c>
      <c r="J283" s="5">
        <f t="shared" si="13"/>
        <v>1</v>
      </c>
      <c r="K283" s="5">
        <f t="shared" si="14"/>
        <v>0</v>
      </c>
      <c r="L283" s="8">
        <v>1.9983293597619339E-2</v>
      </c>
      <c r="M283" s="4" t="s">
        <v>881</v>
      </c>
      <c r="N283" s="4" t="s">
        <v>17</v>
      </c>
      <c r="O283" s="4" t="s">
        <v>882</v>
      </c>
    </row>
    <row r="284" spans="1:15" ht="17" customHeight="1" x14ac:dyDescent="0.2">
      <c r="A284" s="9">
        <v>44509.748032407406</v>
      </c>
      <c r="B284" s="3" t="s">
        <v>883</v>
      </c>
      <c r="C284" s="3" t="s">
        <v>33</v>
      </c>
      <c r="D284" s="3" t="s">
        <v>15</v>
      </c>
      <c r="E284" s="3">
        <f t="shared" si="12"/>
        <v>21721887</v>
      </c>
      <c r="F284" s="5">
        <v>571076</v>
      </c>
      <c r="G284" s="5">
        <v>8591</v>
      </c>
      <c r="H284" s="5">
        <v>579667</v>
      </c>
      <c r="I284" s="5">
        <v>1</v>
      </c>
      <c r="J284" s="5">
        <f t="shared" si="13"/>
        <v>0</v>
      </c>
      <c r="K284" s="5">
        <f t="shared" si="14"/>
        <v>1</v>
      </c>
      <c r="L284" s="7">
        <v>2.7272802551264918E-2</v>
      </c>
      <c r="M284" s="3" t="s">
        <v>884</v>
      </c>
      <c r="N284" s="3" t="s">
        <v>35</v>
      </c>
      <c r="O284" s="3" t="s">
        <v>885</v>
      </c>
    </row>
    <row r="285" spans="1:15" ht="17" customHeight="1" x14ac:dyDescent="0.2">
      <c r="A285" s="10">
        <v>44509.708414351851</v>
      </c>
      <c r="B285" s="4" t="s">
        <v>886</v>
      </c>
      <c r="C285" s="4" t="s">
        <v>58</v>
      </c>
      <c r="D285" s="4" t="s">
        <v>15</v>
      </c>
      <c r="E285" s="3">
        <f t="shared" si="12"/>
        <v>556199</v>
      </c>
      <c r="F285" s="6">
        <v>43461</v>
      </c>
      <c r="G285" s="6">
        <v>1750</v>
      </c>
      <c r="H285" s="6">
        <v>45211</v>
      </c>
      <c r="I285" s="6">
        <v>1</v>
      </c>
      <c r="J285" s="5">
        <f t="shared" si="13"/>
        <v>1</v>
      </c>
      <c r="K285" s="5">
        <f t="shared" si="14"/>
        <v>0</v>
      </c>
      <c r="L285" s="8">
        <v>8.2314214500162949E-2</v>
      </c>
      <c r="M285" s="4" t="s">
        <v>887</v>
      </c>
      <c r="N285" s="4" t="s">
        <v>60</v>
      </c>
      <c r="O285" s="4" t="s">
        <v>888</v>
      </c>
    </row>
    <row r="286" spans="1:15" ht="17" customHeight="1" x14ac:dyDescent="0.2">
      <c r="A286" s="9">
        <v>44509.675173611111</v>
      </c>
      <c r="B286" s="3" t="s">
        <v>889</v>
      </c>
      <c r="C286" s="3" t="s">
        <v>63</v>
      </c>
      <c r="D286" s="3" t="s">
        <v>15</v>
      </c>
      <c r="E286" s="3">
        <f t="shared" si="12"/>
        <v>1091382</v>
      </c>
      <c r="F286" s="5">
        <v>21213</v>
      </c>
      <c r="G286" s="5">
        <v>340</v>
      </c>
      <c r="H286" s="5">
        <v>21553</v>
      </c>
      <c r="I286" s="5">
        <v>1</v>
      </c>
      <c r="J286" s="5">
        <f t="shared" si="13"/>
        <v>1</v>
      </c>
      <c r="K286" s="5">
        <f t="shared" si="14"/>
        <v>0</v>
      </c>
      <c r="L286" s="7">
        <v>1.9764346413889421E-2</v>
      </c>
      <c r="M286" s="3" t="s">
        <v>890</v>
      </c>
      <c r="N286" s="3" t="s">
        <v>65</v>
      </c>
      <c r="O286" s="3" t="s">
        <v>891</v>
      </c>
    </row>
    <row r="287" spans="1:15" ht="17" customHeight="1" x14ac:dyDescent="0.2">
      <c r="A287" s="10">
        <v>44509.660173611112</v>
      </c>
      <c r="B287" s="4" t="s">
        <v>892</v>
      </c>
      <c r="C287" s="4" t="s">
        <v>33</v>
      </c>
      <c r="D287" s="4" t="s">
        <v>15</v>
      </c>
      <c r="E287" s="3">
        <f t="shared" si="12"/>
        <v>21721887</v>
      </c>
      <c r="F287" s="6">
        <v>150872</v>
      </c>
      <c r="G287" s="6">
        <v>825</v>
      </c>
      <c r="H287" s="6">
        <v>151697</v>
      </c>
      <c r="I287" s="6">
        <v>1</v>
      </c>
      <c r="J287" s="5">
        <f t="shared" si="13"/>
        <v>1</v>
      </c>
      <c r="K287" s="5">
        <f t="shared" si="14"/>
        <v>0</v>
      </c>
      <c r="L287" s="8">
        <v>7.1372052033654397E-3</v>
      </c>
      <c r="M287" s="4" t="s">
        <v>893</v>
      </c>
      <c r="N287" s="4" t="s">
        <v>35</v>
      </c>
      <c r="O287" s="4" t="s">
        <v>894</v>
      </c>
    </row>
    <row r="288" spans="1:15" ht="17" customHeight="1" x14ac:dyDescent="0.2">
      <c r="A288" s="9">
        <v>44509.551099537035</v>
      </c>
      <c r="B288" s="3" t="s">
        <v>895</v>
      </c>
      <c r="C288" s="3" t="s">
        <v>49</v>
      </c>
      <c r="D288" s="3" t="s">
        <v>15</v>
      </c>
      <c r="E288" s="3">
        <f t="shared" si="12"/>
        <v>186989</v>
      </c>
      <c r="F288" s="5">
        <v>6846</v>
      </c>
      <c r="G288" s="5">
        <v>37</v>
      </c>
      <c r="H288" s="5">
        <v>6883</v>
      </c>
      <c r="I288" s="5">
        <v>1</v>
      </c>
      <c r="J288" s="5">
        <f t="shared" si="13"/>
        <v>1</v>
      </c>
      <c r="K288" s="5">
        <f t="shared" si="14"/>
        <v>0</v>
      </c>
      <c r="L288" s="5" t="s">
        <v>50</v>
      </c>
      <c r="M288" s="3" t="s">
        <v>896</v>
      </c>
      <c r="N288" s="3" t="s">
        <v>52</v>
      </c>
      <c r="O288" s="3" t="s">
        <v>897</v>
      </c>
    </row>
    <row r="289" spans="1:15" ht="17" customHeight="1" x14ac:dyDescent="0.2">
      <c r="A289" s="10">
        <v>44509.457615740743</v>
      </c>
      <c r="B289" s="4" t="s">
        <v>898</v>
      </c>
      <c r="C289" s="4" t="s">
        <v>100</v>
      </c>
      <c r="D289" s="4" t="s">
        <v>15</v>
      </c>
      <c r="E289" s="3">
        <f t="shared" si="12"/>
        <v>7227173</v>
      </c>
      <c r="F289" s="6">
        <v>46092</v>
      </c>
      <c r="G289" s="6">
        <v>466</v>
      </c>
      <c r="H289" s="6">
        <v>46558</v>
      </c>
      <c r="I289" s="6">
        <v>1</v>
      </c>
      <c r="J289" s="5">
        <f t="shared" si="13"/>
        <v>1</v>
      </c>
      <c r="K289" s="5">
        <f t="shared" si="14"/>
        <v>0</v>
      </c>
      <c r="L289" s="8">
        <v>6.5919107720498341E-3</v>
      </c>
      <c r="M289" s="4" t="s">
        <v>899</v>
      </c>
      <c r="N289" s="4" t="s">
        <v>102</v>
      </c>
      <c r="O289" s="4" t="s">
        <v>900</v>
      </c>
    </row>
    <row r="290" spans="1:15" ht="17" customHeight="1" x14ac:dyDescent="0.2">
      <c r="A290" s="9">
        <v>44508.87599537037</v>
      </c>
      <c r="B290" s="3" t="s">
        <v>901</v>
      </c>
      <c r="C290" s="3" t="s">
        <v>25</v>
      </c>
      <c r="D290" s="3" t="s">
        <v>15</v>
      </c>
      <c r="E290" s="3">
        <f t="shared" si="12"/>
        <v>1059895</v>
      </c>
      <c r="F290" s="5">
        <v>1685</v>
      </c>
      <c r="G290" s="5">
        <v>12</v>
      </c>
      <c r="H290" s="5">
        <v>1697</v>
      </c>
      <c r="I290" s="5">
        <v>1</v>
      </c>
      <c r="J290" s="5">
        <f t="shared" si="13"/>
        <v>1</v>
      </c>
      <c r="K290" s="5">
        <f t="shared" si="14"/>
        <v>0</v>
      </c>
      <c r="L290" s="7">
        <v>1.5960573527267939E-3</v>
      </c>
      <c r="M290" s="3" t="s">
        <v>902</v>
      </c>
      <c r="N290" s="3" t="s">
        <v>27</v>
      </c>
      <c r="O290" s="3" t="s">
        <v>903</v>
      </c>
    </row>
    <row r="291" spans="1:15" ht="17" customHeight="1" x14ac:dyDescent="0.2">
      <c r="A291" s="10">
        <v>44508.875150462962</v>
      </c>
      <c r="B291" s="4" t="s">
        <v>904</v>
      </c>
      <c r="C291" s="4" t="s">
        <v>58</v>
      </c>
      <c r="D291" s="4" t="s">
        <v>15</v>
      </c>
      <c r="E291" s="3">
        <f t="shared" si="12"/>
        <v>556199</v>
      </c>
      <c r="F291" s="6">
        <v>15649</v>
      </c>
      <c r="G291" s="6">
        <v>74</v>
      </c>
      <c r="H291" s="6">
        <v>15723</v>
      </c>
      <c r="I291" s="6">
        <v>1</v>
      </c>
      <c r="J291" s="5">
        <f t="shared" si="13"/>
        <v>1</v>
      </c>
      <c r="K291" s="5">
        <f t="shared" si="14"/>
        <v>0</v>
      </c>
      <c r="L291" s="8">
        <v>2.8638979102270097E-2</v>
      </c>
      <c r="M291" s="4" t="s">
        <v>905</v>
      </c>
      <c r="N291" s="4" t="s">
        <v>60</v>
      </c>
      <c r="O291" s="4" t="s">
        <v>906</v>
      </c>
    </row>
    <row r="292" spans="1:15" ht="17" customHeight="1" x14ac:dyDescent="0.2">
      <c r="A292" s="9">
        <v>44508.833738425928</v>
      </c>
      <c r="B292" s="3" t="s">
        <v>907</v>
      </c>
      <c r="C292" s="3" t="s">
        <v>135</v>
      </c>
      <c r="D292" s="3" t="s">
        <v>15</v>
      </c>
      <c r="E292" s="3">
        <f t="shared" si="12"/>
        <v>63488</v>
      </c>
      <c r="F292" s="5">
        <v>1295</v>
      </c>
      <c r="G292" s="5">
        <v>12</v>
      </c>
      <c r="H292" s="5">
        <v>1307</v>
      </c>
      <c r="I292" s="5">
        <v>1</v>
      </c>
      <c r="J292" s="5">
        <f t="shared" si="13"/>
        <v>1</v>
      </c>
      <c r="K292" s="5">
        <f t="shared" si="14"/>
        <v>0</v>
      </c>
      <c r="L292" s="5" t="s">
        <v>50</v>
      </c>
      <c r="M292" s="3" t="s">
        <v>908</v>
      </c>
      <c r="N292" s="3" t="s">
        <v>137</v>
      </c>
      <c r="O292" s="3" t="s">
        <v>909</v>
      </c>
    </row>
    <row r="293" spans="1:15" ht="17" customHeight="1" x14ac:dyDescent="0.2">
      <c r="A293" s="10">
        <v>44508.66678240741</v>
      </c>
      <c r="B293" s="4" t="s">
        <v>910</v>
      </c>
      <c r="C293" s="4" t="s">
        <v>14</v>
      </c>
      <c r="D293" s="4" t="s">
        <v>15</v>
      </c>
      <c r="E293" s="3">
        <f t="shared" si="12"/>
        <v>597380</v>
      </c>
      <c r="F293" s="6">
        <v>8886</v>
      </c>
      <c r="G293" s="6">
        <v>42</v>
      </c>
      <c r="H293" s="6">
        <v>8928</v>
      </c>
      <c r="I293" s="6">
        <v>1</v>
      </c>
      <c r="J293" s="5">
        <f t="shared" si="13"/>
        <v>1</v>
      </c>
      <c r="K293" s="5">
        <f t="shared" si="14"/>
        <v>0</v>
      </c>
      <c r="L293" s="8">
        <v>1.5546694063767914E-2</v>
      </c>
      <c r="M293" s="4" t="s">
        <v>911</v>
      </c>
      <c r="N293" s="4" t="s">
        <v>17</v>
      </c>
      <c r="O293" s="4" t="s">
        <v>912</v>
      </c>
    </row>
    <row r="294" spans="1:15" ht="17" customHeight="1" x14ac:dyDescent="0.2">
      <c r="A294" s="9">
        <v>44508.611226851855</v>
      </c>
      <c r="B294" s="3" t="s">
        <v>913</v>
      </c>
      <c r="C294" s="3" t="s">
        <v>20</v>
      </c>
      <c r="D294" s="3" t="s">
        <v>15</v>
      </c>
      <c r="E294" s="3">
        <f t="shared" si="12"/>
        <v>1208699</v>
      </c>
      <c r="F294" s="5">
        <v>42193</v>
      </c>
      <c r="G294" s="5">
        <v>119</v>
      </c>
      <c r="H294" s="5">
        <v>42312</v>
      </c>
      <c r="I294" s="5">
        <v>1</v>
      </c>
      <c r="J294" s="5">
        <f t="shared" si="13"/>
        <v>1</v>
      </c>
      <c r="K294" s="5">
        <f t="shared" si="14"/>
        <v>0</v>
      </c>
      <c r="L294" s="7">
        <v>3.495120609415811E-2</v>
      </c>
      <c r="M294" s="3" t="s">
        <v>914</v>
      </c>
      <c r="N294" s="3" t="s">
        <v>22</v>
      </c>
      <c r="O294" s="3" t="s">
        <v>915</v>
      </c>
    </row>
    <row r="295" spans="1:15" ht="17" customHeight="1" x14ac:dyDescent="0.2">
      <c r="A295" s="10">
        <v>44508.584537037037</v>
      </c>
      <c r="B295" s="4" t="s">
        <v>916</v>
      </c>
      <c r="C295" s="4" t="s">
        <v>49</v>
      </c>
      <c r="D295" s="4" t="s">
        <v>15</v>
      </c>
      <c r="E295" s="3">
        <f t="shared" si="12"/>
        <v>186989</v>
      </c>
      <c r="F295" s="6">
        <v>16766</v>
      </c>
      <c r="G295" s="6">
        <v>195</v>
      </c>
      <c r="H295" s="6">
        <v>16961</v>
      </c>
      <c r="I295" s="6">
        <v>1</v>
      </c>
      <c r="J295" s="5">
        <f t="shared" si="13"/>
        <v>1</v>
      </c>
      <c r="K295" s="5">
        <f t="shared" si="14"/>
        <v>0</v>
      </c>
      <c r="L295" s="6" t="s">
        <v>50</v>
      </c>
      <c r="M295" s="4" t="s">
        <v>917</v>
      </c>
      <c r="N295" s="4" t="s">
        <v>52</v>
      </c>
      <c r="O295" s="4" t="s">
        <v>918</v>
      </c>
    </row>
    <row r="296" spans="1:15" ht="17" customHeight="1" x14ac:dyDescent="0.2">
      <c r="A296" s="9">
        <v>44507.625752314816</v>
      </c>
      <c r="B296" s="3" t="s">
        <v>919</v>
      </c>
      <c r="C296" s="3" t="s">
        <v>14</v>
      </c>
      <c r="D296" s="3" t="s">
        <v>15</v>
      </c>
      <c r="E296" s="3">
        <f t="shared" si="12"/>
        <v>597380</v>
      </c>
      <c r="F296" s="5">
        <v>10985</v>
      </c>
      <c r="G296" s="5">
        <v>157</v>
      </c>
      <c r="H296" s="5">
        <v>11142</v>
      </c>
      <c r="I296" s="5">
        <v>1</v>
      </c>
      <c r="J296" s="5">
        <f t="shared" si="13"/>
        <v>1</v>
      </c>
      <c r="K296" s="5">
        <f t="shared" si="14"/>
        <v>0</v>
      </c>
      <c r="L296" s="7">
        <v>1.9413382026504791E-2</v>
      </c>
      <c r="M296" s="3" t="s">
        <v>920</v>
      </c>
      <c r="N296" s="3" t="s">
        <v>17</v>
      </c>
      <c r="O296" s="3" t="s">
        <v>921</v>
      </c>
    </row>
    <row r="297" spans="1:15" ht="17" customHeight="1" x14ac:dyDescent="0.2">
      <c r="A297" s="10">
        <v>44506.667233796295</v>
      </c>
      <c r="B297" s="4" t="s">
        <v>922</v>
      </c>
      <c r="C297" s="4" t="s">
        <v>25</v>
      </c>
      <c r="D297" s="4" t="s">
        <v>15</v>
      </c>
      <c r="E297" s="3">
        <f t="shared" si="12"/>
        <v>1059895</v>
      </c>
      <c r="F297" s="6">
        <v>1654</v>
      </c>
      <c r="G297" s="6">
        <v>7</v>
      </c>
      <c r="H297" s="6">
        <v>1661</v>
      </c>
      <c r="I297" s="6">
        <v>1</v>
      </c>
      <c r="J297" s="5">
        <f t="shared" si="13"/>
        <v>1</v>
      </c>
      <c r="K297" s="5">
        <f t="shared" si="14"/>
        <v>0</v>
      </c>
      <c r="L297" s="8">
        <v>1.5621385027170488E-3</v>
      </c>
      <c r="M297" s="4" t="s">
        <v>923</v>
      </c>
      <c r="N297" s="4" t="s">
        <v>27</v>
      </c>
      <c r="O297" s="4" t="s">
        <v>924</v>
      </c>
    </row>
    <row r="298" spans="1:15" ht="17" customHeight="1" x14ac:dyDescent="0.2">
      <c r="A298" s="9">
        <v>44506.461296296293</v>
      </c>
      <c r="B298" s="3" t="s">
        <v>925</v>
      </c>
      <c r="C298" s="3" t="s">
        <v>49</v>
      </c>
      <c r="D298" s="3" t="s">
        <v>15</v>
      </c>
      <c r="E298" s="3">
        <f t="shared" si="12"/>
        <v>186989</v>
      </c>
      <c r="F298" s="5">
        <v>4635</v>
      </c>
      <c r="G298" s="5">
        <v>19</v>
      </c>
      <c r="H298" s="5">
        <v>4654</v>
      </c>
      <c r="I298" s="5">
        <v>1</v>
      </c>
      <c r="J298" s="5">
        <f t="shared" si="13"/>
        <v>1</v>
      </c>
      <c r="K298" s="5">
        <f t="shared" si="14"/>
        <v>0</v>
      </c>
      <c r="L298" s="5" t="s">
        <v>50</v>
      </c>
      <c r="M298" s="3" t="s">
        <v>926</v>
      </c>
      <c r="N298" s="3" t="s">
        <v>52</v>
      </c>
      <c r="O298" s="3" t="s">
        <v>927</v>
      </c>
    </row>
    <row r="299" spans="1:15" ht="17" customHeight="1" x14ac:dyDescent="0.2">
      <c r="A299" s="10">
        <v>44505.750347222223</v>
      </c>
      <c r="B299" s="4" t="s">
        <v>928</v>
      </c>
      <c r="C299" s="4" t="s">
        <v>25</v>
      </c>
      <c r="D299" s="4" t="s">
        <v>15</v>
      </c>
      <c r="E299" s="3">
        <f t="shared" si="12"/>
        <v>1059895</v>
      </c>
      <c r="F299" s="6">
        <v>1399</v>
      </c>
      <c r="G299" s="6">
        <v>7</v>
      </c>
      <c r="H299" s="6">
        <v>1406</v>
      </c>
      <c r="I299" s="6">
        <v>1</v>
      </c>
      <c r="J299" s="5">
        <f t="shared" si="13"/>
        <v>1</v>
      </c>
      <c r="K299" s="5">
        <f t="shared" si="14"/>
        <v>0</v>
      </c>
      <c r="L299" s="8">
        <v>1.3223482497225513E-3</v>
      </c>
      <c r="M299" s="4" t="s">
        <v>929</v>
      </c>
      <c r="N299" s="4" t="s">
        <v>27</v>
      </c>
      <c r="O299" s="4" t="s">
        <v>930</v>
      </c>
    </row>
    <row r="300" spans="1:15" ht="17" customHeight="1" x14ac:dyDescent="0.2">
      <c r="A300" s="9">
        <v>44505.680810185186</v>
      </c>
      <c r="B300" s="3" t="s">
        <v>931</v>
      </c>
      <c r="C300" s="3" t="s">
        <v>58</v>
      </c>
      <c r="D300" s="3" t="s">
        <v>15</v>
      </c>
      <c r="E300" s="3">
        <f t="shared" si="12"/>
        <v>556199</v>
      </c>
      <c r="F300" s="5">
        <v>9597</v>
      </c>
      <c r="G300" s="5">
        <v>87</v>
      </c>
      <c r="H300" s="5">
        <v>9684</v>
      </c>
      <c r="I300" s="5">
        <v>1</v>
      </c>
      <c r="J300" s="5">
        <f t="shared" si="13"/>
        <v>1</v>
      </c>
      <c r="K300" s="5">
        <f t="shared" si="14"/>
        <v>0</v>
      </c>
      <c r="L300" s="7">
        <v>1.7656969069307797E-2</v>
      </c>
      <c r="M300" s="3" t="s">
        <v>932</v>
      </c>
      <c r="N300" s="3" t="s">
        <v>60</v>
      </c>
      <c r="O300" s="3" t="s">
        <v>933</v>
      </c>
    </row>
    <row r="301" spans="1:15" ht="17" customHeight="1" x14ac:dyDescent="0.2">
      <c r="A301" s="10">
        <v>44505.666747685187</v>
      </c>
      <c r="B301" s="4" t="s">
        <v>934</v>
      </c>
      <c r="C301" s="4" t="s">
        <v>20</v>
      </c>
      <c r="D301" s="4" t="s">
        <v>15</v>
      </c>
      <c r="E301" s="3">
        <f t="shared" si="12"/>
        <v>1208699</v>
      </c>
      <c r="F301" s="6">
        <v>17650</v>
      </c>
      <c r="G301" s="6">
        <v>62</v>
      </c>
      <c r="H301" s="6">
        <v>17712</v>
      </c>
      <c r="I301" s="6">
        <v>1</v>
      </c>
      <c r="J301" s="5">
        <f t="shared" si="13"/>
        <v>1</v>
      </c>
      <c r="K301" s="5">
        <f t="shared" si="14"/>
        <v>0</v>
      </c>
      <c r="L301" s="8">
        <v>1.4630785776946599E-2</v>
      </c>
      <c r="M301" s="4" t="s">
        <v>935</v>
      </c>
      <c r="N301" s="4" t="s">
        <v>22</v>
      </c>
      <c r="O301" s="4" t="s">
        <v>936</v>
      </c>
    </row>
    <row r="302" spans="1:15" ht="17" customHeight="1" x14ac:dyDescent="0.2">
      <c r="A302" s="9">
        <v>44505.646574074075</v>
      </c>
      <c r="B302" s="3" t="s">
        <v>937</v>
      </c>
      <c r="C302" s="3" t="s">
        <v>100</v>
      </c>
      <c r="D302" s="3" t="s">
        <v>15</v>
      </c>
      <c r="E302" s="3">
        <f t="shared" si="12"/>
        <v>7227173</v>
      </c>
      <c r="F302" s="5">
        <v>21626</v>
      </c>
      <c r="G302" s="5">
        <v>105</v>
      </c>
      <c r="H302" s="5">
        <v>21731</v>
      </c>
      <c r="I302" s="5">
        <v>1</v>
      </c>
      <c r="J302" s="5">
        <f t="shared" si="13"/>
        <v>1</v>
      </c>
      <c r="K302" s="5">
        <f t="shared" si="14"/>
        <v>0</v>
      </c>
      <c r="L302" s="7">
        <v>3.0808962457753047E-3</v>
      </c>
      <c r="M302" s="3" t="s">
        <v>938</v>
      </c>
      <c r="N302" s="3" t="s">
        <v>102</v>
      </c>
      <c r="O302" s="3" t="s">
        <v>939</v>
      </c>
    </row>
    <row r="303" spans="1:15" ht="17" customHeight="1" x14ac:dyDescent="0.2">
      <c r="A303" s="10">
        <v>44505.625937500001</v>
      </c>
      <c r="B303" s="4" t="s">
        <v>940</v>
      </c>
      <c r="C303" s="4" t="s">
        <v>77</v>
      </c>
      <c r="D303" s="4" t="s">
        <v>15</v>
      </c>
      <c r="E303" s="3">
        <f t="shared" si="12"/>
        <v>740514</v>
      </c>
      <c r="F303" s="6">
        <v>19926</v>
      </c>
      <c r="G303" s="6">
        <v>225</v>
      </c>
      <c r="H303" s="6">
        <v>20151</v>
      </c>
      <c r="I303" s="6">
        <v>1</v>
      </c>
      <c r="J303" s="5">
        <f t="shared" si="13"/>
        <v>0</v>
      </c>
      <c r="K303" s="5">
        <f t="shared" si="14"/>
        <v>1</v>
      </c>
      <c r="L303" s="8">
        <v>2.7366954310998119E-2</v>
      </c>
      <c r="M303" s="4" t="s">
        <v>941</v>
      </c>
      <c r="N303" s="4" t="s">
        <v>79</v>
      </c>
      <c r="O303" s="4" t="s">
        <v>942</v>
      </c>
    </row>
    <row r="304" spans="1:15" ht="17" customHeight="1" x14ac:dyDescent="0.2">
      <c r="A304" s="9">
        <v>44505.625763888886</v>
      </c>
      <c r="B304" s="3" t="s">
        <v>943</v>
      </c>
      <c r="C304" s="3" t="s">
        <v>20</v>
      </c>
      <c r="D304" s="3" t="s">
        <v>15</v>
      </c>
      <c r="E304" s="3">
        <f t="shared" si="12"/>
        <v>1208699</v>
      </c>
      <c r="F304" s="5">
        <v>9076</v>
      </c>
      <c r="G304" s="5">
        <v>130</v>
      </c>
      <c r="H304" s="5">
        <v>9206</v>
      </c>
      <c r="I304" s="5">
        <v>1</v>
      </c>
      <c r="J304" s="5">
        <f t="shared" si="13"/>
        <v>1</v>
      </c>
      <c r="K304" s="5">
        <f t="shared" si="14"/>
        <v>0</v>
      </c>
      <c r="L304" s="7">
        <v>7.604506202719648E-3</v>
      </c>
      <c r="M304" s="3" t="s">
        <v>944</v>
      </c>
      <c r="N304" s="3" t="s">
        <v>22</v>
      </c>
      <c r="O304" s="3" t="s">
        <v>945</v>
      </c>
    </row>
    <row r="305" spans="1:15" ht="17" customHeight="1" x14ac:dyDescent="0.2">
      <c r="A305" s="10">
        <v>44505.623472222222</v>
      </c>
      <c r="B305" s="4" t="s">
        <v>946</v>
      </c>
      <c r="C305" s="4" t="s">
        <v>49</v>
      </c>
      <c r="D305" s="4" t="s">
        <v>15</v>
      </c>
      <c r="E305" s="3">
        <f t="shared" si="12"/>
        <v>186989</v>
      </c>
      <c r="F305" s="6">
        <v>2810</v>
      </c>
      <c r="G305" s="6">
        <v>17</v>
      </c>
      <c r="H305" s="6">
        <v>2827</v>
      </c>
      <c r="I305" s="6">
        <v>1</v>
      </c>
      <c r="J305" s="5">
        <f t="shared" si="13"/>
        <v>1</v>
      </c>
      <c r="K305" s="5">
        <f t="shared" si="14"/>
        <v>0</v>
      </c>
      <c r="L305" s="6" t="s">
        <v>50</v>
      </c>
      <c r="M305" s="4" t="s">
        <v>947</v>
      </c>
      <c r="N305" s="4" t="s">
        <v>52</v>
      </c>
      <c r="O305" s="4" t="s">
        <v>948</v>
      </c>
    </row>
    <row r="306" spans="1:15" ht="17" customHeight="1" x14ac:dyDescent="0.2">
      <c r="A306" s="9">
        <v>44505.601469907408</v>
      </c>
      <c r="B306" s="3" t="s">
        <v>949</v>
      </c>
      <c r="C306" s="3" t="s">
        <v>20</v>
      </c>
      <c r="D306" s="3" t="s">
        <v>15</v>
      </c>
      <c r="E306" s="3">
        <f t="shared" si="12"/>
        <v>1208699</v>
      </c>
      <c r="F306" s="5">
        <v>6226</v>
      </c>
      <c r="G306" s="5">
        <v>12</v>
      </c>
      <c r="H306" s="5">
        <v>6238</v>
      </c>
      <c r="I306" s="5">
        <v>1</v>
      </c>
      <c r="J306" s="5">
        <f t="shared" si="13"/>
        <v>1</v>
      </c>
      <c r="K306" s="5">
        <f t="shared" si="14"/>
        <v>0</v>
      </c>
      <c r="L306" s="7">
        <v>5.1528252979106196E-3</v>
      </c>
      <c r="M306" s="3" t="s">
        <v>950</v>
      </c>
      <c r="N306" s="3" t="s">
        <v>22</v>
      </c>
      <c r="O306" s="3" t="s">
        <v>951</v>
      </c>
    </row>
    <row r="307" spans="1:15" ht="17" customHeight="1" x14ac:dyDescent="0.2">
      <c r="A307" s="10">
        <v>44505.597870370373</v>
      </c>
      <c r="B307" s="4" t="s">
        <v>952</v>
      </c>
      <c r="C307" s="4" t="s">
        <v>33</v>
      </c>
      <c r="D307" s="4" t="s">
        <v>15</v>
      </c>
      <c r="E307" s="3">
        <f t="shared" si="12"/>
        <v>21721887</v>
      </c>
      <c r="F307" s="6">
        <v>425394</v>
      </c>
      <c r="G307" s="6">
        <v>4597</v>
      </c>
      <c r="H307" s="6">
        <v>429991</v>
      </c>
      <c r="I307" s="6">
        <v>1</v>
      </c>
      <c r="J307" s="5">
        <f t="shared" si="13"/>
        <v>1</v>
      </c>
      <c r="K307" s="5">
        <f t="shared" si="14"/>
        <v>0</v>
      </c>
      <c r="L307" s="8">
        <v>2.0256295552886903E-2</v>
      </c>
      <c r="M307" s="4" t="s">
        <v>953</v>
      </c>
      <c r="N307" s="4" t="s">
        <v>35</v>
      </c>
      <c r="O307" s="4" t="s">
        <v>954</v>
      </c>
    </row>
    <row r="308" spans="1:15" ht="17" customHeight="1" x14ac:dyDescent="0.2">
      <c r="A308" s="9">
        <v>44505.583518518521</v>
      </c>
      <c r="B308" s="3" t="s">
        <v>955</v>
      </c>
      <c r="C308" s="3" t="s">
        <v>63</v>
      </c>
      <c r="D308" s="3" t="s">
        <v>15</v>
      </c>
      <c r="E308" s="3">
        <f t="shared" si="12"/>
        <v>1091382</v>
      </c>
      <c r="F308" s="5">
        <v>3631</v>
      </c>
      <c r="G308" s="5">
        <v>56</v>
      </c>
      <c r="H308" s="5">
        <v>3687</v>
      </c>
      <c r="I308" s="5">
        <v>1</v>
      </c>
      <c r="J308" s="5">
        <f t="shared" si="13"/>
        <v>1</v>
      </c>
      <c r="K308" s="5">
        <f t="shared" si="14"/>
        <v>0</v>
      </c>
      <c r="L308" s="7">
        <v>3.3815357326614898E-3</v>
      </c>
      <c r="M308" s="3" t="s">
        <v>956</v>
      </c>
      <c r="N308" s="3" t="s">
        <v>65</v>
      </c>
      <c r="O308" s="3" t="s">
        <v>957</v>
      </c>
    </row>
    <row r="309" spans="1:15" ht="17" customHeight="1" x14ac:dyDescent="0.2">
      <c r="A309" s="10">
        <v>44504.917118055557</v>
      </c>
      <c r="B309" s="4" t="s">
        <v>958</v>
      </c>
      <c r="C309" s="4" t="s">
        <v>25</v>
      </c>
      <c r="D309" s="4" t="s">
        <v>15</v>
      </c>
      <c r="E309" s="3">
        <f t="shared" si="12"/>
        <v>1059895</v>
      </c>
      <c r="F309" s="6">
        <v>2076</v>
      </c>
      <c r="G309" s="6">
        <v>10</v>
      </c>
      <c r="H309" s="6">
        <v>2086</v>
      </c>
      <c r="I309" s="6">
        <v>1</v>
      </c>
      <c r="J309" s="5">
        <f t="shared" si="13"/>
        <v>1</v>
      </c>
      <c r="K309" s="5">
        <f t="shared" si="14"/>
        <v>0</v>
      </c>
      <c r="L309" s="8">
        <v>1.9619018597625778E-3</v>
      </c>
      <c r="M309" s="4" t="s">
        <v>959</v>
      </c>
      <c r="N309" s="4" t="s">
        <v>27</v>
      </c>
      <c r="O309" s="4" t="s">
        <v>960</v>
      </c>
    </row>
    <row r="310" spans="1:15" ht="17" customHeight="1" x14ac:dyDescent="0.2">
      <c r="A310" s="9">
        <v>44504.834050925929</v>
      </c>
      <c r="B310" s="3" t="s">
        <v>961</v>
      </c>
      <c r="C310" s="3" t="s">
        <v>25</v>
      </c>
      <c r="D310" s="3" t="s">
        <v>15</v>
      </c>
      <c r="E310" s="3">
        <f t="shared" si="12"/>
        <v>1059895</v>
      </c>
      <c r="F310" s="5">
        <v>3708</v>
      </c>
      <c r="G310" s="5">
        <v>11</v>
      </c>
      <c r="H310" s="5">
        <v>3719</v>
      </c>
      <c r="I310" s="5">
        <v>1</v>
      </c>
      <c r="J310" s="5">
        <f t="shared" si="13"/>
        <v>1</v>
      </c>
      <c r="K310" s="5">
        <f t="shared" si="14"/>
        <v>0</v>
      </c>
      <c r="L310" s="7">
        <v>3.49775312390078E-3</v>
      </c>
      <c r="M310" s="3" t="s">
        <v>962</v>
      </c>
      <c r="N310" s="3" t="s">
        <v>27</v>
      </c>
      <c r="O310" s="3" t="s">
        <v>963</v>
      </c>
    </row>
    <row r="311" spans="1:15" ht="17" customHeight="1" x14ac:dyDescent="0.2">
      <c r="A311" s="10">
        <v>44504.833402777775</v>
      </c>
      <c r="B311" s="4" t="s">
        <v>964</v>
      </c>
      <c r="C311" s="4" t="s">
        <v>14</v>
      </c>
      <c r="D311" s="4" t="s">
        <v>15</v>
      </c>
      <c r="E311" s="3">
        <f t="shared" si="12"/>
        <v>597380</v>
      </c>
      <c r="F311" s="6">
        <v>6400</v>
      </c>
      <c r="G311" s="6">
        <v>146</v>
      </c>
      <c r="H311" s="6">
        <v>6546</v>
      </c>
      <c r="I311" s="6">
        <v>1</v>
      </c>
      <c r="J311" s="5">
        <f t="shared" si="13"/>
        <v>1</v>
      </c>
      <c r="K311" s="5">
        <f t="shared" si="14"/>
        <v>0</v>
      </c>
      <c r="L311" s="8">
        <v>1.1424063832349333E-2</v>
      </c>
      <c r="M311" s="4" t="s">
        <v>965</v>
      </c>
      <c r="N311" s="4" t="s">
        <v>17</v>
      </c>
      <c r="O311" s="4" t="s">
        <v>966</v>
      </c>
    </row>
    <row r="312" spans="1:15" ht="17" customHeight="1" x14ac:dyDescent="0.2">
      <c r="A312" s="9">
        <v>44504.751203703701</v>
      </c>
      <c r="B312" s="3" t="s">
        <v>967</v>
      </c>
      <c r="C312" s="3" t="s">
        <v>100</v>
      </c>
      <c r="D312" s="3" t="s">
        <v>15</v>
      </c>
      <c r="E312" s="3">
        <f t="shared" si="12"/>
        <v>7227173</v>
      </c>
      <c r="F312" s="5">
        <v>16078</v>
      </c>
      <c r="G312" s="5">
        <v>169</v>
      </c>
      <c r="H312" s="5">
        <v>16247</v>
      </c>
      <c r="I312" s="5">
        <v>1</v>
      </c>
      <c r="J312" s="5">
        <f t="shared" si="13"/>
        <v>1</v>
      </c>
      <c r="K312" s="5">
        <f t="shared" si="14"/>
        <v>0</v>
      </c>
      <c r="L312" s="7">
        <v>2.3045157984933769E-3</v>
      </c>
      <c r="M312" s="3" t="s">
        <v>968</v>
      </c>
      <c r="N312" s="3" t="s">
        <v>102</v>
      </c>
      <c r="O312" s="3" t="s">
        <v>969</v>
      </c>
    </row>
    <row r="313" spans="1:15" ht="17" customHeight="1" x14ac:dyDescent="0.2">
      <c r="A313" s="10">
        <v>44504.714097222219</v>
      </c>
      <c r="B313" s="4" t="s">
        <v>970</v>
      </c>
      <c r="C313" s="4" t="s">
        <v>63</v>
      </c>
      <c r="D313" s="4" t="s">
        <v>15</v>
      </c>
      <c r="E313" s="3">
        <f t="shared" si="12"/>
        <v>1091382</v>
      </c>
      <c r="F313" s="6">
        <v>3833</v>
      </c>
      <c r="G313" s="6">
        <v>29</v>
      </c>
      <c r="H313" s="6">
        <v>3862</v>
      </c>
      <c r="I313" s="6">
        <v>1</v>
      </c>
      <c r="J313" s="5">
        <f t="shared" si="13"/>
        <v>1</v>
      </c>
      <c r="K313" s="5">
        <f t="shared" si="14"/>
        <v>0</v>
      </c>
      <c r="L313" s="8">
        <v>3.5422775689079385E-3</v>
      </c>
      <c r="M313" s="4" t="s">
        <v>971</v>
      </c>
      <c r="N313" s="4" t="s">
        <v>65</v>
      </c>
      <c r="O313" s="4" t="s">
        <v>972</v>
      </c>
    </row>
    <row r="314" spans="1:15" ht="17" customHeight="1" x14ac:dyDescent="0.2">
      <c r="A314" s="9">
        <v>44504.708587962959</v>
      </c>
      <c r="B314" s="3" t="s">
        <v>973</v>
      </c>
      <c r="C314" s="3" t="s">
        <v>14</v>
      </c>
      <c r="D314" s="3" t="s">
        <v>15</v>
      </c>
      <c r="E314" s="3">
        <f t="shared" si="12"/>
        <v>597380</v>
      </c>
      <c r="F314" s="5">
        <v>8053</v>
      </c>
      <c r="G314" s="5">
        <v>129</v>
      </c>
      <c r="H314" s="5">
        <v>8182</v>
      </c>
      <c r="I314" s="5">
        <v>1</v>
      </c>
      <c r="J314" s="5">
        <f t="shared" si="13"/>
        <v>1</v>
      </c>
      <c r="K314" s="5">
        <f t="shared" si="14"/>
        <v>0</v>
      </c>
      <c r="L314" s="7">
        <v>1.4279207191610487E-2</v>
      </c>
      <c r="M314" s="3" t="s">
        <v>974</v>
      </c>
      <c r="N314" s="3" t="s">
        <v>17</v>
      </c>
      <c r="O314" s="3" t="s">
        <v>975</v>
      </c>
    </row>
    <row r="315" spans="1:15" ht="17" customHeight="1" x14ac:dyDescent="0.2">
      <c r="A315" s="10">
        <v>44504.625243055554</v>
      </c>
      <c r="B315" s="4" t="s">
        <v>976</v>
      </c>
      <c r="C315" s="4" t="s">
        <v>20</v>
      </c>
      <c r="D315" s="4" t="s">
        <v>15</v>
      </c>
      <c r="E315" s="3">
        <f t="shared" si="12"/>
        <v>1208699</v>
      </c>
      <c r="F315" s="6">
        <v>12184</v>
      </c>
      <c r="G315" s="6">
        <v>26</v>
      </c>
      <c r="H315" s="6">
        <v>12210</v>
      </c>
      <c r="I315" s="6">
        <v>1</v>
      </c>
      <c r="J315" s="5">
        <f t="shared" si="13"/>
        <v>1</v>
      </c>
      <c r="K315" s="5">
        <f t="shared" si="14"/>
        <v>0</v>
      </c>
      <c r="L315" s="8">
        <v>1.0085957802533302E-2</v>
      </c>
      <c r="M315" s="4" t="s">
        <v>977</v>
      </c>
      <c r="N315" s="4" t="s">
        <v>22</v>
      </c>
      <c r="O315" s="4" t="s">
        <v>978</v>
      </c>
    </row>
    <row r="316" spans="1:15" ht="17" customHeight="1" x14ac:dyDescent="0.2">
      <c r="A316" s="9">
        <v>44504.607708333337</v>
      </c>
      <c r="B316" s="3" t="s">
        <v>979</v>
      </c>
      <c r="C316" s="3" t="s">
        <v>20</v>
      </c>
      <c r="D316" s="3" t="s">
        <v>15</v>
      </c>
      <c r="E316" s="3">
        <f t="shared" si="12"/>
        <v>1208699</v>
      </c>
      <c r="F316" s="5">
        <v>20331</v>
      </c>
      <c r="G316" s="5">
        <v>96</v>
      </c>
      <c r="H316" s="5">
        <v>20427</v>
      </c>
      <c r="I316" s="5">
        <v>1</v>
      </c>
      <c r="J316" s="5">
        <f t="shared" si="13"/>
        <v>1</v>
      </c>
      <c r="K316" s="5">
        <f t="shared" si="14"/>
        <v>0</v>
      </c>
      <c r="L316" s="7">
        <v>1.6873534810184092E-2</v>
      </c>
      <c r="M316" s="3" t="s">
        <v>980</v>
      </c>
      <c r="N316" s="3" t="s">
        <v>22</v>
      </c>
      <c r="O316" s="3" t="s">
        <v>981</v>
      </c>
    </row>
    <row r="317" spans="1:15" ht="17" customHeight="1" x14ac:dyDescent="0.2">
      <c r="A317" s="10">
        <v>44504.605567129627</v>
      </c>
      <c r="B317" s="4" t="s">
        <v>982</v>
      </c>
      <c r="C317" s="4" t="s">
        <v>33</v>
      </c>
      <c r="D317" s="4" t="s">
        <v>15</v>
      </c>
      <c r="E317" s="3">
        <f t="shared" si="12"/>
        <v>21721887</v>
      </c>
      <c r="F317" s="6">
        <v>97400</v>
      </c>
      <c r="G317" s="6">
        <v>563</v>
      </c>
      <c r="H317" s="6">
        <v>97963</v>
      </c>
      <c r="I317" s="6">
        <v>1</v>
      </c>
      <c r="J317" s="5">
        <f t="shared" si="13"/>
        <v>1</v>
      </c>
      <c r="K317" s="5">
        <f t="shared" si="14"/>
        <v>0</v>
      </c>
      <c r="L317" s="8">
        <v>4.6162186033944282E-3</v>
      </c>
      <c r="M317" s="4" t="s">
        <v>983</v>
      </c>
      <c r="N317" s="4" t="s">
        <v>35</v>
      </c>
      <c r="O317" s="4" t="s">
        <v>984</v>
      </c>
    </row>
    <row r="318" spans="1:15" ht="17" customHeight="1" x14ac:dyDescent="0.2">
      <c r="A318" s="9">
        <v>44504.590740740743</v>
      </c>
      <c r="B318" s="3" t="s">
        <v>985</v>
      </c>
      <c r="C318" s="3" t="s">
        <v>33</v>
      </c>
      <c r="D318" s="3" t="s">
        <v>15</v>
      </c>
      <c r="E318" s="3">
        <f t="shared" si="12"/>
        <v>21721887</v>
      </c>
      <c r="F318" s="5">
        <v>323093</v>
      </c>
      <c r="G318" s="5">
        <v>3137</v>
      </c>
      <c r="H318" s="5">
        <v>326230</v>
      </c>
      <c r="I318" s="5">
        <v>1</v>
      </c>
      <c r="J318" s="5">
        <f t="shared" si="13"/>
        <v>1</v>
      </c>
      <c r="K318" s="5">
        <f t="shared" si="14"/>
        <v>0</v>
      </c>
      <c r="L318" s="7">
        <v>1.5372630431748358E-2</v>
      </c>
      <c r="M318" s="3" t="s">
        <v>986</v>
      </c>
      <c r="N318" s="3" t="s">
        <v>35</v>
      </c>
      <c r="O318" s="3" t="s">
        <v>987</v>
      </c>
    </row>
    <row r="319" spans="1:15" ht="17" customHeight="1" x14ac:dyDescent="0.2">
      <c r="A319" s="10">
        <v>44504.542500000003</v>
      </c>
      <c r="B319" s="4" t="s">
        <v>988</v>
      </c>
      <c r="C319" s="4" t="s">
        <v>25</v>
      </c>
      <c r="D319" s="4" t="s">
        <v>15</v>
      </c>
      <c r="E319" s="3">
        <f t="shared" si="12"/>
        <v>1059895</v>
      </c>
      <c r="F319" s="6">
        <v>2910</v>
      </c>
      <c r="G319" s="6">
        <v>32</v>
      </c>
      <c r="H319" s="6">
        <v>2942</v>
      </c>
      <c r="I319" s="6">
        <v>1</v>
      </c>
      <c r="J319" s="5">
        <f t="shared" si="13"/>
        <v>1</v>
      </c>
      <c r="K319" s="5">
        <f t="shared" si="14"/>
        <v>0</v>
      </c>
      <c r="L319" s="8">
        <v>2.7669775989556588E-3</v>
      </c>
      <c r="M319" s="4" t="s">
        <v>989</v>
      </c>
      <c r="N319" s="4" t="s">
        <v>27</v>
      </c>
      <c r="O319" s="4" t="s">
        <v>990</v>
      </c>
    </row>
    <row r="320" spans="1:15" ht="17" customHeight="1" x14ac:dyDescent="0.2">
      <c r="A320" s="9">
        <v>44504.0153587963</v>
      </c>
      <c r="B320" s="3" t="s">
        <v>991</v>
      </c>
      <c r="C320" s="3" t="s">
        <v>14</v>
      </c>
      <c r="D320" s="3" t="s">
        <v>15</v>
      </c>
      <c r="E320" s="3">
        <f t="shared" si="12"/>
        <v>597380</v>
      </c>
      <c r="F320" s="5">
        <v>2686</v>
      </c>
      <c r="G320" s="5">
        <v>18</v>
      </c>
      <c r="H320" s="5">
        <v>2704</v>
      </c>
      <c r="I320" s="5">
        <v>1</v>
      </c>
      <c r="J320" s="5">
        <f t="shared" si="13"/>
        <v>1</v>
      </c>
      <c r="K320" s="5">
        <f t="shared" si="14"/>
        <v>0</v>
      </c>
      <c r="L320" s="7">
        <v>4.719014451981759E-3</v>
      </c>
      <c r="M320" s="3" t="s">
        <v>992</v>
      </c>
      <c r="N320" s="3" t="s">
        <v>17</v>
      </c>
      <c r="O320" s="3" t="s">
        <v>993</v>
      </c>
    </row>
    <row r="321" spans="1:15" ht="17" customHeight="1" x14ac:dyDescent="0.2">
      <c r="A321" s="10">
        <v>44504.000717592593</v>
      </c>
      <c r="B321" s="4" t="s">
        <v>994</v>
      </c>
      <c r="C321" s="4" t="s">
        <v>25</v>
      </c>
      <c r="D321" s="4" t="s">
        <v>15</v>
      </c>
      <c r="E321" s="3">
        <f t="shared" si="12"/>
        <v>1059895</v>
      </c>
      <c r="F321" s="6">
        <v>2607</v>
      </c>
      <c r="G321" s="6">
        <v>34</v>
      </c>
      <c r="H321" s="6">
        <v>2641</v>
      </c>
      <c r="I321" s="6">
        <v>1</v>
      </c>
      <c r="J321" s="5">
        <f t="shared" si="13"/>
        <v>1</v>
      </c>
      <c r="K321" s="5">
        <f t="shared" si="14"/>
        <v>0</v>
      </c>
      <c r="L321" s="8">
        <v>2.4838843775805215E-3</v>
      </c>
      <c r="M321" s="4" t="s">
        <v>995</v>
      </c>
      <c r="N321" s="4" t="s">
        <v>27</v>
      </c>
      <c r="O321" s="4" t="s">
        <v>996</v>
      </c>
    </row>
    <row r="322" spans="1:15" ht="17" customHeight="1" x14ac:dyDescent="0.2">
      <c r="A322" s="9">
        <v>44503.750185185185</v>
      </c>
      <c r="B322" s="3" t="s">
        <v>997</v>
      </c>
      <c r="C322" s="3" t="s">
        <v>25</v>
      </c>
      <c r="D322" s="3" t="s">
        <v>15</v>
      </c>
      <c r="E322" s="3">
        <f t="shared" si="12"/>
        <v>1059895</v>
      </c>
      <c r="F322" s="5">
        <v>1290</v>
      </c>
      <c r="G322" s="5">
        <v>4</v>
      </c>
      <c r="H322" s="5">
        <v>1294</v>
      </c>
      <c r="I322" s="5">
        <v>1</v>
      </c>
      <c r="J322" s="5">
        <f t="shared" si="13"/>
        <v>1</v>
      </c>
      <c r="K322" s="5">
        <f t="shared" si="14"/>
        <v>0</v>
      </c>
      <c r="L322" s="7">
        <v>1.2169740607715842E-3</v>
      </c>
      <c r="M322" s="3" t="s">
        <v>998</v>
      </c>
      <c r="N322" s="3" t="s">
        <v>27</v>
      </c>
      <c r="O322" s="3" t="s">
        <v>999</v>
      </c>
    </row>
    <row r="323" spans="1:15" ht="17" customHeight="1" x14ac:dyDescent="0.2">
      <c r="A323" s="10">
        <v>44503.708483796298</v>
      </c>
      <c r="B323" s="4" t="s">
        <v>1000</v>
      </c>
      <c r="C323" s="4" t="s">
        <v>58</v>
      </c>
      <c r="D323" s="4" t="s">
        <v>15</v>
      </c>
      <c r="E323" s="3">
        <f t="shared" ref="E323:E386" si="15">IF(C323="Guerrilla",186989,IF(C323="Electronic Arts (EA)",3092391,IF(C323="Square Enix",1059895,IF(C323="CD PROJEKT RED",740514,IF(C323="Rockstar Games",21721887,IF(C323="Ubisoft",7227173,IF(C323="Naughty Dog",1208699,IF(C323="Bethesda Softworks",1091382,IF(C323="Insomniac Games",597380,IF(C323="Santa Monica Studio",556199,IF(C323="Obsidian Entertainment",63488,)))))))))))</f>
        <v>556199</v>
      </c>
      <c r="F323" s="6">
        <v>8490</v>
      </c>
      <c r="G323" s="6">
        <v>81</v>
      </c>
      <c r="H323" s="6">
        <v>8571</v>
      </c>
      <c r="I323" s="6">
        <v>1</v>
      </c>
      <c r="J323" s="5">
        <f t="shared" ref="J323:J386" si="16">IF(ISNUMBER(FIND("/p/",O323)),1,0)</f>
        <v>1</v>
      </c>
      <c r="K323" s="5">
        <f t="shared" ref="K323:K386" si="17">IF(ISNUMBER(FIND("/p/",O323)),0,1)</f>
        <v>0</v>
      </c>
      <c r="L323" s="8">
        <v>1.5641481405780651E-2</v>
      </c>
      <c r="M323" s="4" t="s">
        <v>1001</v>
      </c>
      <c r="N323" s="4" t="s">
        <v>60</v>
      </c>
      <c r="O323" s="4" t="s">
        <v>1002</v>
      </c>
    </row>
    <row r="324" spans="1:15" ht="17" customHeight="1" x14ac:dyDescent="0.2">
      <c r="A324" s="9">
        <v>44503.676759259259</v>
      </c>
      <c r="B324" s="3" t="s">
        <v>1003</v>
      </c>
      <c r="C324" s="3" t="s">
        <v>100</v>
      </c>
      <c r="D324" s="3" t="s">
        <v>15</v>
      </c>
      <c r="E324" s="3">
        <f t="shared" si="15"/>
        <v>7227173</v>
      </c>
      <c r="F324" s="5">
        <v>140481</v>
      </c>
      <c r="G324" s="5">
        <v>853</v>
      </c>
      <c r="H324" s="5">
        <v>141334</v>
      </c>
      <c r="I324" s="5">
        <v>1</v>
      </c>
      <c r="J324" s="5">
        <f t="shared" si="16"/>
        <v>0</v>
      </c>
      <c r="K324" s="5">
        <f t="shared" si="17"/>
        <v>1</v>
      </c>
      <c r="L324" s="7">
        <v>2.0052410321456594E-2</v>
      </c>
      <c r="M324" s="3" t="s">
        <v>1004</v>
      </c>
      <c r="N324" s="3" t="s">
        <v>102</v>
      </c>
      <c r="O324" s="3" t="s">
        <v>1005</v>
      </c>
    </row>
    <row r="325" spans="1:15" ht="17" customHeight="1" x14ac:dyDescent="0.2">
      <c r="A325" s="10">
        <v>44503.625092592592</v>
      </c>
      <c r="B325" s="4" t="s">
        <v>1006</v>
      </c>
      <c r="C325" s="4" t="s">
        <v>20</v>
      </c>
      <c r="D325" s="4" t="s">
        <v>15</v>
      </c>
      <c r="E325" s="3">
        <f t="shared" si="15"/>
        <v>1208699</v>
      </c>
      <c r="F325" s="6">
        <v>15530</v>
      </c>
      <c r="G325" s="6">
        <v>126</v>
      </c>
      <c r="H325" s="6">
        <v>15656</v>
      </c>
      <c r="I325" s="6">
        <v>1</v>
      </c>
      <c r="J325" s="5">
        <f t="shared" si="16"/>
        <v>1</v>
      </c>
      <c r="K325" s="5">
        <f t="shared" si="17"/>
        <v>0</v>
      </c>
      <c r="L325" s="8">
        <v>1.2932665222728316E-2</v>
      </c>
      <c r="M325" s="4" t="s">
        <v>1007</v>
      </c>
      <c r="N325" s="4" t="s">
        <v>22</v>
      </c>
      <c r="O325" s="4" t="s">
        <v>1008</v>
      </c>
    </row>
    <row r="326" spans="1:15" ht="17" customHeight="1" x14ac:dyDescent="0.2">
      <c r="A326" s="9">
        <v>44503.607731481483</v>
      </c>
      <c r="B326" s="3" t="s">
        <v>1009</v>
      </c>
      <c r="C326" s="3" t="s">
        <v>20</v>
      </c>
      <c r="D326" s="3" t="s">
        <v>15</v>
      </c>
      <c r="E326" s="3">
        <f t="shared" si="15"/>
        <v>1208699</v>
      </c>
      <c r="F326" s="5">
        <v>49582</v>
      </c>
      <c r="G326" s="5">
        <v>377</v>
      </c>
      <c r="H326" s="5">
        <v>49959</v>
      </c>
      <c r="I326" s="5">
        <v>1</v>
      </c>
      <c r="J326" s="5">
        <f t="shared" si="16"/>
        <v>1</v>
      </c>
      <c r="K326" s="5">
        <f t="shared" si="17"/>
        <v>0</v>
      </c>
      <c r="L326" s="7">
        <v>4.1268716266114204E-2</v>
      </c>
      <c r="M326" s="3" t="s">
        <v>1010</v>
      </c>
      <c r="N326" s="3" t="s">
        <v>22</v>
      </c>
      <c r="O326" s="3" t="s">
        <v>1011</v>
      </c>
    </row>
    <row r="327" spans="1:15" ht="17" customHeight="1" x14ac:dyDescent="0.2">
      <c r="A327" s="10">
        <v>44503.583518518521</v>
      </c>
      <c r="B327" s="4" t="s">
        <v>1012</v>
      </c>
      <c r="C327" s="4" t="s">
        <v>63</v>
      </c>
      <c r="D327" s="4" t="s">
        <v>15</v>
      </c>
      <c r="E327" s="3">
        <f t="shared" si="15"/>
        <v>1091382</v>
      </c>
      <c r="F327" s="6">
        <v>15210</v>
      </c>
      <c r="G327" s="6">
        <v>152</v>
      </c>
      <c r="H327" s="6">
        <v>15362</v>
      </c>
      <c r="I327" s="6">
        <v>1</v>
      </c>
      <c r="J327" s="5">
        <f t="shared" si="16"/>
        <v>1</v>
      </c>
      <c r="K327" s="5">
        <f t="shared" si="17"/>
        <v>0</v>
      </c>
      <c r="L327" s="8">
        <v>1.409028163136147E-2</v>
      </c>
      <c r="M327" s="4" t="s">
        <v>1013</v>
      </c>
      <c r="N327" s="4" t="s">
        <v>65</v>
      </c>
      <c r="O327" s="4" t="s">
        <v>1014</v>
      </c>
    </row>
    <row r="328" spans="1:15" ht="17" customHeight="1" x14ac:dyDescent="0.2">
      <c r="A328" s="9">
        <v>44502.9768287037</v>
      </c>
      <c r="B328" s="3" t="s">
        <v>1015</v>
      </c>
      <c r="C328" s="3" t="s">
        <v>14</v>
      </c>
      <c r="D328" s="3" t="s">
        <v>15</v>
      </c>
      <c r="E328" s="3">
        <f t="shared" si="15"/>
        <v>597380</v>
      </c>
      <c r="F328" s="5">
        <v>7889</v>
      </c>
      <c r="G328" s="5">
        <v>174</v>
      </c>
      <c r="H328" s="5">
        <v>8063</v>
      </c>
      <c r="I328" s="5">
        <v>1</v>
      </c>
      <c r="J328" s="5">
        <f t="shared" si="16"/>
        <v>1</v>
      </c>
      <c r="K328" s="5">
        <f t="shared" si="17"/>
        <v>0</v>
      </c>
      <c r="L328" s="7">
        <v>1.4084925304302864E-2</v>
      </c>
      <c r="M328" s="3" t="s">
        <v>1016</v>
      </c>
      <c r="N328" s="3" t="s">
        <v>17</v>
      </c>
      <c r="O328" s="3" t="s">
        <v>1017</v>
      </c>
    </row>
    <row r="329" spans="1:15" ht="17" customHeight="1" x14ac:dyDescent="0.2">
      <c r="A329" s="10">
        <v>44502.958564814813</v>
      </c>
      <c r="B329" s="4" t="s">
        <v>1018</v>
      </c>
      <c r="C329" s="4" t="s">
        <v>25</v>
      </c>
      <c r="D329" s="4" t="s">
        <v>15</v>
      </c>
      <c r="E329" s="3">
        <f t="shared" si="15"/>
        <v>1059895</v>
      </c>
      <c r="F329" s="6">
        <v>3135</v>
      </c>
      <c r="G329" s="6">
        <v>32</v>
      </c>
      <c r="H329" s="6">
        <v>3167</v>
      </c>
      <c r="I329" s="6">
        <v>1</v>
      </c>
      <c r="J329" s="5">
        <f t="shared" si="16"/>
        <v>1</v>
      </c>
      <c r="K329" s="5">
        <f t="shared" si="17"/>
        <v>0</v>
      </c>
      <c r="L329" s="8">
        <v>2.9781495789026266E-3</v>
      </c>
      <c r="M329" s="4" t="s">
        <v>1019</v>
      </c>
      <c r="N329" s="4" t="s">
        <v>27</v>
      </c>
      <c r="O329" s="4" t="s">
        <v>1020</v>
      </c>
    </row>
    <row r="330" spans="1:15" ht="17" customHeight="1" x14ac:dyDescent="0.2">
      <c r="A330" s="9">
        <v>44502.875787037039</v>
      </c>
      <c r="B330" s="3" t="s">
        <v>1021</v>
      </c>
      <c r="C330" s="3" t="s">
        <v>25</v>
      </c>
      <c r="D330" s="3" t="s">
        <v>15</v>
      </c>
      <c r="E330" s="3">
        <f t="shared" si="15"/>
        <v>1059895</v>
      </c>
      <c r="F330" s="5">
        <v>916</v>
      </c>
      <c r="G330" s="5">
        <v>1</v>
      </c>
      <c r="H330" s="5">
        <v>917</v>
      </c>
      <c r="I330" s="5">
        <v>1</v>
      </c>
      <c r="J330" s="5">
        <f t="shared" si="16"/>
        <v>1</v>
      </c>
      <c r="K330" s="5">
        <f t="shared" si="17"/>
        <v>0</v>
      </c>
      <c r="L330" s="7">
        <v>8.6231864978014163E-4</v>
      </c>
      <c r="M330" s="3" t="s">
        <v>1022</v>
      </c>
      <c r="N330" s="3" t="s">
        <v>27</v>
      </c>
      <c r="O330" s="3" t="s">
        <v>1023</v>
      </c>
    </row>
    <row r="331" spans="1:15" ht="17" customHeight="1" x14ac:dyDescent="0.2">
      <c r="A331" s="10">
        <v>44502.835543981484</v>
      </c>
      <c r="B331" s="4" t="s">
        <v>1024</v>
      </c>
      <c r="C331" s="4" t="s">
        <v>25</v>
      </c>
      <c r="D331" s="4" t="s">
        <v>15</v>
      </c>
      <c r="E331" s="3">
        <f t="shared" si="15"/>
        <v>1059895</v>
      </c>
      <c r="F331" s="6">
        <v>2547</v>
      </c>
      <c r="G331" s="6">
        <v>32</v>
      </c>
      <c r="H331" s="6">
        <v>2579</v>
      </c>
      <c r="I331" s="6">
        <v>1</v>
      </c>
      <c r="J331" s="5">
        <f t="shared" si="16"/>
        <v>1</v>
      </c>
      <c r="K331" s="5">
        <f t="shared" si="17"/>
        <v>0</v>
      </c>
      <c r="L331" s="8">
        <v>2.4252124294252839E-3</v>
      </c>
      <c r="M331" s="4" t="s">
        <v>1025</v>
      </c>
      <c r="N331" s="4" t="s">
        <v>27</v>
      </c>
      <c r="O331" s="4" t="s">
        <v>1026</v>
      </c>
    </row>
    <row r="332" spans="1:15" ht="17" customHeight="1" x14ac:dyDescent="0.2">
      <c r="A332" s="9">
        <v>44502.812523148146</v>
      </c>
      <c r="B332" s="3" t="s">
        <v>1027</v>
      </c>
      <c r="C332" s="3" t="s">
        <v>63</v>
      </c>
      <c r="D332" s="3" t="s">
        <v>15</v>
      </c>
      <c r="E332" s="3">
        <f t="shared" si="15"/>
        <v>1091382</v>
      </c>
      <c r="F332" s="5">
        <v>15073</v>
      </c>
      <c r="G332" s="5">
        <v>187</v>
      </c>
      <c r="H332" s="5">
        <v>15260</v>
      </c>
      <c r="I332" s="5">
        <v>1</v>
      </c>
      <c r="J332" s="5">
        <f t="shared" si="16"/>
        <v>1</v>
      </c>
      <c r="K332" s="5">
        <f t="shared" si="17"/>
        <v>0</v>
      </c>
      <c r="L332" s="7">
        <v>1.3997007979028336E-2</v>
      </c>
      <c r="M332" s="3" t="s">
        <v>1028</v>
      </c>
      <c r="N332" s="3" t="s">
        <v>65</v>
      </c>
      <c r="O332" s="3" t="s">
        <v>1029</v>
      </c>
    </row>
    <row r="333" spans="1:15" ht="17" customHeight="1" x14ac:dyDescent="0.2">
      <c r="A333" s="10">
        <v>44502.75037037037</v>
      </c>
      <c r="B333" s="4" t="s">
        <v>1030</v>
      </c>
      <c r="C333" s="4" t="s">
        <v>25</v>
      </c>
      <c r="D333" s="4" t="s">
        <v>15</v>
      </c>
      <c r="E333" s="3">
        <f t="shared" si="15"/>
        <v>1059895</v>
      </c>
      <c r="F333" s="6">
        <v>1466</v>
      </c>
      <c r="G333" s="6">
        <v>10</v>
      </c>
      <c r="H333" s="6">
        <v>1476</v>
      </c>
      <c r="I333" s="6">
        <v>1</v>
      </c>
      <c r="J333" s="5">
        <f t="shared" si="16"/>
        <v>1</v>
      </c>
      <c r="K333" s="5">
        <f t="shared" si="17"/>
        <v>0</v>
      </c>
      <c r="L333" s="8">
        <v>1.3879850895043501E-3</v>
      </c>
      <c r="M333" s="4" t="s">
        <v>1031</v>
      </c>
      <c r="N333" s="4" t="s">
        <v>27</v>
      </c>
      <c r="O333" s="4" t="s">
        <v>1032</v>
      </c>
    </row>
    <row r="334" spans="1:15" ht="17" customHeight="1" x14ac:dyDescent="0.2">
      <c r="A334" s="9">
        <v>44502.713645833333</v>
      </c>
      <c r="B334" s="3" t="s">
        <v>1033</v>
      </c>
      <c r="C334" s="3" t="s">
        <v>100</v>
      </c>
      <c r="D334" s="3" t="s">
        <v>15</v>
      </c>
      <c r="E334" s="3">
        <f t="shared" si="15"/>
        <v>7227173</v>
      </c>
      <c r="F334" s="5">
        <v>13014</v>
      </c>
      <c r="G334" s="5">
        <v>116</v>
      </c>
      <c r="H334" s="5">
        <v>13130</v>
      </c>
      <c r="I334" s="5">
        <v>1</v>
      </c>
      <c r="J334" s="5">
        <f t="shared" si="16"/>
        <v>0</v>
      </c>
      <c r="K334" s="5">
        <f t="shared" si="17"/>
        <v>1</v>
      </c>
      <c r="L334" s="7">
        <v>1.863367876360929E-3</v>
      </c>
      <c r="M334" s="3" t="s">
        <v>1034</v>
      </c>
      <c r="N334" s="3" t="s">
        <v>102</v>
      </c>
      <c r="O334" s="3" t="s">
        <v>1035</v>
      </c>
    </row>
    <row r="335" spans="1:15" ht="17" customHeight="1" x14ac:dyDescent="0.2">
      <c r="A335" s="10">
        <v>44502.708969907406</v>
      </c>
      <c r="B335" s="4" t="s">
        <v>1036</v>
      </c>
      <c r="C335" s="4" t="s">
        <v>14</v>
      </c>
      <c r="D335" s="4" t="s">
        <v>15</v>
      </c>
      <c r="E335" s="3">
        <f t="shared" si="15"/>
        <v>597380</v>
      </c>
      <c r="F335" s="6">
        <v>31225</v>
      </c>
      <c r="G335" s="6">
        <v>208</v>
      </c>
      <c r="H335" s="6">
        <v>31433</v>
      </c>
      <c r="I335" s="6">
        <v>1</v>
      </c>
      <c r="J335" s="5">
        <f t="shared" si="16"/>
        <v>1</v>
      </c>
      <c r="K335" s="5">
        <f t="shared" si="17"/>
        <v>0</v>
      </c>
      <c r="L335" s="8">
        <v>5.4909023575611053E-2</v>
      </c>
      <c r="M335" s="4" t="s">
        <v>1037</v>
      </c>
      <c r="N335" s="4" t="s">
        <v>17</v>
      </c>
      <c r="O335" s="4" t="s">
        <v>1038</v>
      </c>
    </row>
    <row r="336" spans="1:15" ht="17" customHeight="1" x14ac:dyDescent="0.2">
      <c r="A336" s="9">
        <v>44502.561678240738</v>
      </c>
      <c r="B336" s="3" t="s">
        <v>1039</v>
      </c>
      <c r="C336" s="3" t="s">
        <v>49</v>
      </c>
      <c r="D336" s="3" t="s">
        <v>15</v>
      </c>
      <c r="E336" s="3">
        <f t="shared" si="15"/>
        <v>186989</v>
      </c>
      <c r="F336" s="5">
        <v>2635</v>
      </c>
      <c r="G336" s="5">
        <v>17</v>
      </c>
      <c r="H336" s="5">
        <v>2652</v>
      </c>
      <c r="I336" s="5">
        <v>1</v>
      </c>
      <c r="J336" s="5">
        <f t="shared" si="16"/>
        <v>1</v>
      </c>
      <c r="K336" s="5">
        <f t="shared" si="17"/>
        <v>0</v>
      </c>
      <c r="L336" s="5" t="s">
        <v>50</v>
      </c>
      <c r="M336" s="3" t="s">
        <v>1040</v>
      </c>
      <c r="N336" s="3" t="s">
        <v>52</v>
      </c>
      <c r="O336" s="3" t="s">
        <v>1041</v>
      </c>
    </row>
    <row r="337" spans="1:15" ht="17" customHeight="1" x14ac:dyDescent="0.2">
      <c r="A337" s="10">
        <v>44501.853888888887</v>
      </c>
      <c r="B337" s="4" t="s">
        <v>1042</v>
      </c>
      <c r="C337" s="4" t="s">
        <v>14</v>
      </c>
      <c r="D337" s="4" t="s">
        <v>15</v>
      </c>
      <c r="E337" s="3">
        <f t="shared" si="15"/>
        <v>597380</v>
      </c>
      <c r="F337" s="6">
        <v>8179</v>
      </c>
      <c r="G337" s="6">
        <v>65</v>
      </c>
      <c r="H337" s="6">
        <v>8244</v>
      </c>
      <c r="I337" s="6">
        <v>1</v>
      </c>
      <c r="J337" s="5">
        <f t="shared" si="16"/>
        <v>1</v>
      </c>
      <c r="K337" s="5">
        <f t="shared" si="17"/>
        <v>0</v>
      </c>
      <c r="L337" s="8">
        <v>1.4411504030291429E-2</v>
      </c>
      <c r="M337" s="4" t="s">
        <v>1043</v>
      </c>
      <c r="N337" s="4" t="s">
        <v>17</v>
      </c>
      <c r="O337" s="4" t="s">
        <v>1044</v>
      </c>
    </row>
    <row r="338" spans="1:15" ht="17" customHeight="1" x14ac:dyDescent="0.2">
      <c r="A338" s="9">
        <v>44501.833495370367</v>
      </c>
      <c r="B338" s="3" t="s">
        <v>1045</v>
      </c>
      <c r="C338" s="3" t="s">
        <v>25</v>
      </c>
      <c r="D338" s="3" t="s">
        <v>15</v>
      </c>
      <c r="E338" s="3">
        <f t="shared" si="15"/>
        <v>1059895</v>
      </c>
      <c r="F338" s="5">
        <v>1018</v>
      </c>
      <c r="G338" s="5">
        <v>12</v>
      </c>
      <c r="H338" s="5">
        <v>1030</v>
      </c>
      <c r="I338" s="5">
        <v>1</v>
      </c>
      <c r="J338" s="5">
        <f t="shared" si="16"/>
        <v>1</v>
      </c>
      <c r="K338" s="5">
        <f t="shared" si="17"/>
        <v>0</v>
      </c>
      <c r="L338" s="7">
        <v>9.6859859769492338E-4</v>
      </c>
      <c r="M338" s="3" t="s">
        <v>1046</v>
      </c>
      <c r="N338" s="3" t="s">
        <v>27</v>
      </c>
      <c r="O338" s="3" t="s">
        <v>1047</v>
      </c>
    </row>
    <row r="339" spans="1:15" ht="17" customHeight="1" x14ac:dyDescent="0.2">
      <c r="A339" s="10">
        <v>44501.750648148147</v>
      </c>
      <c r="B339" s="4" t="s">
        <v>1048</v>
      </c>
      <c r="C339" s="4" t="s">
        <v>25</v>
      </c>
      <c r="D339" s="4" t="s">
        <v>15</v>
      </c>
      <c r="E339" s="3">
        <f t="shared" si="15"/>
        <v>1059895</v>
      </c>
      <c r="F339" s="6">
        <v>1341</v>
      </c>
      <c r="G339" s="6">
        <v>6</v>
      </c>
      <c r="H339" s="6">
        <v>1347</v>
      </c>
      <c r="I339" s="6">
        <v>1</v>
      </c>
      <c r="J339" s="5">
        <f t="shared" si="16"/>
        <v>1</v>
      </c>
      <c r="K339" s="5">
        <f t="shared" si="17"/>
        <v>0</v>
      </c>
      <c r="L339" s="8">
        <v>1.266701272907827E-3</v>
      </c>
      <c r="M339" s="4" t="s">
        <v>1049</v>
      </c>
      <c r="N339" s="4" t="s">
        <v>27</v>
      </c>
      <c r="O339" s="4" t="s">
        <v>1050</v>
      </c>
    </row>
    <row r="340" spans="1:15" ht="17" customHeight="1" x14ac:dyDescent="0.2">
      <c r="A340" s="9">
        <v>44501.636354166665</v>
      </c>
      <c r="B340" s="3" t="s">
        <v>1051</v>
      </c>
      <c r="C340" s="3" t="s">
        <v>63</v>
      </c>
      <c r="D340" s="3" t="s">
        <v>15</v>
      </c>
      <c r="E340" s="3">
        <f t="shared" si="15"/>
        <v>1091382</v>
      </c>
      <c r="F340" s="5">
        <v>5900</v>
      </c>
      <c r="G340" s="5">
        <v>32</v>
      </c>
      <c r="H340" s="5">
        <v>5932</v>
      </c>
      <c r="I340" s="5">
        <v>1</v>
      </c>
      <c r="J340" s="5">
        <f t="shared" si="16"/>
        <v>1</v>
      </c>
      <c r="K340" s="5">
        <f t="shared" si="17"/>
        <v>0</v>
      </c>
      <c r="L340" s="7">
        <v>5.4405247556716463E-3</v>
      </c>
      <c r="M340" s="3" t="s">
        <v>1052</v>
      </c>
      <c r="N340" s="3" t="s">
        <v>65</v>
      </c>
      <c r="O340" s="3" t="s">
        <v>1053</v>
      </c>
    </row>
    <row r="341" spans="1:15" ht="17" customHeight="1" x14ac:dyDescent="0.2">
      <c r="A341" s="10">
        <v>44501.625069444446</v>
      </c>
      <c r="B341" s="4" t="s">
        <v>1054</v>
      </c>
      <c r="C341" s="4" t="s">
        <v>20</v>
      </c>
      <c r="D341" s="4" t="s">
        <v>15</v>
      </c>
      <c r="E341" s="3">
        <f t="shared" si="15"/>
        <v>1208699</v>
      </c>
      <c r="F341" s="6">
        <v>67554</v>
      </c>
      <c r="G341" s="6">
        <v>680</v>
      </c>
      <c r="H341" s="6">
        <v>68234</v>
      </c>
      <c r="I341" s="6">
        <v>1</v>
      </c>
      <c r="J341" s="5">
        <f t="shared" si="16"/>
        <v>1</v>
      </c>
      <c r="K341" s="5">
        <f t="shared" si="17"/>
        <v>0</v>
      </c>
      <c r="L341" s="8">
        <v>5.635577961829312E-2</v>
      </c>
      <c r="M341" s="4" t="s">
        <v>1055</v>
      </c>
      <c r="N341" s="4" t="s">
        <v>22</v>
      </c>
      <c r="O341" s="4" t="s">
        <v>1056</v>
      </c>
    </row>
    <row r="342" spans="1:15" ht="17" customHeight="1" x14ac:dyDescent="0.2">
      <c r="A342" s="9">
        <v>44501.611168981479</v>
      </c>
      <c r="B342" s="3" t="s">
        <v>1057</v>
      </c>
      <c r="C342" s="3" t="s">
        <v>20</v>
      </c>
      <c r="D342" s="3" t="s">
        <v>15</v>
      </c>
      <c r="E342" s="3">
        <f t="shared" si="15"/>
        <v>1208699</v>
      </c>
      <c r="F342" s="5">
        <v>21439</v>
      </c>
      <c r="G342" s="5">
        <v>104</v>
      </c>
      <c r="H342" s="5">
        <v>21543</v>
      </c>
      <c r="I342" s="5">
        <v>1</v>
      </c>
      <c r="J342" s="5">
        <f t="shared" si="16"/>
        <v>1</v>
      </c>
      <c r="K342" s="5">
        <f t="shared" si="17"/>
        <v>0</v>
      </c>
      <c r="L342" s="7">
        <v>1.7792780143577817E-2</v>
      </c>
      <c r="M342" s="3" t="s">
        <v>1058</v>
      </c>
      <c r="N342" s="3" t="s">
        <v>22</v>
      </c>
      <c r="O342" s="3" t="s">
        <v>1059</v>
      </c>
    </row>
    <row r="343" spans="1:15" ht="17" customHeight="1" x14ac:dyDescent="0.2">
      <c r="A343" s="10">
        <v>44500.776203703703</v>
      </c>
      <c r="B343" s="4" t="s">
        <v>1060</v>
      </c>
      <c r="C343" s="4" t="s">
        <v>14</v>
      </c>
      <c r="D343" s="4" t="s">
        <v>15</v>
      </c>
      <c r="E343" s="3">
        <f t="shared" si="15"/>
        <v>597380</v>
      </c>
      <c r="F343" s="6">
        <v>16497</v>
      </c>
      <c r="G343" s="6">
        <v>47</v>
      </c>
      <c r="H343" s="6">
        <v>16544</v>
      </c>
      <c r="I343" s="6">
        <v>1</v>
      </c>
      <c r="J343" s="5">
        <f t="shared" si="16"/>
        <v>1</v>
      </c>
      <c r="K343" s="5">
        <f t="shared" si="17"/>
        <v>0</v>
      </c>
      <c r="L343" s="8">
        <v>2.8937697542989377E-2</v>
      </c>
      <c r="M343" s="4" t="s">
        <v>1061</v>
      </c>
      <c r="N343" s="4" t="s">
        <v>17</v>
      </c>
      <c r="O343" s="4" t="s">
        <v>1062</v>
      </c>
    </row>
    <row r="344" spans="1:15" ht="17" customHeight="1" x14ac:dyDescent="0.2">
      <c r="A344" s="9">
        <v>44500.708495370367</v>
      </c>
      <c r="B344" s="3" t="s">
        <v>1063</v>
      </c>
      <c r="C344" s="3" t="s">
        <v>58</v>
      </c>
      <c r="D344" s="3" t="s">
        <v>15</v>
      </c>
      <c r="E344" s="3">
        <f t="shared" si="15"/>
        <v>556199</v>
      </c>
      <c r="F344" s="5">
        <v>52606</v>
      </c>
      <c r="G344" s="5">
        <v>307</v>
      </c>
      <c r="H344" s="5">
        <v>52913</v>
      </c>
      <c r="I344" s="5">
        <v>1</v>
      </c>
      <c r="J344" s="5">
        <f t="shared" si="16"/>
        <v>1</v>
      </c>
      <c r="K344" s="5">
        <f t="shared" si="17"/>
        <v>0</v>
      </c>
      <c r="L344" s="7">
        <v>9.6659755395814881E-2</v>
      </c>
      <c r="M344" s="3" t="s">
        <v>1064</v>
      </c>
      <c r="N344" s="3" t="s">
        <v>60</v>
      </c>
      <c r="O344" s="3" t="s">
        <v>1065</v>
      </c>
    </row>
    <row r="345" spans="1:15" ht="17" customHeight="1" x14ac:dyDescent="0.2">
      <c r="A345" s="10">
        <v>44500.702164351853</v>
      </c>
      <c r="B345" s="4" t="s">
        <v>1066</v>
      </c>
      <c r="C345" s="4" t="s">
        <v>100</v>
      </c>
      <c r="D345" s="4" t="s">
        <v>15</v>
      </c>
      <c r="E345" s="3">
        <f t="shared" si="15"/>
        <v>7227173</v>
      </c>
      <c r="F345" s="6">
        <v>19321</v>
      </c>
      <c r="G345" s="6">
        <v>152</v>
      </c>
      <c r="H345" s="6">
        <v>19473</v>
      </c>
      <c r="I345" s="6">
        <v>1</v>
      </c>
      <c r="J345" s="5">
        <f t="shared" si="16"/>
        <v>0</v>
      </c>
      <c r="K345" s="5">
        <f t="shared" si="17"/>
        <v>1</v>
      </c>
      <c r="L345" s="8">
        <v>2.7650122929666339E-3</v>
      </c>
      <c r="M345" s="4" t="s">
        <v>1067</v>
      </c>
      <c r="N345" s="4" t="s">
        <v>102</v>
      </c>
      <c r="O345" s="4" t="s">
        <v>1068</v>
      </c>
    </row>
    <row r="346" spans="1:15" ht="17" customHeight="1" x14ac:dyDescent="0.2">
      <c r="A346" s="9">
        <v>44500.649386574078</v>
      </c>
      <c r="B346" s="3" t="s">
        <v>1069</v>
      </c>
      <c r="C346" s="3" t="s">
        <v>20</v>
      </c>
      <c r="D346" s="3" t="s">
        <v>15</v>
      </c>
      <c r="E346" s="3">
        <f t="shared" si="15"/>
        <v>1208699</v>
      </c>
      <c r="F346" s="5">
        <v>47754</v>
      </c>
      <c r="G346" s="5">
        <v>133</v>
      </c>
      <c r="H346" s="5">
        <v>47887</v>
      </c>
      <c r="I346" s="5">
        <v>1</v>
      </c>
      <c r="J346" s="5">
        <f t="shared" si="16"/>
        <v>1</v>
      </c>
      <c r="K346" s="5">
        <f t="shared" si="17"/>
        <v>0</v>
      </c>
      <c r="L346" s="7">
        <v>3.955478461983232E-2</v>
      </c>
      <c r="M346" s="3" t="s">
        <v>1070</v>
      </c>
      <c r="N346" s="3" t="s">
        <v>22</v>
      </c>
      <c r="O346" s="3" t="s">
        <v>1071</v>
      </c>
    </row>
    <row r="347" spans="1:15" ht="17" customHeight="1" x14ac:dyDescent="0.2">
      <c r="A347" s="10">
        <v>44500.542395833334</v>
      </c>
      <c r="B347" s="4" t="s">
        <v>1072</v>
      </c>
      <c r="C347" s="4" t="s">
        <v>49</v>
      </c>
      <c r="D347" s="4" t="s">
        <v>15</v>
      </c>
      <c r="E347" s="3">
        <f t="shared" si="15"/>
        <v>186989</v>
      </c>
      <c r="F347" s="6">
        <v>10529</v>
      </c>
      <c r="G347" s="6">
        <v>48</v>
      </c>
      <c r="H347" s="6">
        <v>10577</v>
      </c>
      <c r="I347" s="6">
        <v>1</v>
      </c>
      <c r="J347" s="5">
        <f t="shared" si="16"/>
        <v>1</v>
      </c>
      <c r="K347" s="5">
        <f t="shared" si="17"/>
        <v>0</v>
      </c>
      <c r="L347" s="6" t="s">
        <v>50</v>
      </c>
      <c r="M347" s="4" t="s">
        <v>1073</v>
      </c>
      <c r="N347" s="4" t="s">
        <v>52</v>
      </c>
      <c r="O347" s="4" t="s">
        <v>1074</v>
      </c>
    </row>
    <row r="348" spans="1:15" ht="17" customHeight="1" x14ac:dyDescent="0.2">
      <c r="A348" s="9">
        <v>44499.820370370369</v>
      </c>
      <c r="B348" s="3" t="s">
        <v>1075</v>
      </c>
      <c r="C348" s="3" t="s">
        <v>14</v>
      </c>
      <c r="D348" s="3" t="s">
        <v>15</v>
      </c>
      <c r="E348" s="3">
        <f t="shared" si="15"/>
        <v>597380</v>
      </c>
      <c r="F348" s="5">
        <v>35130</v>
      </c>
      <c r="G348" s="5">
        <v>151</v>
      </c>
      <c r="H348" s="5">
        <v>35281</v>
      </c>
      <c r="I348" s="5">
        <v>1</v>
      </c>
      <c r="J348" s="5">
        <f t="shared" si="16"/>
        <v>1</v>
      </c>
      <c r="K348" s="5">
        <f t="shared" si="17"/>
        <v>0</v>
      </c>
      <c r="L348" s="7">
        <v>6.1755212636354723E-2</v>
      </c>
      <c r="M348" s="3" t="s">
        <v>1076</v>
      </c>
      <c r="N348" s="3" t="s">
        <v>17</v>
      </c>
      <c r="O348" s="3" t="s">
        <v>1077</v>
      </c>
    </row>
    <row r="349" spans="1:15" ht="17" customHeight="1" x14ac:dyDescent="0.2">
      <c r="A349" s="10">
        <v>44499.75072916667</v>
      </c>
      <c r="B349" s="4" t="s">
        <v>1078</v>
      </c>
      <c r="C349" s="4" t="s">
        <v>25</v>
      </c>
      <c r="D349" s="4" t="s">
        <v>15</v>
      </c>
      <c r="E349" s="3">
        <f t="shared" si="15"/>
        <v>1059895</v>
      </c>
      <c r="F349" s="6">
        <v>1100</v>
      </c>
      <c r="G349" s="6">
        <v>4</v>
      </c>
      <c r="H349" s="6">
        <v>1104</v>
      </c>
      <c r="I349" s="6">
        <v>1</v>
      </c>
      <c r="J349" s="5">
        <f t="shared" si="16"/>
        <v>1</v>
      </c>
      <c r="K349" s="5">
        <f t="shared" si="17"/>
        <v>0</v>
      </c>
      <c r="L349" s="8">
        <v>1.0381081607149405E-3</v>
      </c>
      <c r="M349" s="4" t="s">
        <v>1079</v>
      </c>
      <c r="N349" s="4" t="s">
        <v>27</v>
      </c>
      <c r="O349" s="4" t="s">
        <v>1080</v>
      </c>
    </row>
    <row r="350" spans="1:15" ht="17" customHeight="1" x14ac:dyDescent="0.2">
      <c r="A350" s="9">
        <v>44499.630960648145</v>
      </c>
      <c r="B350" s="3" t="s">
        <v>1081</v>
      </c>
      <c r="C350" s="3" t="s">
        <v>25</v>
      </c>
      <c r="D350" s="3" t="s">
        <v>15</v>
      </c>
      <c r="E350" s="3">
        <f t="shared" si="15"/>
        <v>1059895</v>
      </c>
      <c r="F350" s="5">
        <v>8882</v>
      </c>
      <c r="G350" s="5">
        <v>147</v>
      </c>
      <c r="H350" s="5">
        <v>9029</v>
      </c>
      <c r="I350" s="5">
        <v>1</v>
      </c>
      <c r="J350" s="5">
        <f t="shared" si="16"/>
        <v>1</v>
      </c>
      <c r="K350" s="5">
        <f t="shared" si="17"/>
        <v>0</v>
      </c>
      <c r="L350" s="7">
        <v>8.4901074122239115E-3</v>
      </c>
      <c r="M350" s="3" t="s">
        <v>1082</v>
      </c>
      <c r="N350" s="3" t="s">
        <v>27</v>
      </c>
      <c r="O350" s="3" t="s">
        <v>1083</v>
      </c>
    </row>
    <row r="351" spans="1:15" ht="17" customHeight="1" x14ac:dyDescent="0.2">
      <c r="A351" s="10">
        <v>44499.625173611108</v>
      </c>
      <c r="B351" s="4" t="s">
        <v>1084</v>
      </c>
      <c r="C351" s="4" t="s">
        <v>63</v>
      </c>
      <c r="D351" s="4" t="s">
        <v>15</v>
      </c>
      <c r="E351" s="3">
        <f t="shared" si="15"/>
        <v>1091382</v>
      </c>
      <c r="F351" s="6">
        <v>19219</v>
      </c>
      <c r="G351" s="6">
        <v>273</v>
      </c>
      <c r="H351" s="6">
        <v>19492</v>
      </c>
      <c r="I351" s="6">
        <v>1</v>
      </c>
      <c r="J351" s="5">
        <f t="shared" si="16"/>
        <v>1</v>
      </c>
      <c r="K351" s="5">
        <f t="shared" si="17"/>
        <v>0</v>
      </c>
      <c r="L351" s="8">
        <v>1.787366477066929E-2</v>
      </c>
      <c r="M351" s="4" t="s">
        <v>1085</v>
      </c>
      <c r="N351" s="4" t="s">
        <v>65</v>
      </c>
      <c r="O351" s="4" t="s">
        <v>1086</v>
      </c>
    </row>
    <row r="352" spans="1:15" ht="17" customHeight="1" x14ac:dyDescent="0.2">
      <c r="A352" s="9">
        <v>44499.584050925929</v>
      </c>
      <c r="B352" s="3" t="s">
        <v>1087</v>
      </c>
      <c r="C352" s="3" t="s">
        <v>25</v>
      </c>
      <c r="D352" s="3" t="s">
        <v>15</v>
      </c>
      <c r="E352" s="3">
        <f t="shared" si="15"/>
        <v>1059895</v>
      </c>
      <c r="F352" s="5">
        <v>1632</v>
      </c>
      <c r="G352" s="5">
        <v>11</v>
      </c>
      <c r="H352" s="5">
        <v>1643</v>
      </c>
      <c r="I352" s="5">
        <v>1</v>
      </c>
      <c r="J352" s="5">
        <f t="shared" si="16"/>
        <v>1</v>
      </c>
      <c r="K352" s="5">
        <f t="shared" si="17"/>
        <v>0</v>
      </c>
      <c r="L352" s="7">
        <v>1.5449381413538473E-3</v>
      </c>
      <c r="M352" s="3" t="s">
        <v>1088</v>
      </c>
      <c r="N352" s="3" t="s">
        <v>27</v>
      </c>
      <c r="O352" s="3" t="s">
        <v>1089</v>
      </c>
    </row>
    <row r="353" spans="1:15" ht="17" customHeight="1" x14ac:dyDescent="0.2">
      <c r="A353" s="10">
        <v>44499.583506944444</v>
      </c>
      <c r="B353" s="4" t="s">
        <v>1090</v>
      </c>
      <c r="C353" s="4" t="s">
        <v>63</v>
      </c>
      <c r="D353" s="4" t="s">
        <v>15</v>
      </c>
      <c r="E353" s="3">
        <f t="shared" si="15"/>
        <v>1091382</v>
      </c>
      <c r="F353" s="6">
        <v>12045</v>
      </c>
      <c r="G353" s="6">
        <v>42</v>
      </c>
      <c r="H353" s="6">
        <v>12087</v>
      </c>
      <c r="I353" s="6">
        <v>1</v>
      </c>
      <c r="J353" s="5">
        <f t="shared" si="16"/>
        <v>1</v>
      </c>
      <c r="K353" s="5">
        <f t="shared" si="17"/>
        <v>0</v>
      </c>
      <c r="L353" s="8">
        <v>1.1083469427615417E-2</v>
      </c>
      <c r="M353" s="4" t="s">
        <v>1091</v>
      </c>
      <c r="N353" s="4" t="s">
        <v>65</v>
      </c>
      <c r="O353" s="4" t="s">
        <v>1092</v>
      </c>
    </row>
    <row r="354" spans="1:15" ht="17" customHeight="1" x14ac:dyDescent="0.2">
      <c r="A354" s="9">
        <v>44499.502916666665</v>
      </c>
      <c r="B354" s="3" t="s">
        <v>1093</v>
      </c>
      <c r="C354" s="3" t="s">
        <v>49</v>
      </c>
      <c r="D354" s="3" t="s">
        <v>15</v>
      </c>
      <c r="E354" s="3">
        <f t="shared" si="15"/>
        <v>186989</v>
      </c>
      <c r="F354" s="5">
        <v>4748</v>
      </c>
      <c r="G354" s="5">
        <v>39</v>
      </c>
      <c r="H354" s="5">
        <v>4787</v>
      </c>
      <c r="I354" s="5">
        <v>1</v>
      </c>
      <c r="J354" s="5">
        <f t="shared" si="16"/>
        <v>1</v>
      </c>
      <c r="K354" s="5">
        <f t="shared" si="17"/>
        <v>0</v>
      </c>
      <c r="L354" s="5" t="s">
        <v>50</v>
      </c>
      <c r="M354" s="3" t="s">
        <v>1094</v>
      </c>
      <c r="N354" s="3" t="s">
        <v>52</v>
      </c>
      <c r="O354" s="3" t="s">
        <v>1095</v>
      </c>
    </row>
    <row r="355" spans="1:15" ht="17" customHeight="1" x14ac:dyDescent="0.2">
      <c r="A355" s="10">
        <v>44498.915960648148</v>
      </c>
      <c r="B355" s="4" t="s">
        <v>1096</v>
      </c>
      <c r="C355" s="4" t="s">
        <v>14</v>
      </c>
      <c r="D355" s="4" t="s">
        <v>15</v>
      </c>
      <c r="E355" s="3">
        <f t="shared" si="15"/>
        <v>597380</v>
      </c>
      <c r="F355" s="6">
        <v>8763</v>
      </c>
      <c r="G355" s="6">
        <v>54</v>
      </c>
      <c r="H355" s="6">
        <v>8817</v>
      </c>
      <c r="I355" s="6">
        <v>1</v>
      </c>
      <c r="J355" s="5">
        <f t="shared" si="16"/>
        <v>1</v>
      </c>
      <c r="K355" s="5">
        <f t="shared" si="17"/>
        <v>0</v>
      </c>
      <c r="L355" s="8">
        <v>1.5445496683869204E-2</v>
      </c>
      <c r="M355" s="4" t="s">
        <v>1097</v>
      </c>
      <c r="N355" s="4" t="s">
        <v>17</v>
      </c>
      <c r="O355" s="4" t="s">
        <v>1098</v>
      </c>
    </row>
    <row r="356" spans="1:15" ht="17" customHeight="1" x14ac:dyDescent="0.2">
      <c r="A356" s="9">
        <v>44498.833055555559</v>
      </c>
      <c r="B356" s="3" t="s">
        <v>1099</v>
      </c>
      <c r="C356" s="3" t="s">
        <v>41</v>
      </c>
      <c r="D356" s="3" t="s">
        <v>15</v>
      </c>
      <c r="E356" s="3">
        <f t="shared" si="15"/>
        <v>3092391</v>
      </c>
      <c r="F356" s="5">
        <v>3144</v>
      </c>
      <c r="G356" s="5">
        <v>375</v>
      </c>
      <c r="H356" s="5">
        <v>3519</v>
      </c>
      <c r="I356" s="5">
        <v>1</v>
      </c>
      <c r="J356" s="5">
        <f t="shared" si="16"/>
        <v>0</v>
      </c>
      <c r="K356" s="5">
        <f t="shared" si="17"/>
        <v>1</v>
      </c>
      <c r="L356" s="7">
        <v>1.1300280467887486E-3</v>
      </c>
      <c r="M356" s="3" t="s">
        <v>1100</v>
      </c>
      <c r="N356" s="3" t="s">
        <v>43</v>
      </c>
      <c r="O356" s="3" t="s">
        <v>1101</v>
      </c>
    </row>
    <row r="357" spans="1:15" ht="17" customHeight="1" x14ac:dyDescent="0.2">
      <c r="A357" s="10">
        <v>44498.708483796298</v>
      </c>
      <c r="B357" s="4" t="s">
        <v>1102</v>
      </c>
      <c r="C357" s="4" t="s">
        <v>58</v>
      </c>
      <c r="D357" s="4" t="s">
        <v>15</v>
      </c>
      <c r="E357" s="3">
        <f t="shared" si="15"/>
        <v>556199</v>
      </c>
      <c r="F357" s="6">
        <v>8351</v>
      </c>
      <c r="G357" s="6">
        <v>68</v>
      </c>
      <c r="H357" s="6">
        <v>8419</v>
      </c>
      <c r="I357" s="6">
        <v>1</v>
      </c>
      <c r="J357" s="5">
        <f t="shared" si="16"/>
        <v>1</v>
      </c>
      <c r="K357" s="5">
        <f t="shared" si="17"/>
        <v>0</v>
      </c>
      <c r="L357" s="8">
        <v>1.5392744439121961E-2</v>
      </c>
      <c r="M357" s="4" t="s">
        <v>1103</v>
      </c>
      <c r="N357" s="4" t="s">
        <v>60</v>
      </c>
      <c r="O357" s="4" t="s">
        <v>1104</v>
      </c>
    </row>
    <row r="358" spans="1:15" ht="17" customHeight="1" x14ac:dyDescent="0.2">
      <c r="A358" s="9">
        <v>44498.689560185187</v>
      </c>
      <c r="B358" s="3" t="s">
        <v>1105</v>
      </c>
      <c r="C358" s="3" t="s">
        <v>63</v>
      </c>
      <c r="D358" s="3" t="s">
        <v>15</v>
      </c>
      <c r="E358" s="3">
        <f t="shared" si="15"/>
        <v>1091382</v>
      </c>
      <c r="F358" s="5">
        <v>2008</v>
      </c>
      <c r="G358" s="5">
        <v>13</v>
      </c>
      <c r="H358" s="5">
        <v>2021</v>
      </c>
      <c r="I358" s="5">
        <v>1</v>
      </c>
      <c r="J358" s="5">
        <f t="shared" si="16"/>
        <v>0</v>
      </c>
      <c r="K358" s="5">
        <f t="shared" si="17"/>
        <v>1</v>
      </c>
      <c r="L358" s="7">
        <v>1.8532817116583432E-3</v>
      </c>
      <c r="M358" s="3" t="s">
        <v>1106</v>
      </c>
      <c r="N358" s="3" t="s">
        <v>65</v>
      </c>
      <c r="O358" s="3" t="s">
        <v>1107</v>
      </c>
    </row>
    <row r="359" spans="1:15" ht="17" customHeight="1" x14ac:dyDescent="0.2">
      <c r="A359" s="10">
        <v>44498.646099537036</v>
      </c>
      <c r="B359" s="4" t="s">
        <v>1108</v>
      </c>
      <c r="C359" s="4" t="s">
        <v>100</v>
      </c>
      <c r="D359" s="4" t="s">
        <v>15</v>
      </c>
      <c r="E359" s="3">
        <f t="shared" si="15"/>
        <v>7227173</v>
      </c>
      <c r="F359" s="6">
        <v>58823</v>
      </c>
      <c r="G359" s="6">
        <v>537</v>
      </c>
      <c r="H359" s="6">
        <v>59360</v>
      </c>
      <c r="I359" s="6">
        <v>1</v>
      </c>
      <c r="J359" s="5">
        <f t="shared" si="16"/>
        <v>1</v>
      </c>
      <c r="K359" s="5">
        <f t="shared" si="17"/>
        <v>0</v>
      </c>
      <c r="L359" s="8">
        <v>8.4328950529336064E-3</v>
      </c>
      <c r="M359" s="4" t="s">
        <v>1109</v>
      </c>
      <c r="N359" s="4" t="s">
        <v>102</v>
      </c>
      <c r="O359" s="4" t="s">
        <v>1110</v>
      </c>
    </row>
    <row r="360" spans="1:15" ht="17" customHeight="1" x14ac:dyDescent="0.2">
      <c r="A360" s="9">
        <v>44498.637696759259</v>
      </c>
      <c r="B360" s="3" t="s">
        <v>1111</v>
      </c>
      <c r="C360" s="3" t="s">
        <v>63</v>
      </c>
      <c r="D360" s="3" t="s">
        <v>15</v>
      </c>
      <c r="E360" s="3">
        <f t="shared" si="15"/>
        <v>1091382</v>
      </c>
      <c r="F360" s="5">
        <v>7517</v>
      </c>
      <c r="G360" s="5">
        <v>226</v>
      </c>
      <c r="H360" s="5">
        <v>7743</v>
      </c>
      <c r="I360" s="5">
        <v>1</v>
      </c>
      <c r="J360" s="5">
        <f t="shared" si="16"/>
        <v>0</v>
      </c>
      <c r="K360" s="5">
        <f t="shared" si="17"/>
        <v>1</v>
      </c>
      <c r="L360" s="7">
        <v>7.1004256770759782E-3</v>
      </c>
      <c r="M360" s="3" t="s">
        <v>1112</v>
      </c>
      <c r="N360" s="3" t="s">
        <v>65</v>
      </c>
      <c r="O360" s="3" t="s">
        <v>1113</v>
      </c>
    </row>
    <row r="361" spans="1:15" ht="17" customHeight="1" x14ac:dyDescent="0.2">
      <c r="A361" s="10">
        <v>44498.626747685186</v>
      </c>
      <c r="B361" s="4" t="s">
        <v>1114</v>
      </c>
      <c r="C361" s="4" t="s">
        <v>14</v>
      </c>
      <c r="D361" s="4" t="s">
        <v>15</v>
      </c>
      <c r="E361" s="3">
        <f t="shared" si="15"/>
        <v>597380</v>
      </c>
      <c r="F361" s="6">
        <v>10947</v>
      </c>
      <c r="G361" s="6">
        <v>187</v>
      </c>
      <c r="H361" s="6">
        <v>11134</v>
      </c>
      <c r="I361" s="6">
        <v>1</v>
      </c>
      <c r="J361" s="5">
        <f t="shared" si="16"/>
        <v>0</v>
      </c>
      <c r="K361" s="5">
        <f t="shared" si="17"/>
        <v>1</v>
      </c>
      <c r="L361" s="8">
        <v>1.9504384720222267E-2</v>
      </c>
      <c r="M361" s="4" t="s">
        <v>1115</v>
      </c>
      <c r="N361" s="4" t="s">
        <v>17</v>
      </c>
      <c r="O361" s="4" t="s">
        <v>1116</v>
      </c>
    </row>
    <row r="362" spans="1:15" ht="17" customHeight="1" x14ac:dyDescent="0.2">
      <c r="A362" s="9">
        <v>44498.604259259257</v>
      </c>
      <c r="B362" s="3" t="s">
        <v>1117</v>
      </c>
      <c r="C362" s="3" t="s">
        <v>20</v>
      </c>
      <c r="D362" s="3" t="s">
        <v>15</v>
      </c>
      <c r="E362" s="3">
        <f t="shared" si="15"/>
        <v>1208699</v>
      </c>
      <c r="F362" s="5">
        <v>20573</v>
      </c>
      <c r="G362" s="5">
        <v>96</v>
      </c>
      <c r="H362" s="5">
        <v>20669</v>
      </c>
      <c r="I362" s="5">
        <v>1</v>
      </c>
      <c r="J362" s="5">
        <f t="shared" si="16"/>
        <v>1</v>
      </c>
      <c r="K362" s="5">
        <f t="shared" si="17"/>
        <v>0</v>
      </c>
      <c r="L362" s="7">
        <v>1.7075679404511601E-2</v>
      </c>
      <c r="M362" s="3" t="s">
        <v>1118</v>
      </c>
      <c r="N362" s="3" t="s">
        <v>22</v>
      </c>
      <c r="O362" s="3" t="s">
        <v>1119</v>
      </c>
    </row>
    <row r="363" spans="1:15" ht="17" customHeight="1" x14ac:dyDescent="0.2">
      <c r="A363" s="10">
        <v>44498.583877314813</v>
      </c>
      <c r="B363" s="4" t="s">
        <v>1120</v>
      </c>
      <c r="C363" s="4" t="s">
        <v>25</v>
      </c>
      <c r="D363" s="4" t="s">
        <v>15</v>
      </c>
      <c r="E363" s="3">
        <f t="shared" si="15"/>
        <v>1059895</v>
      </c>
      <c r="F363" s="6">
        <v>9606</v>
      </c>
      <c r="G363" s="6">
        <v>30</v>
      </c>
      <c r="H363" s="6">
        <v>9636</v>
      </c>
      <c r="I363" s="6">
        <v>1</v>
      </c>
      <c r="J363" s="5">
        <f t="shared" si="16"/>
        <v>1</v>
      </c>
      <c r="K363" s="5">
        <f t="shared" si="17"/>
        <v>0</v>
      </c>
      <c r="L363" s="8">
        <v>9.0615690168818278E-3</v>
      </c>
      <c r="M363" s="4" t="s">
        <v>1121</v>
      </c>
      <c r="N363" s="4" t="s">
        <v>27</v>
      </c>
      <c r="O363" s="4" t="s">
        <v>1122</v>
      </c>
    </row>
    <row r="364" spans="1:15" ht="17" customHeight="1" x14ac:dyDescent="0.2">
      <c r="A364" s="9">
        <v>44498.449560185189</v>
      </c>
      <c r="B364" s="3" t="s">
        <v>1123</v>
      </c>
      <c r="C364" s="3" t="s">
        <v>49</v>
      </c>
      <c r="D364" s="3" t="s">
        <v>15</v>
      </c>
      <c r="E364" s="3">
        <f t="shared" si="15"/>
        <v>186989</v>
      </c>
      <c r="F364" s="5">
        <v>4439</v>
      </c>
      <c r="G364" s="5">
        <v>15</v>
      </c>
      <c r="H364" s="5">
        <v>4454</v>
      </c>
      <c r="I364" s="5">
        <v>1</v>
      </c>
      <c r="J364" s="5">
        <f t="shared" si="16"/>
        <v>1</v>
      </c>
      <c r="K364" s="5">
        <f t="shared" si="17"/>
        <v>0</v>
      </c>
      <c r="L364" s="5" t="s">
        <v>50</v>
      </c>
      <c r="M364" s="3" t="s">
        <v>1124</v>
      </c>
      <c r="N364" s="3" t="s">
        <v>52</v>
      </c>
      <c r="O364" s="3" t="s">
        <v>1125</v>
      </c>
    </row>
    <row r="365" spans="1:15" ht="17" customHeight="1" x14ac:dyDescent="0.2">
      <c r="A365" s="10">
        <v>44497.946435185186</v>
      </c>
      <c r="B365" s="4" t="s">
        <v>1126</v>
      </c>
      <c r="C365" s="4" t="s">
        <v>25</v>
      </c>
      <c r="D365" s="4" t="s">
        <v>15</v>
      </c>
      <c r="E365" s="3">
        <f t="shared" si="15"/>
        <v>1059895</v>
      </c>
      <c r="F365" s="6">
        <v>1929</v>
      </c>
      <c r="G365" s="6">
        <v>13</v>
      </c>
      <c r="H365" s="6">
        <v>1942</v>
      </c>
      <c r="I365" s="6">
        <v>1</v>
      </c>
      <c r="J365" s="5">
        <f t="shared" si="16"/>
        <v>0</v>
      </c>
      <c r="K365" s="5">
        <f t="shared" si="17"/>
        <v>1</v>
      </c>
      <c r="L365" s="8">
        <v>1.826111323206659E-3</v>
      </c>
      <c r="M365" s="4" t="s">
        <v>1127</v>
      </c>
      <c r="N365" s="4" t="s">
        <v>27</v>
      </c>
      <c r="O365" s="4" t="s">
        <v>1128</v>
      </c>
    </row>
    <row r="366" spans="1:15" ht="17" customHeight="1" x14ac:dyDescent="0.2">
      <c r="A366" s="9">
        <v>44497.891828703701</v>
      </c>
      <c r="B366" s="3" t="s">
        <v>1129</v>
      </c>
      <c r="C366" s="3" t="s">
        <v>25</v>
      </c>
      <c r="D366" s="3" t="s">
        <v>15</v>
      </c>
      <c r="E366" s="3">
        <f t="shared" si="15"/>
        <v>1059895</v>
      </c>
      <c r="F366" s="5">
        <v>5503</v>
      </c>
      <c r="G366" s="5">
        <v>85</v>
      </c>
      <c r="H366" s="5">
        <v>5588</v>
      </c>
      <c r="I366" s="5">
        <v>1</v>
      </c>
      <c r="J366" s="5">
        <f t="shared" si="16"/>
        <v>1</v>
      </c>
      <c r="K366" s="5">
        <f t="shared" si="17"/>
        <v>0</v>
      </c>
      <c r="L366" s="7">
        <v>5.254536598392796E-3</v>
      </c>
      <c r="M366" s="3" t="s">
        <v>1130</v>
      </c>
      <c r="N366" s="3" t="s">
        <v>27</v>
      </c>
      <c r="O366" s="3" t="s">
        <v>1131</v>
      </c>
    </row>
    <row r="367" spans="1:15" ht="17" customHeight="1" x14ac:dyDescent="0.2">
      <c r="A367" s="10">
        <v>44497.796203703707</v>
      </c>
      <c r="B367" s="4" t="s">
        <v>1132</v>
      </c>
      <c r="C367" s="4" t="s">
        <v>20</v>
      </c>
      <c r="D367" s="4" t="s">
        <v>15</v>
      </c>
      <c r="E367" s="3">
        <f t="shared" si="15"/>
        <v>1208699</v>
      </c>
      <c r="F367" s="6">
        <v>29657</v>
      </c>
      <c r="G367" s="6">
        <v>63</v>
      </c>
      <c r="H367" s="6">
        <v>29720</v>
      </c>
      <c r="I367" s="6">
        <v>1</v>
      </c>
      <c r="J367" s="5">
        <f t="shared" si="16"/>
        <v>1</v>
      </c>
      <c r="K367" s="5">
        <f t="shared" si="17"/>
        <v>0</v>
      </c>
      <c r="L367" s="8">
        <v>2.4548329730653941E-2</v>
      </c>
      <c r="M367" s="4" t="s">
        <v>1133</v>
      </c>
      <c r="N367" s="4" t="s">
        <v>22</v>
      </c>
      <c r="O367" s="4" t="s">
        <v>1134</v>
      </c>
    </row>
    <row r="368" spans="1:15" ht="17" customHeight="1" x14ac:dyDescent="0.2">
      <c r="A368" s="9">
        <v>44497.750625000001</v>
      </c>
      <c r="B368" s="3" t="s">
        <v>1135</v>
      </c>
      <c r="C368" s="3" t="s">
        <v>25</v>
      </c>
      <c r="D368" s="3" t="s">
        <v>15</v>
      </c>
      <c r="E368" s="3">
        <f t="shared" si="15"/>
        <v>1059895</v>
      </c>
      <c r="F368" s="5">
        <v>3626</v>
      </c>
      <c r="G368" s="5">
        <v>44</v>
      </c>
      <c r="H368" s="5">
        <v>3670</v>
      </c>
      <c r="I368" s="5">
        <v>1</v>
      </c>
      <c r="J368" s="5">
        <f t="shared" si="16"/>
        <v>1</v>
      </c>
      <c r="K368" s="5">
        <f t="shared" si="17"/>
        <v>0</v>
      </c>
      <c r="L368" s="7">
        <v>3.4509930773266935E-3</v>
      </c>
      <c r="M368" s="3" t="s">
        <v>1136</v>
      </c>
      <c r="N368" s="3" t="s">
        <v>27</v>
      </c>
      <c r="O368" s="3" t="s">
        <v>1137</v>
      </c>
    </row>
    <row r="369" spans="1:15" ht="17" customHeight="1" x14ac:dyDescent="0.2">
      <c r="A369" s="10">
        <v>44497.73332175926</v>
      </c>
      <c r="B369" s="4" t="s">
        <v>1138</v>
      </c>
      <c r="C369" s="4" t="s">
        <v>25</v>
      </c>
      <c r="D369" s="4" t="s">
        <v>15</v>
      </c>
      <c r="E369" s="3">
        <f t="shared" si="15"/>
        <v>1059895</v>
      </c>
      <c r="F369" s="6">
        <v>3321</v>
      </c>
      <c r="G369" s="6">
        <v>24</v>
      </c>
      <c r="H369" s="6">
        <v>3345</v>
      </c>
      <c r="I369" s="6">
        <v>1</v>
      </c>
      <c r="J369" s="5">
        <f t="shared" si="16"/>
        <v>0</v>
      </c>
      <c r="K369" s="5">
        <f t="shared" si="17"/>
        <v>1</v>
      </c>
      <c r="L369" s="8">
        <v>3.1453874233399971E-3</v>
      </c>
      <c r="M369" s="4" t="s">
        <v>1139</v>
      </c>
      <c r="N369" s="4" t="s">
        <v>27</v>
      </c>
      <c r="O369" s="4" t="s">
        <v>1140</v>
      </c>
    </row>
    <row r="370" spans="1:15" ht="17" customHeight="1" x14ac:dyDescent="0.2">
      <c r="A370" s="9">
        <v>44497.708414351851</v>
      </c>
      <c r="B370" s="3" t="s">
        <v>1141</v>
      </c>
      <c r="C370" s="3" t="s">
        <v>58</v>
      </c>
      <c r="D370" s="3" t="s">
        <v>15</v>
      </c>
      <c r="E370" s="3">
        <f t="shared" si="15"/>
        <v>556199</v>
      </c>
      <c r="F370" s="5">
        <v>46471</v>
      </c>
      <c r="G370" s="5">
        <v>679</v>
      </c>
      <c r="H370" s="5">
        <v>47150</v>
      </c>
      <c r="I370" s="5">
        <v>1</v>
      </c>
      <c r="J370" s="5">
        <f t="shared" si="16"/>
        <v>1</v>
      </c>
      <c r="K370" s="5">
        <f t="shared" si="17"/>
        <v>0</v>
      </c>
      <c r="L370" s="7">
        <v>8.6251998521916964E-2</v>
      </c>
      <c r="M370" s="3" t="s">
        <v>1142</v>
      </c>
      <c r="N370" s="3" t="s">
        <v>60</v>
      </c>
      <c r="O370" s="3" t="s">
        <v>1143</v>
      </c>
    </row>
    <row r="371" spans="1:15" ht="17" customHeight="1" x14ac:dyDescent="0.2">
      <c r="A371" s="10">
        <v>44497.683599537035</v>
      </c>
      <c r="B371" s="4" t="s">
        <v>1144</v>
      </c>
      <c r="C371" s="4" t="s">
        <v>25</v>
      </c>
      <c r="D371" s="4" t="s">
        <v>15</v>
      </c>
      <c r="E371" s="3">
        <f t="shared" si="15"/>
        <v>1059895</v>
      </c>
      <c r="F371" s="6">
        <v>1351</v>
      </c>
      <c r="G371" s="6">
        <v>11</v>
      </c>
      <c r="H371" s="6">
        <v>1362</v>
      </c>
      <c r="I371" s="6">
        <v>1</v>
      </c>
      <c r="J371" s="5">
        <f t="shared" si="16"/>
        <v>1</v>
      </c>
      <c r="K371" s="5">
        <f t="shared" si="17"/>
        <v>0</v>
      </c>
      <c r="L371" s="8">
        <v>1.2807227714765549E-3</v>
      </c>
      <c r="M371" s="4" t="s">
        <v>1145</v>
      </c>
      <c r="N371" s="4" t="s">
        <v>27</v>
      </c>
      <c r="O371" s="4" t="s">
        <v>1146</v>
      </c>
    </row>
    <row r="372" spans="1:15" ht="17" customHeight="1" x14ac:dyDescent="0.2">
      <c r="A372" s="9">
        <v>44497.677210648151</v>
      </c>
      <c r="B372" s="3" t="s">
        <v>1147</v>
      </c>
      <c r="C372" s="3" t="s">
        <v>14</v>
      </c>
      <c r="D372" s="3" t="s">
        <v>15</v>
      </c>
      <c r="E372" s="3">
        <f t="shared" si="15"/>
        <v>597380</v>
      </c>
      <c r="F372" s="5">
        <v>3657</v>
      </c>
      <c r="G372" s="5">
        <v>13</v>
      </c>
      <c r="H372" s="5">
        <v>3670</v>
      </c>
      <c r="I372" s="5">
        <v>1</v>
      </c>
      <c r="J372" s="5">
        <f t="shared" si="16"/>
        <v>1</v>
      </c>
      <c r="K372" s="5">
        <f t="shared" si="17"/>
        <v>0</v>
      </c>
      <c r="L372" s="7">
        <v>6.435051568083547E-3</v>
      </c>
      <c r="M372" s="3" t="s">
        <v>1148</v>
      </c>
      <c r="N372" s="3" t="s">
        <v>17</v>
      </c>
      <c r="O372" s="3" t="s">
        <v>1149</v>
      </c>
    </row>
    <row r="373" spans="1:15" ht="17" customHeight="1" x14ac:dyDescent="0.2">
      <c r="A373" s="10">
        <v>44497.650057870371</v>
      </c>
      <c r="B373" s="4" t="s">
        <v>1150</v>
      </c>
      <c r="C373" s="4" t="s">
        <v>63</v>
      </c>
      <c r="D373" s="4" t="s">
        <v>15</v>
      </c>
      <c r="E373" s="3">
        <f t="shared" si="15"/>
        <v>1091382</v>
      </c>
      <c r="F373" s="6">
        <v>5699</v>
      </c>
      <c r="G373" s="6">
        <v>54</v>
      </c>
      <c r="H373" s="6">
        <v>5753</v>
      </c>
      <c r="I373" s="6">
        <v>1</v>
      </c>
      <c r="J373" s="5">
        <f t="shared" si="16"/>
        <v>1</v>
      </c>
      <c r="K373" s="5">
        <f t="shared" si="17"/>
        <v>0</v>
      </c>
      <c r="L373" s="8">
        <v>5.2756632635749976E-3</v>
      </c>
      <c r="M373" s="4" t="s">
        <v>1151</v>
      </c>
      <c r="N373" s="4" t="s">
        <v>65</v>
      </c>
      <c r="O373" s="4" t="s">
        <v>1152</v>
      </c>
    </row>
    <row r="374" spans="1:15" ht="17" customHeight="1" x14ac:dyDescent="0.2">
      <c r="A374" s="9">
        <v>44497.640729166669</v>
      </c>
      <c r="B374" s="3" t="s">
        <v>1153</v>
      </c>
      <c r="C374" s="3" t="s">
        <v>100</v>
      </c>
      <c r="D374" s="3" t="s">
        <v>15</v>
      </c>
      <c r="E374" s="3">
        <f t="shared" si="15"/>
        <v>7227173</v>
      </c>
      <c r="F374" s="5">
        <v>26611</v>
      </c>
      <c r="G374" s="5">
        <v>143</v>
      </c>
      <c r="H374" s="5">
        <v>26754</v>
      </c>
      <c r="I374" s="5">
        <v>1</v>
      </c>
      <c r="J374" s="5">
        <f t="shared" si="16"/>
        <v>1</v>
      </c>
      <c r="K374" s="5">
        <f t="shared" si="17"/>
        <v>0</v>
      </c>
      <c r="L374" s="7">
        <v>3.8023759377850911E-3</v>
      </c>
      <c r="M374" s="3" t="s">
        <v>1154</v>
      </c>
      <c r="N374" s="3" t="s">
        <v>102</v>
      </c>
      <c r="O374" s="3" t="s">
        <v>1155</v>
      </c>
    </row>
    <row r="375" spans="1:15" ht="17" customHeight="1" x14ac:dyDescent="0.2">
      <c r="A375" s="10">
        <v>44497.626296296294</v>
      </c>
      <c r="B375" s="4" t="s">
        <v>1156</v>
      </c>
      <c r="C375" s="4" t="s">
        <v>33</v>
      </c>
      <c r="D375" s="4" t="s">
        <v>15</v>
      </c>
      <c r="E375" s="3">
        <f t="shared" si="15"/>
        <v>21721887</v>
      </c>
      <c r="F375" s="6">
        <v>97516</v>
      </c>
      <c r="G375" s="6">
        <v>1742</v>
      </c>
      <c r="H375" s="6">
        <v>99258</v>
      </c>
      <c r="I375" s="6">
        <v>1</v>
      </c>
      <c r="J375" s="5">
        <f t="shared" si="16"/>
        <v>0</v>
      </c>
      <c r="K375" s="5">
        <f t="shared" si="17"/>
        <v>1</v>
      </c>
      <c r="L375" s="8">
        <v>4.6899159389102276E-3</v>
      </c>
      <c r="M375" s="4" t="s">
        <v>1157</v>
      </c>
      <c r="N375" s="4" t="s">
        <v>35</v>
      </c>
      <c r="O375" s="4" t="s">
        <v>1158</v>
      </c>
    </row>
    <row r="376" spans="1:15" ht="17" customHeight="1" x14ac:dyDescent="0.2">
      <c r="A376" s="9">
        <v>44497.604571759257</v>
      </c>
      <c r="B376" s="3" t="s">
        <v>1159</v>
      </c>
      <c r="C376" s="3" t="s">
        <v>14</v>
      </c>
      <c r="D376" s="3" t="s">
        <v>15</v>
      </c>
      <c r="E376" s="3">
        <f t="shared" si="15"/>
        <v>597380</v>
      </c>
      <c r="F376" s="5">
        <v>3860</v>
      </c>
      <c r="G376" s="5">
        <v>83</v>
      </c>
      <c r="H376" s="5">
        <v>3943</v>
      </c>
      <c r="I376" s="5">
        <v>1</v>
      </c>
      <c r="J376" s="5">
        <f t="shared" si="16"/>
        <v>1</v>
      </c>
      <c r="K376" s="5">
        <f t="shared" si="17"/>
        <v>0</v>
      </c>
      <c r="L376" s="7">
        <v>6.9137352405867648E-3</v>
      </c>
      <c r="M376" s="3" t="s">
        <v>1160</v>
      </c>
      <c r="N376" s="3" t="s">
        <v>17</v>
      </c>
      <c r="O376" s="3" t="s">
        <v>1161</v>
      </c>
    </row>
    <row r="377" spans="1:15" ht="17" customHeight="1" x14ac:dyDescent="0.2">
      <c r="A377" s="10">
        <v>44497.588020833333</v>
      </c>
      <c r="B377" s="4" t="s">
        <v>1162</v>
      </c>
      <c r="C377" s="4" t="s">
        <v>63</v>
      </c>
      <c r="D377" s="4" t="s">
        <v>15</v>
      </c>
      <c r="E377" s="3">
        <f t="shared" si="15"/>
        <v>1091382</v>
      </c>
      <c r="F377" s="6">
        <v>22608</v>
      </c>
      <c r="G377" s="6">
        <v>247</v>
      </c>
      <c r="H377" s="6">
        <v>22855</v>
      </c>
      <c r="I377" s="6">
        <v>1</v>
      </c>
      <c r="J377" s="5">
        <f t="shared" si="16"/>
        <v>1</v>
      </c>
      <c r="K377" s="5">
        <f t="shared" si="17"/>
        <v>0</v>
      </c>
      <c r="L377" s="8">
        <v>2.0958679626109259E-2</v>
      </c>
      <c r="M377" s="4" t="s">
        <v>1163</v>
      </c>
      <c r="N377" s="4" t="s">
        <v>65</v>
      </c>
      <c r="O377" s="4" t="s">
        <v>1164</v>
      </c>
    </row>
    <row r="378" spans="1:15" ht="17" customHeight="1" x14ac:dyDescent="0.2">
      <c r="A378" s="9">
        <v>44497.58699074074</v>
      </c>
      <c r="B378" s="3" t="s">
        <v>1165</v>
      </c>
      <c r="C378" s="3" t="s">
        <v>33</v>
      </c>
      <c r="D378" s="3" t="s">
        <v>15</v>
      </c>
      <c r="E378" s="3">
        <f t="shared" si="15"/>
        <v>21721887</v>
      </c>
      <c r="F378" s="5">
        <v>116784</v>
      </c>
      <c r="G378" s="5">
        <v>933</v>
      </c>
      <c r="H378" s="5">
        <v>117717</v>
      </c>
      <c r="I378" s="5">
        <v>1</v>
      </c>
      <c r="J378" s="5">
        <f t="shared" si="16"/>
        <v>1</v>
      </c>
      <c r="K378" s="5">
        <f t="shared" si="17"/>
        <v>0</v>
      </c>
      <c r="L378" s="7">
        <v>5.5620991212869016E-3</v>
      </c>
      <c r="M378" s="3" t="s">
        <v>1166</v>
      </c>
      <c r="N378" s="3" t="s">
        <v>35</v>
      </c>
      <c r="O378" s="3" t="s">
        <v>1167</v>
      </c>
    </row>
    <row r="379" spans="1:15" ht="17" customHeight="1" x14ac:dyDescent="0.2">
      <c r="A379" s="10">
        <v>44497.540763888886</v>
      </c>
      <c r="B379" s="4" t="s">
        <v>1168</v>
      </c>
      <c r="C379" s="4" t="s">
        <v>63</v>
      </c>
      <c r="D379" s="4" t="s">
        <v>15</v>
      </c>
      <c r="E379" s="3">
        <f t="shared" si="15"/>
        <v>1091382</v>
      </c>
      <c r="F379" s="6">
        <v>1475</v>
      </c>
      <c r="G379" s="6">
        <v>8</v>
      </c>
      <c r="H379" s="6">
        <v>1483</v>
      </c>
      <c r="I379" s="6">
        <v>1</v>
      </c>
      <c r="J379" s="5">
        <f t="shared" si="16"/>
        <v>1</v>
      </c>
      <c r="K379" s="5">
        <f t="shared" si="17"/>
        <v>0</v>
      </c>
      <c r="L379" s="8">
        <v>1.359952828069133E-3</v>
      </c>
      <c r="M379" s="4" t="s">
        <v>1169</v>
      </c>
      <c r="N379" s="4" t="s">
        <v>65</v>
      </c>
      <c r="O379" s="4" t="s">
        <v>1170</v>
      </c>
    </row>
    <row r="380" spans="1:15" ht="17" customHeight="1" x14ac:dyDescent="0.2">
      <c r="A380" s="9">
        <v>44496.964861111112</v>
      </c>
      <c r="B380" s="3" t="s">
        <v>1171</v>
      </c>
      <c r="C380" s="3" t="s">
        <v>25</v>
      </c>
      <c r="D380" s="3" t="s">
        <v>15</v>
      </c>
      <c r="E380" s="3">
        <f t="shared" si="15"/>
        <v>1059895</v>
      </c>
      <c r="F380" s="5">
        <v>2439</v>
      </c>
      <c r="G380" s="5">
        <v>47</v>
      </c>
      <c r="H380" s="5">
        <v>2486</v>
      </c>
      <c r="I380" s="5">
        <v>1</v>
      </c>
      <c r="J380" s="5">
        <f t="shared" si="16"/>
        <v>0</v>
      </c>
      <c r="K380" s="5">
        <f t="shared" si="17"/>
        <v>1</v>
      </c>
      <c r="L380" s="7">
        <v>2.3372701511986268E-3</v>
      </c>
      <c r="M380" s="3" t="s">
        <v>1172</v>
      </c>
      <c r="N380" s="3" t="s">
        <v>27</v>
      </c>
      <c r="O380" s="3" t="s">
        <v>1173</v>
      </c>
    </row>
    <row r="381" spans="1:15" ht="17" customHeight="1" x14ac:dyDescent="0.2">
      <c r="A381" s="10">
        <v>44496.906145833331</v>
      </c>
      <c r="B381" s="4" t="s">
        <v>1174</v>
      </c>
      <c r="C381" s="4" t="s">
        <v>25</v>
      </c>
      <c r="D381" s="4" t="s">
        <v>15</v>
      </c>
      <c r="E381" s="3">
        <f t="shared" si="15"/>
        <v>1059895</v>
      </c>
      <c r="F381" s="6">
        <v>1569</v>
      </c>
      <c r="G381" s="6">
        <v>25</v>
      </c>
      <c r="H381" s="6">
        <v>1594</v>
      </c>
      <c r="I381" s="6">
        <v>1</v>
      </c>
      <c r="J381" s="5">
        <f t="shared" si="16"/>
        <v>0</v>
      </c>
      <c r="K381" s="5">
        <f t="shared" si="17"/>
        <v>1</v>
      </c>
      <c r="L381" s="8">
        <v>1.4986358089342762E-3</v>
      </c>
      <c r="M381" s="4" t="s">
        <v>1175</v>
      </c>
      <c r="N381" s="4" t="s">
        <v>27</v>
      </c>
      <c r="O381" s="4" t="s">
        <v>1176</v>
      </c>
    </row>
    <row r="382" spans="1:15" ht="17" customHeight="1" x14ac:dyDescent="0.2">
      <c r="A382" s="9">
        <v>44496.791770833333</v>
      </c>
      <c r="B382" s="3" t="s">
        <v>1177</v>
      </c>
      <c r="C382" s="3" t="s">
        <v>14</v>
      </c>
      <c r="D382" s="3" t="s">
        <v>15</v>
      </c>
      <c r="E382" s="3">
        <f t="shared" si="15"/>
        <v>597380</v>
      </c>
      <c r="F382" s="5">
        <v>3675</v>
      </c>
      <c r="G382" s="5">
        <v>9</v>
      </c>
      <c r="H382" s="5">
        <v>3684</v>
      </c>
      <c r="I382" s="5">
        <v>1</v>
      </c>
      <c r="J382" s="5">
        <f t="shared" si="16"/>
        <v>1</v>
      </c>
      <c r="K382" s="5">
        <f t="shared" si="17"/>
        <v>0</v>
      </c>
      <c r="L382" s="7">
        <v>6.4643033239223094E-3</v>
      </c>
      <c r="M382" s="3" t="s">
        <v>1178</v>
      </c>
      <c r="N382" s="3" t="s">
        <v>17</v>
      </c>
      <c r="O382" s="3" t="s">
        <v>1179</v>
      </c>
    </row>
    <row r="383" spans="1:15" ht="17" customHeight="1" x14ac:dyDescent="0.2">
      <c r="A383" s="10">
        <v>44496.757662037038</v>
      </c>
      <c r="B383" s="4" t="s">
        <v>1180</v>
      </c>
      <c r="C383" s="4" t="s">
        <v>63</v>
      </c>
      <c r="D383" s="4" t="s">
        <v>15</v>
      </c>
      <c r="E383" s="3">
        <f t="shared" si="15"/>
        <v>1091382</v>
      </c>
      <c r="F383" s="6">
        <v>5739</v>
      </c>
      <c r="G383" s="6">
        <v>109</v>
      </c>
      <c r="H383" s="6">
        <v>5848</v>
      </c>
      <c r="I383" s="6">
        <v>1</v>
      </c>
      <c r="J383" s="5">
        <f t="shared" si="16"/>
        <v>1</v>
      </c>
      <c r="K383" s="5">
        <f t="shared" si="17"/>
        <v>0</v>
      </c>
      <c r="L383" s="8">
        <v>5.3616844931062748E-3</v>
      </c>
      <c r="M383" s="4" t="s">
        <v>1181</v>
      </c>
      <c r="N383" s="4" t="s">
        <v>65</v>
      </c>
      <c r="O383" s="4" t="s">
        <v>1182</v>
      </c>
    </row>
    <row r="384" spans="1:15" ht="17" customHeight="1" x14ac:dyDescent="0.2">
      <c r="A384" s="9">
        <v>44496.713159722225</v>
      </c>
      <c r="B384" s="3" t="s">
        <v>1183</v>
      </c>
      <c r="C384" s="3" t="s">
        <v>100</v>
      </c>
      <c r="D384" s="3" t="s">
        <v>15</v>
      </c>
      <c r="E384" s="3">
        <f t="shared" si="15"/>
        <v>7227173</v>
      </c>
      <c r="F384" s="5">
        <v>31287</v>
      </c>
      <c r="G384" s="5">
        <v>140</v>
      </c>
      <c r="H384" s="5">
        <v>31427</v>
      </c>
      <c r="I384" s="5">
        <v>1</v>
      </c>
      <c r="J384" s="5">
        <f t="shared" si="16"/>
        <v>1</v>
      </c>
      <c r="K384" s="5">
        <f t="shared" si="17"/>
        <v>0</v>
      </c>
      <c r="L384" s="7">
        <v>4.4681746169521639E-3</v>
      </c>
      <c r="M384" s="3" t="s">
        <v>1184</v>
      </c>
      <c r="N384" s="3" t="s">
        <v>102</v>
      </c>
      <c r="O384" s="3" t="s">
        <v>1185</v>
      </c>
    </row>
    <row r="385" spans="1:15" ht="17" customHeight="1" x14ac:dyDescent="0.2">
      <c r="A385" s="10">
        <v>44496.70894675926</v>
      </c>
      <c r="B385" s="4" t="s">
        <v>1186</v>
      </c>
      <c r="C385" s="4" t="s">
        <v>25</v>
      </c>
      <c r="D385" s="4" t="s">
        <v>15</v>
      </c>
      <c r="E385" s="3">
        <f t="shared" si="15"/>
        <v>1059895</v>
      </c>
      <c r="F385" s="6">
        <v>1939</v>
      </c>
      <c r="G385" s="6">
        <v>8</v>
      </c>
      <c r="H385" s="6">
        <v>1947</v>
      </c>
      <c r="I385" s="6">
        <v>1</v>
      </c>
      <c r="J385" s="5">
        <f t="shared" si="16"/>
        <v>1</v>
      </c>
      <c r="K385" s="5">
        <f t="shared" si="17"/>
        <v>0</v>
      </c>
      <c r="L385" s="8">
        <v>1.830516888328128E-3</v>
      </c>
      <c r="M385" s="4" t="s">
        <v>1187</v>
      </c>
      <c r="N385" s="4" t="s">
        <v>27</v>
      </c>
      <c r="O385" s="4" t="s">
        <v>1188</v>
      </c>
    </row>
    <row r="386" spans="1:15" ht="17" customHeight="1" x14ac:dyDescent="0.2">
      <c r="A386" s="9">
        <v>44496.625509259262</v>
      </c>
      <c r="B386" s="3" t="s">
        <v>1189</v>
      </c>
      <c r="C386" s="3" t="s">
        <v>63</v>
      </c>
      <c r="D386" s="3" t="s">
        <v>15</v>
      </c>
      <c r="E386" s="3">
        <f t="shared" si="15"/>
        <v>1091382</v>
      </c>
      <c r="F386" s="5">
        <v>2128</v>
      </c>
      <c r="G386" s="5">
        <v>42</v>
      </c>
      <c r="H386" s="5">
        <v>2170</v>
      </c>
      <c r="I386" s="5">
        <v>1</v>
      </c>
      <c r="J386" s="5">
        <f t="shared" si="16"/>
        <v>1</v>
      </c>
      <c r="K386" s="5">
        <f t="shared" si="17"/>
        <v>0</v>
      </c>
      <c r="L386" s="7">
        <v>1.9895443485021575E-3</v>
      </c>
      <c r="M386" s="3" t="s">
        <v>1190</v>
      </c>
      <c r="N386" s="3" t="s">
        <v>65</v>
      </c>
      <c r="O386" s="3" t="s">
        <v>1191</v>
      </c>
    </row>
    <row r="387" spans="1:15" ht="17" customHeight="1" x14ac:dyDescent="0.2">
      <c r="A387" s="10">
        <v>44496.625138888892</v>
      </c>
      <c r="B387" s="4" t="s">
        <v>1192</v>
      </c>
      <c r="C387" s="4" t="s">
        <v>25</v>
      </c>
      <c r="D387" s="4" t="s">
        <v>15</v>
      </c>
      <c r="E387" s="3">
        <f t="shared" ref="E387:E450" si="18">IF(C387="Guerrilla",186989,IF(C387="Electronic Arts (EA)",3092391,IF(C387="Square Enix",1059895,IF(C387="CD PROJEKT RED",740514,IF(C387="Rockstar Games",21721887,IF(C387="Ubisoft",7227173,IF(C387="Naughty Dog",1208699,IF(C387="Bethesda Softworks",1091382,IF(C387="Insomniac Games",597380,IF(C387="Santa Monica Studio",556199,IF(C387="Obsidian Entertainment",63488,)))))))))))</f>
        <v>1059895</v>
      </c>
      <c r="F387" s="6">
        <v>2349</v>
      </c>
      <c r="G387" s="6">
        <v>24</v>
      </c>
      <c r="H387" s="6">
        <v>2373</v>
      </c>
      <c r="I387" s="6">
        <v>1</v>
      </c>
      <c r="J387" s="5">
        <f t="shared" ref="J387:J450" si="19">IF(ISNUMBER(FIND("/p/",O387)),1,0)</f>
        <v>1</v>
      </c>
      <c r="K387" s="5">
        <f t="shared" ref="K387:K450" si="20">IF(ISNUMBER(FIND("/p/",O387)),0,1)</f>
        <v>0</v>
      </c>
      <c r="L387" s="8">
        <v>2.2310305988714162E-3</v>
      </c>
      <c r="M387" s="4" t="s">
        <v>1193</v>
      </c>
      <c r="N387" s="4" t="s">
        <v>27</v>
      </c>
      <c r="O387" s="4" t="s">
        <v>1194</v>
      </c>
    </row>
    <row r="388" spans="1:15" ht="17" customHeight="1" x14ac:dyDescent="0.2">
      <c r="A388" s="9">
        <v>44496.584953703707</v>
      </c>
      <c r="B388" s="3" t="s">
        <v>1195</v>
      </c>
      <c r="C388" s="3" t="s">
        <v>63</v>
      </c>
      <c r="D388" s="3" t="s">
        <v>15</v>
      </c>
      <c r="E388" s="3">
        <f t="shared" si="18"/>
        <v>1091382</v>
      </c>
      <c r="F388" s="5">
        <v>1638</v>
      </c>
      <c r="G388" s="5">
        <v>4</v>
      </c>
      <c r="H388" s="5">
        <v>1642</v>
      </c>
      <c r="I388" s="5">
        <v>1</v>
      </c>
      <c r="J388" s="5">
        <f t="shared" si="19"/>
        <v>1</v>
      </c>
      <c r="K388" s="5">
        <f t="shared" si="20"/>
        <v>0</v>
      </c>
      <c r="L388" s="7">
        <v>1.5054524517237522E-3</v>
      </c>
      <c r="M388" s="3" t="s">
        <v>1196</v>
      </c>
      <c r="N388" s="3" t="s">
        <v>65</v>
      </c>
      <c r="O388" s="3" t="s">
        <v>1197</v>
      </c>
    </row>
    <row r="389" spans="1:15" ht="17" customHeight="1" x14ac:dyDescent="0.2">
      <c r="A389" s="10">
        <v>44496.583518518521</v>
      </c>
      <c r="B389" s="4" t="s">
        <v>1198</v>
      </c>
      <c r="C389" s="4" t="s">
        <v>14</v>
      </c>
      <c r="D389" s="4" t="s">
        <v>15</v>
      </c>
      <c r="E389" s="3">
        <f t="shared" si="18"/>
        <v>597380</v>
      </c>
      <c r="F389" s="6">
        <v>9947</v>
      </c>
      <c r="G389" s="6">
        <v>197</v>
      </c>
      <c r="H389" s="6">
        <v>10144</v>
      </c>
      <c r="I389" s="6">
        <v>1</v>
      </c>
      <c r="J389" s="5">
        <f t="shared" si="19"/>
        <v>1</v>
      </c>
      <c r="K389" s="5">
        <f t="shared" si="20"/>
        <v>0</v>
      </c>
      <c r="L389" s="8">
        <v>1.7799645200289874E-2</v>
      </c>
      <c r="M389" s="4" t="s">
        <v>1199</v>
      </c>
      <c r="N389" s="4" t="s">
        <v>17</v>
      </c>
      <c r="O389" s="4" t="s">
        <v>1200</v>
      </c>
    </row>
    <row r="390" spans="1:15" ht="17" customHeight="1" x14ac:dyDescent="0.2">
      <c r="A390" s="9">
        <v>44496.551412037035</v>
      </c>
      <c r="B390" s="3" t="s">
        <v>1201</v>
      </c>
      <c r="C390" s="3" t="s">
        <v>63</v>
      </c>
      <c r="D390" s="3" t="s">
        <v>15</v>
      </c>
      <c r="E390" s="3">
        <f t="shared" si="18"/>
        <v>1091382</v>
      </c>
      <c r="F390" s="5">
        <v>1391</v>
      </c>
      <c r="G390" s="5">
        <v>7</v>
      </c>
      <c r="H390" s="5">
        <v>1398</v>
      </c>
      <c r="I390" s="5">
        <v>1</v>
      </c>
      <c r="J390" s="5">
        <f t="shared" si="19"/>
        <v>1</v>
      </c>
      <c r="K390" s="5">
        <f t="shared" si="20"/>
        <v>0</v>
      </c>
      <c r="L390" s="7">
        <v>1.281743317606459E-3</v>
      </c>
      <c r="M390" s="3" t="s">
        <v>1202</v>
      </c>
      <c r="N390" s="3" t="s">
        <v>65</v>
      </c>
      <c r="O390" s="3" t="s">
        <v>1203</v>
      </c>
    </row>
    <row r="391" spans="1:15" ht="17" customHeight="1" x14ac:dyDescent="0.2">
      <c r="A391" s="10">
        <v>44495.958796296298</v>
      </c>
      <c r="B391" s="4" t="s">
        <v>1204</v>
      </c>
      <c r="C391" s="4" t="s">
        <v>25</v>
      </c>
      <c r="D391" s="4" t="s">
        <v>15</v>
      </c>
      <c r="E391" s="3">
        <f t="shared" si="18"/>
        <v>1059895</v>
      </c>
      <c r="F391" s="6">
        <v>1430</v>
      </c>
      <c r="G391" s="6">
        <v>17</v>
      </c>
      <c r="H391" s="6">
        <v>1447</v>
      </c>
      <c r="I391" s="6">
        <v>1</v>
      </c>
      <c r="J391" s="5">
        <f t="shared" si="19"/>
        <v>1</v>
      </c>
      <c r="K391" s="5">
        <f t="shared" si="20"/>
        <v>0</v>
      </c>
      <c r="L391" s="8">
        <v>1.3602781848793845E-3</v>
      </c>
      <c r="M391" s="4" t="s">
        <v>1205</v>
      </c>
      <c r="N391" s="4" t="s">
        <v>27</v>
      </c>
      <c r="O391" s="4" t="s">
        <v>1206</v>
      </c>
    </row>
    <row r="392" spans="1:15" ht="17" customHeight="1" x14ac:dyDescent="0.2">
      <c r="A392" s="9">
        <v>44495.734409722223</v>
      </c>
      <c r="B392" s="3" t="s">
        <v>1207</v>
      </c>
      <c r="C392" s="3" t="s">
        <v>25</v>
      </c>
      <c r="D392" s="3" t="s">
        <v>15</v>
      </c>
      <c r="E392" s="3">
        <f t="shared" si="18"/>
        <v>1059895</v>
      </c>
      <c r="F392" s="5">
        <v>1507</v>
      </c>
      <c r="G392" s="5">
        <v>20</v>
      </c>
      <c r="H392" s="5">
        <v>1527</v>
      </c>
      <c r="I392" s="5">
        <v>1</v>
      </c>
      <c r="J392" s="5">
        <f t="shared" si="19"/>
        <v>0</v>
      </c>
      <c r="K392" s="5">
        <f t="shared" si="20"/>
        <v>1</v>
      </c>
      <c r="L392" s="7">
        <v>1.4354836132072014E-3</v>
      </c>
      <c r="M392" s="3" t="s">
        <v>1208</v>
      </c>
      <c r="N392" s="3" t="s">
        <v>27</v>
      </c>
      <c r="O392" s="3" t="s">
        <v>1209</v>
      </c>
    </row>
    <row r="393" spans="1:15" ht="17" customHeight="1" x14ac:dyDescent="0.2">
      <c r="A393" s="10">
        <v>44495.732314814813</v>
      </c>
      <c r="B393" s="4" t="s">
        <v>1210</v>
      </c>
      <c r="C393" s="4" t="s">
        <v>63</v>
      </c>
      <c r="D393" s="4" t="s">
        <v>15</v>
      </c>
      <c r="E393" s="3">
        <f t="shared" si="18"/>
        <v>1091382</v>
      </c>
      <c r="F393" s="6">
        <v>28179</v>
      </c>
      <c r="G393" s="6">
        <v>494</v>
      </c>
      <c r="H393" s="6">
        <v>28673</v>
      </c>
      <c r="I393" s="6">
        <v>1</v>
      </c>
      <c r="J393" s="5">
        <f t="shared" si="19"/>
        <v>1</v>
      </c>
      <c r="K393" s="5">
        <f t="shared" si="20"/>
        <v>0</v>
      </c>
      <c r="L393" s="8">
        <v>2.6285657709820932E-2</v>
      </c>
      <c r="M393" s="4" t="s">
        <v>1211</v>
      </c>
      <c r="N393" s="4" t="s">
        <v>65</v>
      </c>
      <c r="O393" s="4" t="s">
        <v>1212</v>
      </c>
    </row>
    <row r="394" spans="1:15" ht="17" customHeight="1" x14ac:dyDescent="0.2">
      <c r="A394" s="9">
        <v>44495.708715277775</v>
      </c>
      <c r="B394" s="3" t="s">
        <v>1213</v>
      </c>
      <c r="C394" s="3" t="s">
        <v>25</v>
      </c>
      <c r="D394" s="3" t="s">
        <v>15</v>
      </c>
      <c r="E394" s="3">
        <f t="shared" si="18"/>
        <v>1059895</v>
      </c>
      <c r="F394" s="5">
        <v>1472</v>
      </c>
      <c r="G394" s="5">
        <v>2</v>
      </c>
      <c r="H394" s="5">
        <v>1474</v>
      </c>
      <c r="I394" s="5">
        <v>1</v>
      </c>
      <c r="J394" s="5">
        <f t="shared" si="19"/>
        <v>1</v>
      </c>
      <c r="K394" s="5">
        <f t="shared" si="20"/>
        <v>0</v>
      </c>
      <c r="L394" s="7">
        <v>1.3856600169400227E-3</v>
      </c>
      <c r="M394" s="3" t="s">
        <v>1214</v>
      </c>
      <c r="N394" s="3" t="s">
        <v>27</v>
      </c>
      <c r="O394" s="3" t="s">
        <v>1215</v>
      </c>
    </row>
    <row r="395" spans="1:15" ht="17" customHeight="1" x14ac:dyDescent="0.2">
      <c r="A395" s="10">
        <v>44495.708506944444</v>
      </c>
      <c r="B395" s="4" t="s">
        <v>1216</v>
      </c>
      <c r="C395" s="4" t="s">
        <v>63</v>
      </c>
      <c r="D395" s="4" t="s">
        <v>15</v>
      </c>
      <c r="E395" s="3">
        <f t="shared" si="18"/>
        <v>1091382</v>
      </c>
      <c r="F395" s="6">
        <v>4384</v>
      </c>
      <c r="G395" s="6">
        <v>50</v>
      </c>
      <c r="H395" s="6">
        <v>4434</v>
      </c>
      <c r="I395" s="6">
        <v>1</v>
      </c>
      <c r="J395" s="5">
        <f t="shared" si="19"/>
        <v>1</v>
      </c>
      <c r="K395" s="5">
        <f t="shared" si="20"/>
        <v>0</v>
      </c>
      <c r="L395" s="8">
        <v>4.0648207821067216E-3</v>
      </c>
      <c r="M395" s="4" t="s">
        <v>1217</v>
      </c>
      <c r="N395" s="4" t="s">
        <v>65</v>
      </c>
      <c r="O395" s="4" t="s">
        <v>1218</v>
      </c>
    </row>
    <row r="396" spans="1:15" ht="17" customHeight="1" x14ac:dyDescent="0.2">
      <c r="A396" s="9">
        <v>44495.708483796298</v>
      </c>
      <c r="B396" s="3" t="s">
        <v>1219</v>
      </c>
      <c r="C396" s="3" t="s">
        <v>14</v>
      </c>
      <c r="D396" s="3" t="s">
        <v>15</v>
      </c>
      <c r="E396" s="3">
        <f t="shared" si="18"/>
        <v>597380</v>
      </c>
      <c r="F396" s="5">
        <v>6297</v>
      </c>
      <c r="G396" s="5">
        <v>55</v>
      </c>
      <c r="H396" s="5">
        <v>6352</v>
      </c>
      <c r="I396" s="5">
        <v>1</v>
      </c>
      <c r="J396" s="5">
        <f t="shared" si="19"/>
        <v>1</v>
      </c>
      <c r="K396" s="5">
        <f t="shared" si="20"/>
        <v>0</v>
      </c>
      <c r="L396" s="7">
        <v>1.115407443307731E-2</v>
      </c>
      <c r="M396" s="3" t="s">
        <v>1220</v>
      </c>
      <c r="N396" s="3" t="s">
        <v>17</v>
      </c>
      <c r="O396" s="3" t="s">
        <v>1221</v>
      </c>
    </row>
    <row r="397" spans="1:15" ht="17" customHeight="1" x14ac:dyDescent="0.2">
      <c r="A397" s="10">
        <v>44495.695590277777</v>
      </c>
      <c r="B397" s="4" t="s">
        <v>1222</v>
      </c>
      <c r="C397" s="4" t="s">
        <v>63</v>
      </c>
      <c r="D397" s="4" t="s">
        <v>15</v>
      </c>
      <c r="E397" s="3">
        <f t="shared" si="18"/>
        <v>1091382</v>
      </c>
      <c r="F397" s="6">
        <v>2467</v>
      </c>
      <c r="G397" s="6">
        <v>31</v>
      </c>
      <c r="H397" s="6">
        <v>2498</v>
      </c>
      <c r="I397" s="6">
        <v>1</v>
      </c>
      <c r="J397" s="5">
        <f t="shared" si="19"/>
        <v>0</v>
      </c>
      <c r="K397" s="5">
        <f t="shared" si="20"/>
        <v>1</v>
      </c>
      <c r="L397" s="8">
        <v>2.2900140536090642E-3</v>
      </c>
      <c r="M397" s="4" t="s">
        <v>1223</v>
      </c>
      <c r="N397" s="4" t="s">
        <v>65</v>
      </c>
      <c r="O397" s="4" t="s">
        <v>1224</v>
      </c>
    </row>
    <row r="398" spans="1:15" ht="17" customHeight="1" x14ac:dyDescent="0.2">
      <c r="A398" s="9">
        <v>44495.668275462966</v>
      </c>
      <c r="B398" s="3" t="s">
        <v>1225</v>
      </c>
      <c r="C398" s="3" t="s">
        <v>33</v>
      </c>
      <c r="D398" s="3" t="s">
        <v>15</v>
      </c>
      <c r="E398" s="3">
        <f t="shared" si="18"/>
        <v>21721887</v>
      </c>
      <c r="F398" s="5">
        <v>98100</v>
      </c>
      <c r="G398" s="5">
        <v>1224</v>
      </c>
      <c r="H398" s="5">
        <v>99324</v>
      </c>
      <c r="I398" s="5">
        <v>1</v>
      </c>
      <c r="J398" s="5">
        <f t="shared" si="19"/>
        <v>1</v>
      </c>
      <c r="K398" s="5">
        <f t="shared" si="20"/>
        <v>0</v>
      </c>
      <c r="L398" s="7">
        <v>4.6973282207727236E-3</v>
      </c>
      <c r="M398" s="3" t="s">
        <v>1226</v>
      </c>
      <c r="N398" s="3" t="s">
        <v>35</v>
      </c>
      <c r="O398" s="3" t="s">
        <v>1227</v>
      </c>
    </row>
    <row r="399" spans="1:15" ht="17" customHeight="1" x14ac:dyDescent="0.2">
      <c r="A399" s="10">
        <v>44495.653425925928</v>
      </c>
      <c r="B399" s="4" t="s">
        <v>1228</v>
      </c>
      <c r="C399" s="4" t="s">
        <v>100</v>
      </c>
      <c r="D399" s="4" t="s">
        <v>15</v>
      </c>
      <c r="E399" s="3">
        <f t="shared" si="18"/>
        <v>7227173</v>
      </c>
      <c r="F399" s="6">
        <v>65848</v>
      </c>
      <c r="G399" s="6">
        <v>708</v>
      </c>
      <c r="H399" s="6">
        <v>66556</v>
      </c>
      <c r="I399" s="6">
        <v>1</v>
      </c>
      <c r="J399" s="5">
        <f t="shared" si="19"/>
        <v>1</v>
      </c>
      <c r="K399" s="5">
        <f t="shared" si="20"/>
        <v>0</v>
      </c>
      <c r="L399" s="8">
        <v>9.4647339966914094E-3</v>
      </c>
      <c r="M399" s="4" t="s">
        <v>1229</v>
      </c>
      <c r="N399" s="4" t="s">
        <v>102</v>
      </c>
      <c r="O399" s="4" t="s">
        <v>1230</v>
      </c>
    </row>
    <row r="400" spans="1:15" ht="17" customHeight="1" x14ac:dyDescent="0.2">
      <c r="A400" s="9">
        <v>44495.621967592589</v>
      </c>
      <c r="B400" s="3" t="s">
        <v>1231</v>
      </c>
      <c r="C400" s="3" t="s">
        <v>14</v>
      </c>
      <c r="D400" s="3" t="s">
        <v>15</v>
      </c>
      <c r="E400" s="3">
        <f t="shared" si="18"/>
        <v>597380</v>
      </c>
      <c r="F400" s="5">
        <v>18312</v>
      </c>
      <c r="G400" s="5">
        <v>93</v>
      </c>
      <c r="H400" s="5">
        <v>18405</v>
      </c>
      <c r="I400" s="5">
        <v>1</v>
      </c>
      <c r="J400" s="5">
        <f t="shared" si="19"/>
        <v>1</v>
      </c>
      <c r="K400" s="5">
        <f t="shared" si="20"/>
        <v>0</v>
      </c>
      <c r="L400" s="7">
        <v>3.231907114936837E-2</v>
      </c>
      <c r="M400" s="3" t="s">
        <v>1232</v>
      </c>
      <c r="N400" s="3" t="s">
        <v>17</v>
      </c>
      <c r="O400" s="3" t="s">
        <v>1233</v>
      </c>
    </row>
    <row r="401" spans="1:15" ht="17" customHeight="1" x14ac:dyDescent="0.2">
      <c r="A401" s="10">
        <v>44495.598587962966</v>
      </c>
      <c r="B401" s="4" t="s">
        <v>1234</v>
      </c>
      <c r="C401" s="4" t="s">
        <v>25</v>
      </c>
      <c r="D401" s="4" t="s">
        <v>15</v>
      </c>
      <c r="E401" s="3">
        <f t="shared" si="18"/>
        <v>1059895</v>
      </c>
      <c r="F401" s="6">
        <v>1508</v>
      </c>
      <c r="G401" s="6">
        <v>9</v>
      </c>
      <c r="H401" s="6">
        <v>1517</v>
      </c>
      <c r="I401" s="6">
        <v>1</v>
      </c>
      <c r="J401" s="5">
        <f t="shared" si="19"/>
        <v>0</v>
      </c>
      <c r="K401" s="5">
        <f t="shared" si="20"/>
        <v>1</v>
      </c>
      <c r="L401" s="8">
        <v>1.4260829346662241E-3</v>
      </c>
      <c r="M401" s="4" t="s">
        <v>1235</v>
      </c>
      <c r="N401" s="4" t="s">
        <v>27</v>
      </c>
      <c r="O401" s="4" t="s">
        <v>1236</v>
      </c>
    </row>
    <row r="402" spans="1:15" ht="17" customHeight="1" x14ac:dyDescent="0.2">
      <c r="A402" s="9">
        <v>44495.586863425924</v>
      </c>
      <c r="B402" s="3" t="s">
        <v>1237</v>
      </c>
      <c r="C402" s="3" t="s">
        <v>33</v>
      </c>
      <c r="D402" s="3" t="s">
        <v>15</v>
      </c>
      <c r="E402" s="3">
        <f t="shared" si="18"/>
        <v>21721887</v>
      </c>
      <c r="F402" s="5">
        <v>141049</v>
      </c>
      <c r="G402" s="5">
        <v>957</v>
      </c>
      <c r="H402" s="5">
        <v>142006</v>
      </c>
      <c r="I402" s="5">
        <v>1</v>
      </c>
      <c r="J402" s="5">
        <f t="shared" si="19"/>
        <v>1</v>
      </c>
      <c r="K402" s="5">
        <f t="shared" si="20"/>
        <v>0</v>
      </c>
      <c r="L402" s="7">
        <v>6.7158873114156843E-3</v>
      </c>
      <c r="M402" s="3" t="s">
        <v>1238</v>
      </c>
      <c r="N402" s="3" t="s">
        <v>35</v>
      </c>
      <c r="O402" s="3" t="s">
        <v>1239</v>
      </c>
    </row>
    <row r="403" spans="1:15" ht="17" customHeight="1" x14ac:dyDescent="0.2">
      <c r="A403" s="10">
        <v>44495.542025462964</v>
      </c>
      <c r="B403" s="4" t="s">
        <v>1240</v>
      </c>
      <c r="C403" s="4" t="s">
        <v>25</v>
      </c>
      <c r="D403" s="4" t="s">
        <v>15</v>
      </c>
      <c r="E403" s="3">
        <f t="shared" si="18"/>
        <v>1059895</v>
      </c>
      <c r="F403" s="6">
        <v>1576</v>
      </c>
      <c r="G403" s="6">
        <v>6</v>
      </c>
      <c r="H403" s="6">
        <v>1582</v>
      </c>
      <c r="I403" s="6">
        <v>1</v>
      </c>
      <c r="J403" s="5">
        <f t="shared" si="19"/>
        <v>1</v>
      </c>
      <c r="K403" s="5">
        <f t="shared" si="20"/>
        <v>0</v>
      </c>
      <c r="L403" s="8">
        <v>1.4871873451825753E-3</v>
      </c>
      <c r="M403" s="4" t="s">
        <v>1241</v>
      </c>
      <c r="N403" s="4" t="s">
        <v>27</v>
      </c>
      <c r="O403" s="4" t="s">
        <v>1242</v>
      </c>
    </row>
    <row r="404" spans="1:15" ht="17" customHeight="1" x14ac:dyDescent="0.2">
      <c r="A404" s="9">
        <v>44495.523831018516</v>
      </c>
      <c r="B404" s="3" t="s">
        <v>1243</v>
      </c>
      <c r="C404" s="3" t="s">
        <v>49</v>
      </c>
      <c r="D404" s="3" t="s">
        <v>15</v>
      </c>
      <c r="E404" s="3">
        <f t="shared" si="18"/>
        <v>186989</v>
      </c>
      <c r="F404" s="5">
        <v>4083</v>
      </c>
      <c r="G404" s="5">
        <v>15</v>
      </c>
      <c r="H404" s="5">
        <v>4098</v>
      </c>
      <c r="I404" s="5">
        <v>1</v>
      </c>
      <c r="J404" s="5">
        <f t="shared" si="19"/>
        <v>1</v>
      </c>
      <c r="K404" s="5">
        <f t="shared" si="20"/>
        <v>0</v>
      </c>
      <c r="L404" s="5" t="s">
        <v>50</v>
      </c>
      <c r="M404" s="3" t="s">
        <v>1244</v>
      </c>
      <c r="N404" s="3" t="s">
        <v>52</v>
      </c>
      <c r="O404" s="3" t="s">
        <v>1245</v>
      </c>
    </row>
    <row r="405" spans="1:15" ht="17" customHeight="1" x14ac:dyDescent="0.2">
      <c r="A405" s="10">
        <v>44495.493668981479</v>
      </c>
      <c r="B405" s="4" t="s">
        <v>1246</v>
      </c>
      <c r="C405" s="4" t="s">
        <v>77</v>
      </c>
      <c r="D405" s="4" t="s">
        <v>15</v>
      </c>
      <c r="E405" s="3">
        <f t="shared" si="18"/>
        <v>740514</v>
      </c>
      <c r="F405" s="6">
        <v>62328</v>
      </c>
      <c r="G405" s="6">
        <v>656</v>
      </c>
      <c r="H405" s="6">
        <v>62984</v>
      </c>
      <c r="I405" s="6">
        <v>1</v>
      </c>
      <c r="J405" s="5">
        <f t="shared" si="19"/>
        <v>1</v>
      </c>
      <c r="K405" s="5">
        <f t="shared" si="20"/>
        <v>0</v>
      </c>
      <c r="L405" s="8">
        <v>8.5593066015812916E-2</v>
      </c>
      <c r="M405" s="4" t="s">
        <v>1247</v>
      </c>
      <c r="N405" s="4" t="s">
        <v>79</v>
      </c>
      <c r="O405" s="4" t="s">
        <v>1248</v>
      </c>
    </row>
    <row r="406" spans="1:15" ht="17" customHeight="1" x14ac:dyDescent="0.2">
      <c r="A406" s="9">
        <v>44494.916805555556</v>
      </c>
      <c r="B406" s="3" t="s">
        <v>1249</v>
      </c>
      <c r="C406" s="3" t="s">
        <v>25</v>
      </c>
      <c r="D406" s="3" t="s">
        <v>15</v>
      </c>
      <c r="E406" s="3">
        <f t="shared" si="18"/>
        <v>1059895</v>
      </c>
      <c r="F406" s="5">
        <v>1309</v>
      </c>
      <c r="G406" s="5">
        <v>14</v>
      </c>
      <c r="H406" s="5">
        <v>1323</v>
      </c>
      <c r="I406" s="5">
        <v>1</v>
      </c>
      <c r="J406" s="5">
        <f t="shared" si="19"/>
        <v>1</v>
      </c>
      <c r="K406" s="5">
        <f t="shared" si="20"/>
        <v>0</v>
      </c>
      <c r="L406" s="7">
        <v>1.2435846821950256E-3</v>
      </c>
      <c r="M406" s="3" t="s">
        <v>1250</v>
      </c>
      <c r="N406" s="3" t="s">
        <v>27</v>
      </c>
      <c r="O406" s="3" t="s">
        <v>1251</v>
      </c>
    </row>
    <row r="407" spans="1:15" ht="17" customHeight="1" x14ac:dyDescent="0.2">
      <c r="A407" s="10">
        <v>44494.903715277775</v>
      </c>
      <c r="B407" s="4" t="s">
        <v>1252</v>
      </c>
      <c r="C407" s="4" t="s">
        <v>63</v>
      </c>
      <c r="D407" s="4" t="s">
        <v>15</v>
      </c>
      <c r="E407" s="3">
        <f t="shared" si="18"/>
        <v>1091382</v>
      </c>
      <c r="F407" s="6">
        <v>2071</v>
      </c>
      <c r="G407" s="6">
        <v>11</v>
      </c>
      <c r="H407" s="6">
        <v>2082</v>
      </c>
      <c r="I407" s="6">
        <v>1</v>
      </c>
      <c r="J407" s="5">
        <f t="shared" si="19"/>
        <v>1</v>
      </c>
      <c r="K407" s="5">
        <f t="shared" si="20"/>
        <v>0</v>
      </c>
      <c r="L407" s="8">
        <v>1.9083199818150489E-3</v>
      </c>
      <c r="M407" s="4" t="s">
        <v>1253</v>
      </c>
      <c r="N407" s="4" t="s">
        <v>65</v>
      </c>
      <c r="O407" s="4" t="s">
        <v>1254</v>
      </c>
    </row>
    <row r="408" spans="1:15" ht="17" customHeight="1" x14ac:dyDescent="0.2">
      <c r="A408" s="9">
        <v>44494.837291666663</v>
      </c>
      <c r="B408" s="3" t="s">
        <v>1255</v>
      </c>
      <c r="C408" s="3" t="s">
        <v>63</v>
      </c>
      <c r="D408" s="3" t="s">
        <v>15</v>
      </c>
      <c r="E408" s="3">
        <f t="shared" si="18"/>
        <v>1091382</v>
      </c>
      <c r="F408" s="5">
        <v>1971</v>
      </c>
      <c r="G408" s="5">
        <v>10</v>
      </c>
      <c r="H408" s="5">
        <v>1981</v>
      </c>
      <c r="I408" s="5">
        <v>1</v>
      </c>
      <c r="J408" s="5">
        <f t="shared" si="19"/>
        <v>1</v>
      </c>
      <c r="K408" s="5">
        <f t="shared" si="20"/>
        <v>0</v>
      </c>
      <c r="L408" s="7">
        <v>1.8157453813523591E-3</v>
      </c>
      <c r="M408" s="3" t="s">
        <v>1256</v>
      </c>
      <c r="N408" s="3" t="s">
        <v>65</v>
      </c>
      <c r="O408" s="3" t="s">
        <v>1257</v>
      </c>
    </row>
    <row r="409" spans="1:15" ht="17" customHeight="1" x14ac:dyDescent="0.2">
      <c r="A409" s="10">
        <v>44494.837013888886</v>
      </c>
      <c r="B409" s="4" t="s">
        <v>1258</v>
      </c>
      <c r="C409" s="4" t="s">
        <v>63</v>
      </c>
      <c r="D409" s="4" t="s">
        <v>15</v>
      </c>
      <c r="E409" s="3">
        <f t="shared" si="18"/>
        <v>1091382</v>
      </c>
      <c r="F409" s="6">
        <v>1636</v>
      </c>
      <c r="G409" s="6">
        <v>11</v>
      </c>
      <c r="H409" s="6">
        <v>1647</v>
      </c>
      <c r="I409" s="6">
        <v>1</v>
      </c>
      <c r="J409" s="5">
        <f t="shared" si="19"/>
        <v>1</v>
      </c>
      <c r="K409" s="5">
        <f t="shared" si="20"/>
        <v>0</v>
      </c>
      <c r="L409" s="8">
        <v>1.5096075936836626E-3</v>
      </c>
      <c r="M409" s="4" t="s">
        <v>1259</v>
      </c>
      <c r="N409" s="4" t="s">
        <v>65</v>
      </c>
      <c r="O409" s="4" t="s">
        <v>1260</v>
      </c>
    </row>
    <row r="410" spans="1:15" ht="17" customHeight="1" x14ac:dyDescent="0.2">
      <c r="A410" s="9">
        <v>44494.70894675926</v>
      </c>
      <c r="B410" s="3" t="s">
        <v>1261</v>
      </c>
      <c r="C410" s="3" t="s">
        <v>25</v>
      </c>
      <c r="D410" s="3" t="s">
        <v>15</v>
      </c>
      <c r="E410" s="3">
        <f t="shared" si="18"/>
        <v>1059895</v>
      </c>
      <c r="F410" s="5">
        <v>1648</v>
      </c>
      <c r="G410" s="5">
        <v>1</v>
      </c>
      <c r="H410" s="5">
        <v>1649</v>
      </c>
      <c r="I410" s="5">
        <v>1</v>
      </c>
      <c r="J410" s="5">
        <f t="shared" si="19"/>
        <v>1</v>
      </c>
      <c r="K410" s="5">
        <f t="shared" si="20"/>
        <v>0</v>
      </c>
      <c r="L410" s="7">
        <v>1.5500159795461808E-3</v>
      </c>
      <c r="M410" s="3" t="s">
        <v>1262</v>
      </c>
      <c r="N410" s="3" t="s">
        <v>27</v>
      </c>
      <c r="O410" s="3" t="s">
        <v>1263</v>
      </c>
    </row>
    <row r="411" spans="1:15" ht="17" customHeight="1" x14ac:dyDescent="0.2">
      <c r="A411" s="10">
        <v>44494.708622685182</v>
      </c>
      <c r="B411" s="4" t="s">
        <v>1264</v>
      </c>
      <c r="C411" s="4" t="s">
        <v>58</v>
      </c>
      <c r="D411" s="4" t="s">
        <v>15</v>
      </c>
      <c r="E411" s="3">
        <f t="shared" si="18"/>
        <v>556199</v>
      </c>
      <c r="F411" s="6">
        <v>8839</v>
      </c>
      <c r="G411" s="6">
        <v>101</v>
      </c>
      <c r="H411" s="6">
        <v>8940</v>
      </c>
      <c r="I411" s="6">
        <v>1</v>
      </c>
      <c r="J411" s="5">
        <f t="shared" si="19"/>
        <v>1</v>
      </c>
      <c r="K411" s="5">
        <f t="shared" si="20"/>
        <v>0</v>
      </c>
      <c r="L411" s="8">
        <v>1.6371887235421878E-2</v>
      </c>
      <c r="M411" s="4" t="s">
        <v>1265</v>
      </c>
      <c r="N411" s="4" t="s">
        <v>60</v>
      </c>
      <c r="O411" s="4" t="s">
        <v>1266</v>
      </c>
    </row>
    <row r="412" spans="1:15" ht="17" customHeight="1" x14ac:dyDescent="0.2">
      <c r="A412" s="9">
        <v>44494.701145833336</v>
      </c>
      <c r="B412" s="3" t="s">
        <v>1267</v>
      </c>
      <c r="C412" s="3" t="s">
        <v>25</v>
      </c>
      <c r="D412" s="3" t="s">
        <v>15</v>
      </c>
      <c r="E412" s="3">
        <f t="shared" si="18"/>
        <v>1059895</v>
      </c>
      <c r="F412" s="5">
        <v>1404</v>
      </c>
      <c r="G412" s="5">
        <v>12</v>
      </c>
      <c r="H412" s="5">
        <v>1416</v>
      </c>
      <c r="I412" s="5">
        <v>1</v>
      </c>
      <c r="J412" s="5">
        <f t="shared" si="19"/>
        <v>0</v>
      </c>
      <c r="K412" s="5">
        <f t="shared" si="20"/>
        <v>1</v>
      </c>
      <c r="L412" s="7">
        <v>1.3310021995375332E-3</v>
      </c>
      <c r="M412" s="3" t="s">
        <v>1268</v>
      </c>
      <c r="N412" s="3" t="s">
        <v>27</v>
      </c>
      <c r="O412" s="3" t="s">
        <v>1269</v>
      </c>
    </row>
    <row r="413" spans="1:15" ht="17" customHeight="1" x14ac:dyDescent="0.2">
      <c r="A413" s="10">
        <v>44494.666747685187</v>
      </c>
      <c r="B413" s="4" t="s">
        <v>1270</v>
      </c>
      <c r="C413" s="4" t="s">
        <v>14</v>
      </c>
      <c r="D413" s="4" t="s">
        <v>15</v>
      </c>
      <c r="E413" s="3">
        <f t="shared" si="18"/>
        <v>597380</v>
      </c>
      <c r="F413" s="6">
        <v>8491</v>
      </c>
      <c r="G413" s="6">
        <v>182</v>
      </c>
      <c r="H413" s="6">
        <v>8673</v>
      </c>
      <c r="I413" s="6">
        <v>1</v>
      </c>
      <c r="J413" s="5">
        <f t="shared" si="19"/>
        <v>1</v>
      </c>
      <c r="K413" s="5">
        <f t="shared" si="20"/>
        <v>0</v>
      </c>
      <c r="L413" s="8">
        <v>1.5240146971739043E-2</v>
      </c>
      <c r="M413" s="4" t="s">
        <v>1271</v>
      </c>
      <c r="N413" s="4" t="s">
        <v>17</v>
      </c>
      <c r="O413" s="4" t="s">
        <v>1272</v>
      </c>
    </row>
    <row r="414" spans="1:15" ht="17" customHeight="1" x14ac:dyDescent="0.2">
      <c r="A414" s="9">
        <v>44494.659571759257</v>
      </c>
      <c r="B414" s="3" t="s">
        <v>1273</v>
      </c>
      <c r="C414" s="3" t="s">
        <v>33</v>
      </c>
      <c r="D414" s="3" t="s">
        <v>15</v>
      </c>
      <c r="E414" s="3">
        <f t="shared" si="18"/>
        <v>21721887</v>
      </c>
      <c r="F414" s="5">
        <v>80815</v>
      </c>
      <c r="G414" s="5">
        <v>676</v>
      </c>
      <c r="H414" s="5">
        <v>81491</v>
      </c>
      <c r="I414" s="5">
        <v>1</v>
      </c>
      <c r="J414" s="5">
        <f t="shared" si="19"/>
        <v>1</v>
      </c>
      <c r="K414" s="5">
        <f t="shared" si="20"/>
        <v>0</v>
      </c>
      <c r="L414" s="7">
        <v>3.8557391184702826E-3</v>
      </c>
      <c r="M414" s="3" t="s">
        <v>1274</v>
      </c>
      <c r="N414" s="3" t="s">
        <v>35</v>
      </c>
      <c r="O414" s="3" t="s">
        <v>1275</v>
      </c>
    </row>
    <row r="415" spans="1:15" ht="17" customHeight="1" x14ac:dyDescent="0.2">
      <c r="A415" s="10">
        <v>44494.632384259261</v>
      </c>
      <c r="B415" s="4" t="s">
        <v>1276</v>
      </c>
      <c r="C415" s="4" t="s">
        <v>77</v>
      </c>
      <c r="D415" s="4" t="s">
        <v>15</v>
      </c>
      <c r="E415" s="3">
        <f t="shared" si="18"/>
        <v>740514</v>
      </c>
      <c r="F415" s="6">
        <v>17675</v>
      </c>
      <c r="G415" s="6">
        <v>151</v>
      </c>
      <c r="H415" s="6">
        <v>17826</v>
      </c>
      <c r="I415" s="6">
        <v>1</v>
      </c>
      <c r="J415" s="5">
        <f t="shared" si="19"/>
        <v>1</v>
      </c>
      <c r="K415" s="5">
        <f t="shared" si="20"/>
        <v>0</v>
      </c>
      <c r="L415" s="8">
        <v>2.4224980023156831E-2</v>
      </c>
      <c r="M415" s="4" t="s">
        <v>1277</v>
      </c>
      <c r="N415" s="4" t="s">
        <v>79</v>
      </c>
      <c r="O415" s="4" t="s">
        <v>1278</v>
      </c>
    </row>
    <row r="416" spans="1:15" ht="17" customHeight="1" x14ac:dyDescent="0.2">
      <c r="A416" s="9">
        <v>44494.611203703702</v>
      </c>
      <c r="B416" s="3" t="s">
        <v>1279</v>
      </c>
      <c r="C416" s="3" t="s">
        <v>20</v>
      </c>
      <c r="D416" s="3" t="s">
        <v>15</v>
      </c>
      <c r="E416" s="3">
        <f t="shared" si="18"/>
        <v>1208699</v>
      </c>
      <c r="F416" s="5">
        <v>25411</v>
      </c>
      <c r="G416" s="5">
        <v>83</v>
      </c>
      <c r="H416" s="5">
        <v>25494</v>
      </c>
      <c r="I416" s="5">
        <v>1</v>
      </c>
      <c r="J416" s="5">
        <f t="shared" si="19"/>
        <v>1</v>
      </c>
      <c r="K416" s="5">
        <f t="shared" si="20"/>
        <v>0</v>
      </c>
      <c r="L416" s="7">
        <v>2.1055239652630665E-2</v>
      </c>
      <c r="M416" s="3" t="s">
        <v>1280</v>
      </c>
      <c r="N416" s="3" t="s">
        <v>22</v>
      </c>
      <c r="O416" s="3" t="s">
        <v>1281</v>
      </c>
    </row>
    <row r="417" spans="1:15" ht="17" customHeight="1" x14ac:dyDescent="0.2">
      <c r="A417" s="10">
        <v>44494.555</v>
      </c>
      <c r="B417" s="4" t="s">
        <v>1282</v>
      </c>
      <c r="C417" s="4" t="s">
        <v>49</v>
      </c>
      <c r="D417" s="4" t="s">
        <v>15</v>
      </c>
      <c r="E417" s="3">
        <f t="shared" si="18"/>
        <v>186989</v>
      </c>
      <c r="F417" s="6">
        <v>25261</v>
      </c>
      <c r="G417" s="6">
        <v>449</v>
      </c>
      <c r="H417" s="6">
        <v>25710</v>
      </c>
      <c r="I417" s="6">
        <v>1</v>
      </c>
      <c r="J417" s="5">
        <f t="shared" si="19"/>
        <v>1</v>
      </c>
      <c r="K417" s="5">
        <f t="shared" si="20"/>
        <v>0</v>
      </c>
      <c r="L417" s="6" t="s">
        <v>50</v>
      </c>
      <c r="M417" s="4" t="s">
        <v>1283</v>
      </c>
      <c r="N417" s="4" t="s">
        <v>52</v>
      </c>
      <c r="O417" s="4" t="s">
        <v>1284</v>
      </c>
    </row>
    <row r="418" spans="1:15" ht="17" customHeight="1" x14ac:dyDescent="0.2">
      <c r="A418" s="9">
        <v>44493.826724537037</v>
      </c>
      <c r="B418" s="3" t="s">
        <v>1285</v>
      </c>
      <c r="C418" s="3" t="s">
        <v>25</v>
      </c>
      <c r="D418" s="3" t="s">
        <v>15</v>
      </c>
      <c r="E418" s="3">
        <f t="shared" si="18"/>
        <v>1059895</v>
      </c>
      <c r="F418" s="5">
        <v>1477</v>
      </c>
      <c r="G418" s="5">
        <v>6</v>
      </c>
      <c r="H418" s="5">
        <v>1483</v>
      </c>
      <c r="I418" s="5">
        <v>1</v>
      </c>
      <c r="J418" s="5">
        <f t="shared" si="19"/>
        <v>0</v>
      </c>
      <c r="K418" s="5">
        <f t="shared" si="20"/>
        <v>1</v>
      </c>
      <c r="L418" s="7">
        <v>1.3938926260918278E-3</v>
      </c>
      <c r="M418" s="3" t="s">
        <v>1286</v>
      </c>
      <c r="N418" s="3" t="s">
        <v>27</v>
      </c>
      <c r="O418" s="3" t="s">
        <v>1287</v>
      </c>
    </row>
    <row r="419" spans="1:15" ht="17" customHeight="1" x14ac:dyDescent="0.2">
      <c r="A419" s="10">
        <v>44493.709039351852</v>
      </c>
      <c r="B419" s="4" t="s">
        <v>1288</v>
      </c>
      <c r="C419" s="4" t="s">
        <v>25</v>
      </c>
      <c r="D419" s="4" t="s">
        <v>15</v>
      </c>
      <c r="E419" s="3">
        <f t="shared" si="18"/>
        <v>1059895</v>
      </c>
      <c r="F419" s="6">
        <v>2238</v>
      </c>
      <c r="G419" s="6">
        <v>6</v>
      </c>
      <c r="H419" s="6">
        <v>2244</v>
      </c>
      <c r="I419" s="6">
        <v>1</v>
      </c>
      <c r="J419" s="5">
        <f t="shared" si="19"/>
        <v>1</v>
      </c>
      <c r="K419" s="5">
        <f t="shared" si="20"/>
        <v>0</v>
      </c>
      <c r="L419" s="8">
        <v>2.1091672642953889E-3</v>
      </c>
      <c r="M419" s="4" t="s">
        <v>1289</v>
      </c>
      <c r="N419" s="4" t="s">
        <v>27</v>
      </c>
      <c r="O419" s="4" t="s">
        <v>1290</v>
      </c>
    </row>
    <row r="420" spans="1:15" ht="17" customHeight="1" x14ac:dyDescent="0.2">
      <c r="A420" s="9">
        <v>44493.666747685187</v>
      </c>
      <c r="B420" s="3" t="s">
        <v>1291</v>
      </c>
      <c r="C420" s="3" t="s">
        <v>14</v>
      </c>
      <c r="D420" s="3" t="s">
        <v>15</v>
      </c>
      <c r="E420" s="3">
        <f t="shared" si="18"/>
        <v>597380</v>
      </c>
      <c r="F420" s="5">
        <v>6361</v>
      </c>
      <c r="G420" s="5">
        <v>59</v>
      </c>
      <c r="H420" s="5">
        <v>6420</v>
      </c>
      <c r="I420" s="5">
        <v>1</v>
      </c>
      <c r="J420" s="5">
        <f t="shared" si="19"/>
        <v>1</v>
      </c>
      <c r="K420" s="5">
        <f t="shared" si="20"/>
        <v>0</v>
      </c>
      <c r="L420" s="7">
        <v>1.1285669836146841E-2</v>
      </c>
      <c r="M420" s="3" t="s">
        <v>1292</v>
      </c>
      <c r="N420" s="3" t="s">
        <v>17</v>
      </c>
      <c r="O420" s="3" t="s">
        <v>1293</v>
      </c>
    </row>
    <row r="421" spans="1:15" ht="17" customHeight="1" x14ac:dyDescent="0.2">
      <c r="A421" s="10">
        <v>44492.80672453704</v>
      </c>
      <c r="B421" s="4" t="s">
        <v>1294</v>
      </c>
      <c r="C421" s="4" t="s">
        <v>25</v>
      </c>
      <c r="D421" s="4" t="s">
        <v>15</v>
      </c>
      <c r="E421" s="3">
        <f t="shared" si="18"/>
        <v>1059895</v>
      </c>
      <c r="F421" s="6">
        <v>1958</v>
      </c>
      <c r="G421" s="6">
        <v>19</v>
      </c>
      <c r="H421" s="6">
        <v>1977</v>
      </c>
      <c r="I421" s="6">
        <v>1</v>
      </c>
      <c r="J421" s="5">
        <f t="shared" si="19"/>
        <v>0</v>
      </c>
      <c r="K421" s="5">
        <f t="shared" si="20"/>
        <v>1</v>
      </c>
      <c r="L421" s="8">
        <v>1.8579761874554185E-3</v>
      </c>
      <c r="M421" s="4" t="s">
        <v>1295</v>
      </c>
      <c r="N421" s="4" t="s">
        <v>27</v>
      </c>
      <c r="O421" s="4" t="s">
        <v>1296</v>
      </c>
    </row>
    <row r="422" spans="1:15" ht="17" customHeight="1" x14ac:dyDescent="0.2">
      <c r="A422" s="9">
        <v>44492.792488425926</v>
      </c>
      <c r="B422" s="3" t="s">
        <v>1297</v>
      </c>
      <c r="C422" s="3" t="s">
        <v>14</v>
      </c>
      <c r="D422" s="3" t="s">
        <v>15</v>
      </c>
      <c r="E422" s="3">
        <f t="shared" si="18"/>
        <v>597380</v>
      </c>
      <c r="F422" s="5">
        <v>18652</v>
      </c>
      <c r="G422" s="5">
        <v>293</v>
      </c>
      <c r="H422" s="5">
        <v>18945</v>
      </c>
      <c r="I422" s="5">
        <v>1</v>
      </c>
      <c r="J422" s="5">
        <f t="shared" si="19"/>
        <v>1</v>
      </c>
      <c r="K422" s="5">
        <f t="shared" si="20"/>
        <v>0</v>
      </c>
      <c r="L422" s="7">
        <v>3.3315806411336343E-2</v>
      </c>
      <c r="M422" s="3" t="s">
        <v>1298</v>
      </c>
      <c r="N422" s="3" t="s">
        <v>17</v>
      </c>
      <c r="O422" s="3" t="s">
        <v>1299</v>
      </c>
    </row>
    <row r="423" spans="1:15" ht="17" customHeight="1" x14ac:dyDescent="0.2">
      <c r="A423" s="10">
        <v>44492.708993055552</v>
      </c>
      <c r="B423" s="4" t="s">
        <v>1300</v>
      </c>
      <c r="C423" s="4" t="s">
        <v>25</v>
      </c>
      <c r="D423" s="4" t="s">
        <v>15</v>
      </c>
      <c r="E423" s="3">
        <f t="shared" si="18"/>
        <v>1059895</v>
      </c>
      <c r="F423" s="6">
        <v>2105</v>
      </c>
      <c r="G423" s="6">
        <v>5</v>
      </c>
      <c r="H423" s="6">
        <v>2110</v>
      </c>
      <c r="I423" s="6">
        <v>1</v>
      </c>
      <c r="J423" s="5">
        <f t="shared" si="19"/>
        <v>1</v>
      </c>
      <c r="K423" s="5">
        <f t="shared" si="20"/>
        <v>0</v>
      </c>
      <c r="L423" s="8">
        <v>1.9829690215128642E-3</v>
      </c>
      <c r="M423" s="4" t="s">
        <v>1301</v>
      </c>
      <c r="N423" s="4" t="s">
        <v>27</v>
      </c>
      <c r="O423" s="4" t="s">
        <v>1302</v>
      </c>
    </row>
    <row r="424" spans="1:15" ht="17" customHeight="1" x14ac:dyDescent="0.2">
      <c r="A424" s="9">
        <v>44492.666967592595</v>
      </c>
      <c r="B424" s="3" t="s">
        <v>1303</v>
      </c>
      <c r="C424" s="3" t="s">
        <v>14</v>
      </c>
      <c r="D424" s="3" t="s">
        <v>15</v>
      </c>
      <c r="E424" s="3">
        <f t="shared" si="18"/>
        <v>597380</v>
      </c>
      <c r="F424" s="5">
        <v>8073</v>
      </c>
      <c r="G424" s="5">
        <v>123</v>
      </c>
      <c r="H424" s="5">
        <v>8196</v>
      </c>
      <c r="I424" s="5">
        <v>1</v>
      </c>
      <c r="J424" s="5">
        <f t="shared" si="19"/>
        <v>1</v>
      </c>
      <c r="K424" s="5">
        <f t="shared" si="20"/>
        <v>0</v>
      </c>
      <c r="L424" s="7">
        <v>1.4413108965284385E-2</v>
      </c>
      <c r="M424" s="3" t="s">
        <v>1304</v>
      </c>
      <c r="N424" s="3" t="s">
        <v>17</v>
      </c>
      <c r="O424" s="3" t="s">
        <v>1305</v>
      </c>
    </row>
    <row r="425" spans="1:15" ht="17" customHeight="1" x14ac:dyDescent="0.2">
      <c r="A425" s="10">
        <v>44492.585243055553</v>
      </c>
      <c r="B425" s="4" t="s">
        <v>1306</v>
      </c>
      <c r="C425" s="4" t="s">
        <v>49</v>
      </c>
      <c r="D425" s="4" t="s">
        <v>15</v>
      </c>
      <c r="E425" s="3">
        <f t="shared" si="18"/>
        <v>186989</v>
      </c>
      <c r="F425" s="6">
        <v>4359</v>
      </c>
      <c r="G425" s="6">
        <v>18</v>
      </c>
      <c r="H425" s="6">
        <v>4377</v>
      </c>
      <c r="I425" s="6">
        <v>1</v>
      </c>
      <c r="J425" s="5">
        <f t="shared" si="19"/>
        <v>1</v>
      </c>
      <c r="K425" s="5">
        <f t="shared" si="20"/>
        <v>0</v>
      </c>
      <c r="L425" s="6" t="s">
        <v>50</v>
      </c>
      <c r="M425" s="4" t="s">
        <v>1307</v>
      </c>
      <c r="N425" s="4" t="s">
        <v>52</v>
      </c>
      <c r="O425" s="4" t="s">
        <v>1308</v>
      </c>
    </row>
    <row r="426" spans="1:15" ht="17" customHeight="1" x14ac:dyDescent="0.2">
      <c r="A426" s="9">
        <v>44491.83388888889</v>
      </c>
      <c r="B426" s="3" t="s">
        <v>1309</v>
      </c>
      <c r="C426" s="3" t="s">
        <v>25</v>
      </c>
      <c r="D426" s="3" t="s">
        <v>15</v>
      </c>
      <c r="E426" s="3">
        <f t="shared" si="18"/>
        <v>1059895</v>
      </c>
      <c r="F426" s="5">
        <v>1538</v>
      </c>
      <c r="G426" s="5">
        <v>7</v>
      </c>
      <c r="H426" s="5">
        <v>1545</v>
      </c>
      <c r="I426" s="5">
        <v>1</v>
      </c>
      <c r="J426" s="5">
        <f t="shared" si="19"/>
        <v>1</v>
      </c>
      <c r="K426" s="5">
        <f t="shared" si="20"/>
        <v>0</v>
      </c>
      <c r="L426" s="7">
        <v>1.4518588962301473E-3</v>
      </c>
      <c r="M426" s="3" t="s">
        <v>1310</v>
      </c>
      <c r="N426" s="3" t="s">
        <v>27</v>
      </c>
      <c r="O426" s="3" t="s">
        <v>1311</v>
      </c>
    </row>
    <row r="427" spans="1:15" ht="17" customHeight="1" x14ac:dyDescent="0.2">
      <c r="A427" s="10">
        <v>44491.744525462964</v>
      </c>
      <c r="B427" s="4" t="s">
        <v>1312</v>
      </c>
      <c r="C427" s="4" t="s">
        <v>14</v>
      </c>
      <c r="D427" s="4" t="s">
        <v>15</v>
      </c>
      <c r="E427" s="3">
        <f t="shared" si="18"/>
        <v>597380</v>
      </c>
      <c r="F427" s="6">
        <v>4904</v>
      </c>
      <c r="G427" s="6">
        <v>41</v>
      </c>
      <c r="H427" s="6">
        <v>4945</v>
      </c>
      <c r="I427" s="6">
        <v>1</v>
      </c>
      <c r="J427" s="5">
        <f t="shared" si="19"/>
        <v>1</v>
      </c>
      <c r="K427" s="5">
        <f t="shared" si="20"/>
        <v>0</v>
      </c>
      <c r="L427" s="8">
        <v>8.7005327646756617E-3</v>
      </c>
      <c r="M427" s="4" t="s">
        <v>1313</v>
      </c>
      <c r="N427" s="4" t="s">
        <v>17</v>
      </c>
      <c r="O427" s="4" t="s">
        <v>1314</v>
      </c>
    </row>
    <row r="428" spans="1:15" ht="17" customHeight="1" x14ac:dyDescent="0.2">
      <c r="A428" s="9">
        <v>44491.667858796296</v>
      </c>
      <c r="B428" s="3" t="s">
        <v>1315</v>
      </c>
      <c r="C428" s="3" t="s">
        <v>58</v>
      </c>
      <c r="D428" s="3" t="s">
        <v>15</v>
      </c>
      <c r="E428" s="3">
        <f t="shared" si="18"/>
        <v>556199</v>
      </c>
      <c r="F428" s="5">
        <v>32357</v>
      </c>
      <c r="G428" s="5">
        <v>730</v>
      </c>
      <c r="H428" s="5">
        <v>33087</v>
      </c>
      <c r="I428" s="5">
        <v>1</v>
      </c>
      <c r="J428" s="5">
        <f t="shared" si="19"/>
        <v>1</v>
      </c>
      <c r="K428" s="5">
        <f t="shared" si="20"/>
        <v>0</v>
      </c>
      <c r="L428" s="7">
        <v>6.068737573458742E-2</v>
      </c>
      <c r="M428" s="3" t="s">
        <v>1316</v>
      </c>
      <c r="N428" s="3" t="s">
        <v>60</v>
      </c>
      <c r="O428" s="3" t="s">
        <v>1317</v>
      </c>
    </row>
    <row r="429" spans="1:15" ht="17" customHeight="1" x14ac:dyDescent="0.2">
      <c r="A429" s="10">
        <v>44491.667442129627</v>
      </c>
      <c r="B429" s="4" t="s">
        <v>1318</v>
      </c>
      <c r="C429" s="4" t="s">
        <v>14</v>
      </c>
      <c r="D429" s="4" t="s">
        <v>15</v>
      </c>
      <c r="E429" s="3">
        <f t="shared" si="18"/>
        <v>597380</v>
      </c>
      <c r="F429" s="6">
        <v>5718</v>
      </c>
      <c r="G429" s="6">
        <v>62</v>
      </c>
      <c r="H429" s="6">
        <v>5780</v>
      </c>
      <c r="I429" s="6">
        <v>1</v>
      </c>
      <c r="J429" s="5">
        <f t="shared" si="19"/>
        <v>1</v>
      </c>
      <c r="K429" s="5">
        <f t="shared" si="20"/>
        <v>0</v>
      </c>
      <c r="L429" s="8">
        <v>1.0169682382168923E-2</v>
      </c>
      <c r="M429" s="4" t="s">
        <v>1319</v>
      </c>
      <c r="N429" s="4" t="s">
        <v>17</v>
      </c>
      <c r="O429" s="4" t="s">
        <v>1320</v>
      </c>
    </row>
    <row r="430" spans="1:15" ht="17" customHeight="1" x14ac:dyDescent="0.2">
      <c r="A430" s="9">
        <v>44491.665173611109</v>
      </c>
      <c r="B430" s="3" t="s">
        <v>1321</v>
      </c>
      <c r="C430" s="3" t="s">
        <v>25</v>
      </c>
      <c r="D430" s="3" t="s">
        <v>15</v>
      </c>
      <c r="E430" s="3">
        <f t="shared" si="18"/>
        <v>1059895</v>
      </c>
      <c r="F430" s="5">
        <v>4389</v>
      </c>
      <c r="G430" s="5">
        <v>50</v>
      </c>
      <c r="H430" s="5">
        <v>4439</v>
      </c>
      <c r="I430" s="5">
        <v>1</v>
      </c>
      <c r="J430" s="5">
        <f t="shared" si="19"/>
        <v>0</v>
      </c>
      <c r="K430" s="5">
        <f t="shared" si="20"/>
        <v>1</v>
      </c>
      <c r="L430" s="7">
        <v>4.1713926474858404E-3</v>
      </c>
      <c r="M430" s="3" t="s">
        <v>1322</v>
      </c>
      <c r="N430" s="3" t="s">
        <v>27</v>
      </c>
      <c r="O430" s="3" t="s">
        <v>1323</v>
      </c>
    </row>
    <row r="431" spans="1:15" ht="17" customHeight="1" x14ac:dyDescent="0.2">
      <c r="A431" s="10">
        <v>44491.639398148145</v>
      </c>
      <c r="B431" s="4" t="s">
        <v>1324</v>
      </c>
      <c r="C431" s="4" t="s">
        <v>77</v>
      </c>
      <c r="D431" s="4" t="s">
        <v>15</v>
      </c>
      <c r="E431" s="3">
        <f t="shared" si="18"/>
        <v>740514</v>
      </c>
      <c r="F431" s="6">
        <v>9187</v>
      </c>
      <c r="G431" s="6">
        <v>111</v>
      </c>
      <c r="H431" s="6">
        <v>9298</v>
      </c>
      <c r="I431" s="6">
        <v>1</v>
      </c>
      <c r="J431" s="5">
        <f t="shared" si="19"/>
        <v>1</v>
      </c>
      <c r="K431" s="5">
        <f t="shared" si="20"/>
        <v>0</v>
      </c>
      <c r="L431" s="8">
        <v>1.2636740596174728E-2</v>
      </c>
      <c r="M431" s="4" t="s">
        <v>1325</v>
      </c>
      <c r="N431" s="4" t="s">
        <v>79</v>
      </c>
      <c r="O431" s="4" t="s">
        <v>1326</v>
      </c>
    </row>
    <row r="432" spans="1:15" ht="17" customHeight="1" x14ac:dyDescent="0.2">
      <c r="A432" s="9">
        <v>44491.637523148151</v>
      </c>
      <c r="B432" s="3" t="s">
        <v>1327</v>
      </c>
      <c r="C432" s="3" t="s">
        <v>100</v>
      </c>
      <c r="D432" s="3" t="s">
        <v>15</v>
      </c>
      <c r="E432" s="3">
        <f t="shared" si="18"/>
        <v>7227173</v>
      </c>
      <c r="F432" s="5">
        <v>25937</v>
      </c>
      <c r="G432" s="5">
        <v>130</v>
      </c>
      <c r="H432" s="5">
        <v>26067</v>
      </c>
      <c r="I432" s="5">
        <v>1</v>
      </c>
      <c r="J432" s="5">
        <f t="shared" si="19"/>
        <v>1</v>
      </c>
      <c r="K432" s="5">
        <f t="shared" si="20"/>
        <v>0</v>
      </c>
      <c r="L432" s="7">
        <v>3.7115089525719359E-3</v>
      </c>
      <c r="M432" s="3" t="s">
        <v>1328</v>
      </c>
      <c r="N432" s="3" t="s">
        <v>102</v>
      </c>
      <c r="O432" s="3" t="s">
        <v>1329</v>
      </c>
    </row>
    <row r="433" spans="1:15" ht="17" customHeight="1" x14ac:dyDescent="0.2">
      <c r="A433" s="10">
        <v>44491.627986111111</v>
      </c>
      <c r="B433" s="4" t="s">
        <v>1330</v>
      </c>
      <c r="C433" s="4" t="s">
        <v>20</v>
      </c>
      <c r="D433" s="4" t="s">
        <v>15</v>
      </c>
      <c r="E433" s="3">
        <f t="shared" si="18"/>
        <v>1208699</v>
      </c>
      <c r="F433" s="6">
        <v>49060</v>
      </c>
      <c r="G433" s="6">
        <v>169</v>
      </c>
      <c r="H433" s="6">
        <v>49229</v>
      </c>
      <c r="I433" s="6">
        <v>1</v>
      </c>
      <c r="J433" s="5">
        <f t="shared" si="19"/>
        <v>1</v>
      </c>
      <c r="K433" s="5">
        <f t="shared" si="20"/>
        <v>0</v>
      </c>
      <c r="L433" s="8">
        <v>4.0667512581328419E-2</v>
      </c>
      <c r="M433" s="4" t="s">
        <v>1331</v>
      </c>
      <c r="N433" s="4" t="s">
        <v>22</v>
      </c>
      <c r="O433" s="4" t="s">
        <v>1332</v>
      </c>
    </row>
    <row r="434" spans="1:15" ht="17" customHeight="1" x14ac:dyDescent="0.2">
      <c r="A434" s="9">
        <v>44491.602048611108</v>
      </c>
      <c r="B434" s="3" t="s">
        <v>1333</v>
      </c>
      <c r="C434" s="3" t="s">
        <v>63</v>
      </c>
      <c r="D434" s="3" t="s">
        <v>15</v>
      </c>
      <c r="E434" s="3">
        <f t="shared" si="18"/>
        <v>1091382</v>
      </c>
      <c r="F434" s="5">
        <v>5870</v>
      </c>
      <c r="G434" s="5">
        <v>150</v>
      </c>
      <c r="H434" s="5">
        <v>6020</v>
      </c>
      <c r="I434" s="5">
        <v>1</v>
      </c>
      <c r="J434" s="5">
        <f t="shared" si="19"/>
        <v>0</v>
      </c>
      <c r="K434" s="5">
        <f t="shared" si="20"/>
        <v>1</v>
      </c>
      <c r="L434" s="7">
        <v>5.5165841164530743E-3</v>
      </c>
      <c r="M434" s="3" t="s">
        <v>1334</v>
      </c>
      <c r="N434" s="3" t="s">
        <v>65</v>
      </c>
      <c r="O434" s="3" t="s">
        <v>1335</v>
      </c>
    </row>
    <row r="435" spans="1:15" ht="17" customHeight="1" x14ac:dyDescent="0.2">
      <c r="A435" s="10">
        <v>44491.541944444441</v>
      </c>
      <c r="B435" s="4" t="s">
        <v>1336</v>
      </c>
      <c r="C435" s="4" t="s">
        <v>25</v>
      </c>
      <c r="D435" s="4" t="s">
        <v>15</v>
      </c>
      <c r="E435" s="3">
        <f t="shared" si="18"/>
        <v>1059895</v>
      </c>
      <c r="F435" s="6">
        <v>1927</v>
      </c>
      <c r="G435" s="6">
        <v>12</v>
      </c>
      <c r="H435" s="6">
        <v>1939</v>
      </c>
      <c r="I435" s="6">
        <v>1</v>
      </c>
      <c r="J435" s="5">
        <f t="shared" si="19"/>
        <v>1</v>
      </c>
      <c r="K435" s="5">
        <f t="shared" si="20"/>
        <v>0</v>
      </c>
      <c r="L435" s="8">
        <v>1.8221064076312334E-3</v>
      </c>
      <c r="M435" s="4" t="s">
        <v>1337</v>
      </c>
      <c r="N435" s="4" t="s">
        <v>27</v>
      </c>
      <c r="O435" s="4" t="s">
        <v>1338</v>
      </c>
    </row>
    <row r="436" spans="1:15" ht="17" customHeight="1" x14ac:dyDescent="0.2">
      <c r="A436" s="9">
        <v>44491.536759259259</v>
      </c>
      <c r="B436" s="3" t="s">
        <v>1339</v>
      </c>
      <c r="C436" s="3" t="s">
        <v>33</v>
      </c>
      <c r="D436" s="3" t="s">
        <v>15</v>
      </c>
      <c r="E436" s="3">
        <f t="shared" si="18"/>
        <v>21721887</v>
      </c>
      <c r="F436" s="5">
        <v>1320433</v>
      </c>
      <c r="G436" s="5">
        <v>19079</v>
      </c>
      <c r="H436" s="5">
        <v>1339512</v>
      </c>
      <c r="I436" s="5">
        <v>1</v>
      </c>
      <c r="J436" s="5">
        <f t="shared" si="19"/>
        <v>1</v>
      </c>
      <c r="K436" s="5">
        <f t="shared" si="20"/>
        <v>0</v>
      </c>
      <c r="L436" s="7">
        <v>6.3527700746091653E-2</v>
      </c>
      <c r="M436" s="3" t="s">
        <v>1340</v>
      </c>
      <c r="N436" s="3" t="s">
        <v>35</v>
      </c>
      <c r="O436" s="3" t="s">
        <v>1341</v>
      </c>
    </row>
    <row r="437" spans="1:15" ht="17" customHeight="1" x14ac:dyDescent="0.2">
      <c r="A437" s="10">
        <v>44491.523715277777</v>
      </c>
      <c r="B437" s="4" t="s">
        <v>1342</v>
      </c>
      <c r="C437" s="4" t="s">
        <v>33</v>
      </c>
      <c r="D437" s="4" t="s">
        <v>15</v>
      </c>
      <c r="E437" s="3">
        <f t="shared" si="18"/>
        <v>21721887</v>
      </c>
      <c r="F437" s="6">
        <v>983451</v>
      </c>
      <c r="G437" s="6">
        <v>27030</v>
      </c>
      <c r="H437" s="6">
        <v>1010481</v>
      </c>
      <c r="I437" s="6">
        <v>1</v>
      </c>
      <c r="J437" s="5">
        <f t="shared" si="19"/>
        <v>0</v>
      </c>
      <c r="K437" s="5">
        <f t="shared" si="20"/>
        <v>1</v>
      </c>
      <c r="L437" s="8">
        <v>4.7923075401796661E-2</v>
      </c>
      <c r="M437" s="4" t="s">
        <v>1343</v>
      </c>
      <c r="N437" s="4" t="s">
        <v>35</v>
      </c>
      <c r="O437" s="4" t="s">
        <v>1344</v>
      </c>
    </row>
    <row r="438" spans="1:15" ht="17" customHeight="1" x14ac:dyDescent="0.2">
      <c r="A438" s="9">
        <v>44491.516631944447</v>
      </c>
      <c r="B438" s="3" t="s">
        <v>1345</v>
      </c>
      <c r="C438" s="3" t="s">
        <v>49</v>
      </c>
      <c r="D438" s="3" t="s">
        <v>15</v>
      </c>
      <c r="E438" s="3">
        <f t="shared" si="18"/>
        <v>186989</v>
      </c>
      <c r="F438" s="5">
        <v>4602</v>
      </c>
      <c r="G438" s="5">
        <v>25</v>
      </c>
      <c r="H438" s="5">
        <v>4627</v>
      </c>
      <c r="I438" s="5">
        <v>1</v>
      </c>
      <c r="J438" s="5">
        <f t="shared" si="19"/>
        <v>1</v>
      </c>
      <c r="K438" s="5">
        <f t="shared" si="20"/>
        <v>0</v>
      </c>
      <c r="L438" s="5" t="s">
        <v>50</v>
      </c>
      <c r="M438" s="3" t="s">
        <v>1346</v>
      </c>
      <c r="N438" s="3" t="s">
        <v>52</v>
      </c>
      <c r="O438" s="3" t="s">
        <v>1347</v>
      </c>
    </row>
    <row r="439" spans="1:15" ht="17" customHeight="1" x14ac:dyDescent="0.2">
      <c r="A439" s="10">
        <v>44490.966111111113</v>
      </c>
      <c r="B439" s="4" t="s">
        <v>1348</v>
      </c>
      <c r="C439" s="4" t="s">
        <v>25</v>
      </c>
      <c r="D439" s="4" t="s">
        <v>15</v>
      </c>
      <c r="E439" s="3">
        <f t="shared" si="18"/>
        <v>1059895</v>
      </c>
      <c r="F439" s="6">
        <v>1549</v>
      </c>
      <c r="G439" s="6">
        <v>29</v>
      </c>
      <c r="H439" s="6">
        <v>1578</v>
      </c>
      <c r="I439" s="6">
        <v>1</v>
      </c>
      <c r="J439" s="5">
        <f t="shared" si="19"/>
        <v>0</v>
      </c>
      <c r="K439" s="5">
        <f t="shared" si="20"/>
        <v>1</v>
      </c>
      <c r="L439" s="8">
        <v>1.4827148151210603E-3</v>
      </c>
      <c r="M439" s="4" t="s">
        <v>1349</v>
      </c>
      <c r="N439" s="4" t="s">
        <v>27</v>
      </c>
      <c r="O439" s="4" t="s">
        <v>1350</v>
      </c>
    </row>
    <row r="440" spans="1:15" ht="17" customHeight="1" x14ac:dyDescent="0.2">
      <c r="A440" s="9">
        <v>44490.876550925925</v>
      </c>
      <c r="B440" s="3" t="s">
        <v>1351</v>
      </c>
      <c r="C440" s="3" t="s">
        <v>25</v>
      </c>
      <c r="D440" s="3" t="s">
        <v>15</v>
      </c>
      <c r="E440" s="3">
        <f t="shared" si="18"/>
        <v>1059895</v>
      </c>
      <c r="F440" s="5">
        <v>4481</v>
      </c>
      <c r="G440" s="5">
        <v>58</v>
      </c>
      <c r="H440" s="5">
        <v>4539</v>
      </c>
      <c r="I440" s="5">
        <v>1</v>
      </c>
      <c r="J440" s="5">
        <f t="shared" si="19"/>
        <v>1</v>
      </c>
      <c r="K440" s="5">
        <f t="shared" si="20"/>
        <v>0</v>
      </c>
      <c r="L440" s="7">
        <v>4.2649192305668519E-3</v>
      </c>
      <c r="M440" s="3" t="s">
        <v>1352</v>
      </c>
      <c r="N440" s="3" t="s">
        <v>27</v>
      </c>
      <c r="O440" s="3" t="s">
        <v>1353</v>
      </c>
    </row>
    <row r="441" spans="1:15" ht="17" customHeight="1" x14ac:dyDescent="0.2">
      <c r="A441" s="10">
        <v>44490.761284722219</v>
      </c>
      <c r="B441" s="4" t="s">
        <v>1354</v>
      </c>
      <c r="C441" s="4" t="s">
        <v>25</v>
      </c>
      <c r="D441" s="4" t="s">
        <v>15</v>
      </c>
      <c r="E441" s="3">
        <f t="shared" si="18"/>
        <v>1059895</v>
      </c>
      <c r="F441" s="6">
        <v>1240</v>
      </c>
      <c r="G441" s="6">
        <v>10</v>
      </c>
      <c r="H441" s="6">
        <v>1250</v>
      </c>
      <c r="I441" s="6">
        <v>1</v>
      </c>
      <c r="J441" s="5">
        <f t="shared" si="19"/>
        <v>0</v>
      </c>
      <c r="K441" s="5">
        <f t="shared" si="20"/>
        <v>1</v>
      </c>
      <c r="L441" s="8">
        <v>1.1745206076687739E-3</v>
      </c>
      <c r="M441" s="4" t="s">
        <v>1355</v>
      </c>
      <c r="N441" s="4" t="s">
        <v>27</v>
      </c>
      <c r="O441" s="4" t="s">
        <v>1356</v>
      </c>
    </row>
    <row r="442" spans="1:15" ht="17" customHeight="1" x14ac:dyDescent="0.2">
      <c r="A442" s="9">
        <v>44490.688773148147</v>
      </c>
      <c r="B442" s="3" t="s">
        <v>1357</v>
      </c>
      <c r="C442" s="3" t="s">
        <v>33</v>
      </c>
      <c r="D442" s="3" t="s">
        <v>15</v>
      </c>
      <c r="E442" s="3">
        <f t="shared" si="18"/>
        <v>21721887</v>
      </c>
      <c r="F442" s="5">
        <v>77954</v>
      </c>
      <c r="G442" s="5">
        <v>486</v>
      </c>
      <c r="H442" s="5">
        <v>78440</v>
      </c>
      <c r="I442" s="5">
        <v>1</v>
      </c>
      <c r="J442" s="5">
        <f t="shared" si="19"/>
        <v>1</v>
      </c>
      <c r="K442" s="5">
        <f t="shared" si="20"/>
        <v>0</v>
      </c>
      <c r="L442" s="7">
        <v>3.7243067229623832E-3</v>
      </c>
      <c r="M442" s="3" t="s">
        <v>1358</v>
      </c>
      <c r="N442" s="3" t="s">
        <v>35</v>
      </c>
      <c r="O442" s="3" t="s">
        <v>1359</v>
      </c>
    </row>
    <row r="443" spans="1:15" ht="17" customHeight="1" x14ac:dyDescent="0.2">
      <c r="A443" s="10">
        <v>44490.668703703705</v>
      </c>
      <c r="B443" s="4" t="s">
        <v>1360</v>
      </c>
      <c r="C443" s="4" t="s">
        <v>100</v>
      </c>
      <c r="D443" s="4" t="s">
        <v>15</v>
      </c>
      <c r="E443" s="3">
        <f t="shared" si="18"/>
        <v>7227173</v>
      </c>
      <c r="F443" s="6">
        <v>21330</v>
      </c>
      <c r="G443" s="6">
        <v>124</v>
      </c>
      <c r="H443" s="6">
        <v>21454</v>
      </c>
      <c r="I443" s="6">
        <v>1</v>
      </c>
      <c r="J443" s="5">
        <f t="shared" si="19"/>
        <v>0</v>
      </c>
      <c r="K443" s="5">
        <f t="shared" si="20"/>
        <v>1</v>
      </c>
      <c r="L443" s="8">
        <v>3.055224891695026E-3</v>
      </c>
      <c r="M443" s="4" t="s">
        <v>1361</v>
      </c>
      <c r="N443" s="4" t="s">
        <v>102</v>
      </c>
      <c r="O443" s="4" t="s">
        <v>1362</v>
      </c>
    </row>
    <row r="444" spans="1:15" ht="17" customHeight="1" x14ac:dyDescent="0.2">
      <c r="A444" s="9">
        <v>44490.627986111111</v>
      </c>
      <c r="B444" s="3" t="s">
        <v>1363</v>
      </c>
      <c r="C444" s="3" t="s">
        <v>14</v>
      </c>
      <c r="D444" s="3" t="s">
        <v>15</v>
      </c>
      <c r="E444" s="3">
        <f t="shared" si="18"/>
        <v>597380</v>
      </c>
      <c r="F444" s="5">
        <v>4752</v>
      </c>
      <c r="G444" s="5">
        <v>74</v>
      </c>
      <c r="H444" s="5">
        <v>4826</v>
      </c>
      <c r="I444" s="5">
        <v>1</v>
      </c>
      <c r="J444" s="5">
        <f t="shared" si="19"/>
        <v>1</v>
      </c>
      <c r="K444" s="5">
        <f t="shared" si="20"/>
        <v>0</v>
      </c>
      <c r="L444" s="7">
        <v>8.494609460946094E-3</v>
      </c>
      <c r="M444" s="3" t="s">
        <v>1364</v>
      </c>
      <c r="N444" s="3" t="s">
        <v>17</v>
      </c>
      <c r="O444" s="3" t="s">
        <v>1365</v>
      </c>
    </row>
    <row r="445" spans="1:15" ht="17" customHeight="1" x14ac:dyDescent="0.2">
      <c r="A445" s="10">
        <v>44490.626655092594</v>
      </c>
      <c r="B445" s="4" t="s">
        <v>1366</v>
      </c>
      <c r="C445" s="4" t="s">
        <v>33</v>
      </c>
      <c r="D445" s="4" t="s">
        <v>15</v>
      </c>
      <c r="E445" s="3">
        <f t="shared" si="18"/>
        <v>21721887</v>
      </c>
      <c r="F445" s="6">
        <v>161803</v>
      </c>
      <c r="G445" s="6">
        <v>863</v>
      </c>
      <c r="H445" s="6">
        <v>162666</v>
      </c>
      <c r="I445" s="6">
        <v>1</v>
      </c>
      <c r="J445" s="5">
        <f t="shared" si="19"/>
        <v>1</v>
      </c>
      <c r="K445" s="5">
        <f t="shared" si="20"/>
        <v>0</v>
      </c>
      <c r="L445" s="8">
        <v>7.7233309204155914E-3</v>
      </c>
      <c r="M445" s="4" t="s">
        <v>1367</v>
      </c>
      <c r="N445" s="4" t="s">
        <v>35</v>
      </c>
      <c r="O445" s="4" t="s">
        <v>1368</v>
      </c>
    </row>
    <row r="446" spans="1:15" ht="17" customHeight="1" x14ac:dyDescent="0.2">
      <c r="A446" s="9">
        <v>44490.586712962962</v>
      </c>
      <c r="B446" s="3" t="s">
        <v>1369</v>
      </c>
      <c r="C446" s="3" t="s">
        <v>63</v>
      </c>
      <c r="D446" s="3" t="s">
        <v>15</v>
      </c>
      <c r="E446" s="3">
        <f t="shared" si="18"/>
        <v>1091382</v>
      </c>
      <c r="F446" s="5">
        <v>5374</v>
      </c>
      <c r="G446" s="5">
        <v>51</v>
      </c>
      <c r="H446" s="5">
        <v>5425</v>
      </c>
      <c r="I446" s="5">
        <v>1</v>
      </c>
      <c r="J446" s="5">
        <f t="shared" si="19"/>
        <v>0</v>
      </c>
      <c r="K446" s="5">
        <f t="shared" si="20"/>
        <v>1</v>
      </c>
      <c r="L446" s="7">
        <v>4.9709941346850776E-3</v>
      </c>
      <c r="M446" s="3" t="s">
        <v>1370</v>
      </c>
      <c r="N446" s="3" t="s">
        <v>65</v>
      </c>
      <c r="O446" s="3" t="s">
        <v>1371</v>
      </c>
    </row>
    <row r="447" spans="1:15" ht="17" customHeight="1" x14ac:dyDescent="0.2">
      <c r="A447" s="10">
        <v>44490.585081018522</v>
      </c>
      <c r="B447" s="4" t="s">
        <v>1372</v>
      </c>
      <c r="C447" s="4" t="s">
        <v>33</v>
      </c>
      <c r="D447" s="4" t="s">
        <v>15</v>
      </c>
      <c r="E447" s="3">
        <f t="shared" si="18"/>
        <v>21721887</v>
      </c>
      <c r="F447" s="6">
        <v>268172</v>
      </c>
      <c r="G447" s="6">
        <v>1966</v>
      </c>
      <c r="H447" s="6">
        <v>270138</v>
      </c>
      <c r="I447" s="6">
        <v>1</v>
      </c>
      <c r="J447" s="5">
        <f t="shared" si="19"/>
        <v>1</v>
      </c>
      <c r="K447" s="5">
        <f t="shared" si="20"/>
        <v>0</v>
      </c>
      <c r="L447" s="8">
        <v>1.2826067944003216E-2</v>
      </c>
      <c r="M447" s="4" t="s">
        <v>1373</v>
      </c>
      <c r="N447" s="4" t="s">
        <v>35</v>
      </c>
      <c r="O447" s="4" t="s">
        <v>1374</v>
      </c>
    </row>
    <row r="448" spans="1:15" ht="17" customHeight="1" x14ac:dyDescent="0.2">
      <c r="A448" s="9">
        <v>44490.583715277775</v>
      </c>
      <c r="B448" s="3" t="s">
        <v>1375</v>
      </c>
      <c r="C448" s="3" t="s">
        <v>25</v>
      </c>
      <c r="D448" s="3" t="s">
        <v>15</v>
      </c>
      <c r="E448" s="3">
        <f t="shared" si="18"/>
        <v>1059895</v>
      </c>
      <c r="F448" s="5">
        <v>1561</v>
      </c>
      <c r="G448" s="5">
        <v>17</v>
      </c>
      <c r="H448" s="5">
        <v>1578</v>
      </c>
      <c r="I448" s="5">
        <v>1</v>
      </c>
      <c r="J448" s="5">
        <f t="shared" si="19"/>
        <v>1</v>
      </c>
      <c r="K448" s="5">
        <f t="shared" si="20"/>
        <v>0</v>
      </c>
      <c r="L448" s="7">
        <v>1.4827148151210603E-3</v>
      </c>
      <c r="M448" s="3" t="s">
        <v>1376</v>
      </c>
      <c r="N448" s="3" t="s">
        <v>27</v>
      </c>
      <c r="O448" s="3" t="s">
        <v>1377</v>
      </c>
    </row>
    <row r="449" spans="1:15" ht="17" customHeight="1" x14ac:dyDescent="0.2">
      <c r="A449" s="10">
        <v>44490.536203703705</v>
      </c>
      <c r="B449" s="4" t="s">
        <v>1378</v>
      </c>
      <c r="C449" s="4" t="s">
        <v>33</v>
      </c>
      <c r="D449" s="4" t="s">
        <v>15</v>
      </c>
      <c r="E449" s="3">
        <f t="shared" si="18"/>
        <v>21721887</v>
      </c>
      <c r="F449" s="6">
        <v>120689</v>
      </c>
      <c r="G449" s="6">
        <v>648</v>
      </c>
      <c r="H449" s="6">
        <v>121337</v>
      </c>
      <c r="I449" s="6">
        <v>1</v>
      </c>
      <c r="J449" s="5">
        <f t="shared" si="19"/>
        <v>1</v>
      </c>
      <c r="K449" s="5">
        <f t="shared" si="20"/>
        <v>0</v>
      </c>
      <c r="L449" s="8">
        <v>5.7610428970434301E-3</v>
      </c>
      <c r="M449" s="4" t="s">
        <v>1379</v>
      </c>
      <c r="N449" s="4" t="s">
        <v>35</v>
      </c>
      <c r="O449" s="4" t="s">
        <v>1380</v>
      </c>
    </row>
    <row r="450" spans="1:15" ht="17" customHeight="1" x14ac:dyDescent="0.2">
      <c r="A450" s="9">
        <v>44490.019317129627</v>
      </c>
      <c r="B450" s="3" t="s">
        <v>1381</v>
      </c>
      <c r="C450" s="3" t="s">
        <v>25</v>
      </c>
      <c r="D450" s="3" t="s">
        <v>15</v>
      </c>
      <c r="E450" s="3">
        <f t="shared" si="18"/>
        <v>1059895</v>
      </c>
      <c r="F450" s="5">
        <v>2600</v>
      </c>
      <c r="G450" s="5">
        <v>14</v>
      </c>
      <c r="H450" s="5">
        <v>2614</v>
      </c>
      <c r="I450" s="5">
        <v>1</v>
      </c>
      <c r="J450" s="5">
        <f t="shared" si="19"/>
        <v>1</v>
      </c>
      <c r="K450" s="5">
        <f t="shared" si="20"/>
        <v>0</v>
      </c>
      <c r="L450" s="7">
        <v>2.4561574947569399E-3</v>
      </c>
      <c r="M450" s="3" t="s">
        <v>1382</v>
      </c>
      <c r="N450" s="3" t="s">
        <v>27</v>
      </c>
      <c r="O450" s="3" t="s">
        <v>1383</v>
      </c>
    </row>
    <row r="451" spans="1:15" ht="17" customHeight="1" x14ac:dyDescent="0.2">
      <c r="A451" s="10">
        <v>44489.915439814817</v>
      </c>
      <c r="B451" s="4" t="s">
        <v>1384</v>
      </c>
      <c r="C451" s="4" t="s">
        <v>58</v>
      </c>
      <c r="D451" s="4" t="s">
        <v>15</v>
      </c>
      <c r="E451" s="3">
        <f t="shared" ref="E451:E514" si="21">IF(C451="Guerrilla",186989,IF(C451="Electronic Arts (EA)",3092391,IF(C451="Square Enix",1059895,IF(C451="CD PROJEKT RED",740514,IF(C451="Rockstar Games",21721887,IF(C451="Ubisoft",7227173,IF(C451="Naughty Dog",1208699,IF(C451="Bethesda Softworks",1091382,IF(C451="Insomniac Games",597380,IF(C451="Santa Monica Studio",556199,IF(C451="Obsidian Entertainment",63488,)))))))))))</f>
        <v>556199</v>
      </c>
      <c r="F451" s="6">
        <v>68754</v>
      </c>
      <c r="G451" s="6">
        <v>2394</v>
      </c>
      <c r="H451" s="6">
        <v>71148</v>
      </c>
      <c r="I451" s="6">
        <v>1</v>
      </c>
      <c r="J451" s="5">
        <f t="shared" ref="J451:J514" si="22">IF(ISNUMBER(FIND("/p/",O451)),1,0)</f>
        <v>1</v>
      </c>
      <c r="K451" s="5">
        <f t="shared" ref="K451:K514" si="23">IF(ISNUMBER(FIND("/p/",O451)),0,1)</f>
        <v>0</v>
      </c>
      <c r="L451" s="8">
        <v>0.13073269327943407</v>
      </c>
      <c r="M451" s="4" t="s">
        <v>1385</v>
      </c>
      <c r="N451" s="4" t="s">
        <v>60</v>
      </c>
      <c r="O451" s="4" t="s">
        <v>1386</v>
      </c>
    </row>
    <row r="452" spans="1:15" ht="17" customHeight="1" x14ac:dyDescent="0.2">
      <c r="A452" s="9">
        <v>44489.750601851854</v>
      </c>
      <c r="B452" s="3" t="s">
        <v>1387</v>
      </c>
      <c r="C452" s="3" t="s">
        <v>25</v>
      </c>
      <c r="D452" s="3" t="s">
        <v>15</v>
      </c>
      <c r="E452" s="3">
        <f t="shared" si="21"/>
        <v>1059895</v>
      </c>
      <c r="F452" s="5">
        <v>3344</v>
      </c>
      <c r="G452" s="5">
        <v>42</v>
      </c>
      <c r="H452" s="5">
        <v>3386</v>
      </c>
      <c r="I452" s="5">
        <v>1</v>
      </c>
      <c r="J452" s="5">
        <f t="shared" si="22"/>
        <v>1</v>
      </c>
      <c r="K452" s="5">
        <f t="shared" si="23"/>
        <v>0</v>
      </c>
      <c r="L452" s="7">
        <v>3.1811199684330682E-3</v>
      </c>
      <c r="M452" s="3" t="s">
        <v>1388</v>
      </c>
      <c r="N452" s="3" t="s">
        <v>27</v>
      </c>
      <c r="O452" s="3" t="s">
        <v>1389</v>
      </c>
    </row>
    <row r="453" spans="1:15" ht="17" customHeight="1" x14ac:dyDescent="0.2">
      <c r="A453" s="10">
        <v>44489.710011574076</v>
      </c>
      <c r="B453" s="4" t="s">
        <v>1390</v>
      </c>
      <c r="C453" s="4" t="s">
        <v>135</v>
      </c>
      <c r="D453" s="4" t="s">
        <v>15</v>
      </c>
      <c r="E453" s="3">
        <f t="shared" si="21"/>
        <v>63488</v>
      </c>
      <c r="F453" s="6">
        <v>1277</v>
      </c>
      <c r="G453" s="6">
        <v>31</v>
      </c>
      <c r="H453" s="6">
        <v>1308</v>
      </c>
      <c r="I453" s="6">
        <v>1</v>
      </c>
      <c r="J453" s="5">
        <f t="shared" si="22"/>
        <v>0</v>
      </c>
      <c r="K453" s="5">
        <f t="shared" si="23"/>
        <v>1</v>
      </c>
      <c r="L453" s="6" t="s">
        <v>50</v>
      </c>
      <c r="M453" s="4" t="s">
        <v>1391</v>
      </c>
      <c r="N453" s="4" t="s">
        <v>137</v>
      </c>
      <c r="O453" s="4" t="s">
        <v>1392</v>
      </c>
    </row>
    <row r="454" spans="1:15" ht="17" customHeight="1" x14ac:dyDescent="0.2">
      <c r="A454" s="9">
        <v>44489.667916666665</v>
      </c>
      <c r="B454" s="3" t="s">
        <v>1393</v>
      </c>
      <c r="C454" s="3" t="s">
        <v>14</v>
      </c>
      <c r="D454" s="3" t="s">
        <v>15</v>
      </c>
      <c r="E454" s="3">
        <f t="shared" si="21"/>
        <v>597380</v>
      </c>
      <c r="F454" s="5">
        <v>13893</v>
      </c>
      <c r="G454" s="5">
        <v>118</v>
      </c>
      <c r="H454" s="5">
        <v>14011</v>
      </c>
      <c r="I454" s="5">
        <v>1</v>
      </c>
      <c r="J454" s="5">
        <f t="shared" si="22"/>
        <v>1</v>
      </c>
      <c r="K454" s="5">
        <f t="shared" si="23"/>
        <v>0</v>
      </c>
      <c r="L454" s="7">
        <v>2.4677028752586851E-2</v>
      </c>
      <c r="M454" s="3" t="s">
        <v>1394</v>
      </c>
      <c r="N454" s="3" t="s">
        <v>17</v>
      </c>
      <c r="O454" s="3" t="s">
        <v>1395</v>
      </c>
    </row>
    <row r="455" spans="1:15" ht="17" customHeight="1" x14ac:dyDescent="0.2">
      <c r="A455" s="10">
        <v>44489.644502314812</v>
      </c>
      <c r="B455" s="4" t="s">
        <v>1396</v>
      </c>
      <c r="C455" s="4" t="s">
        <v>77</v>
      </c>
      <c r="D455" s="4" t="s">
        <v>15</v>
      </c>
      <c r="E455" s="3">
        <f t="shared" si="21"/>
        <v>740514</v>
      </c>
      <c r="F455" s="6">
        <v>58517</v>
      </c>
      <c r="G455" s="6">
        <v>2689</v>
      </c>
      <c r="H455" s="6">
        <v>61206</v>
      </c>
      <c r="I455" s="6">
        <v>1</v>
      </c>
      <c r="J455" s="5">
        <f t="shared" si="22"/>
        <v>1</v>
      </c>
      <c r="K455" s="5">
        <f t="shared" si="23"/>
        <v>0</v>
      </c>
      <c r="L455" s="8">
        <v>8.3180782230412642E-2</v>
      </c>
      <c r="M455" s="4" t="s">
        <v>1397</v>
      </c>
      <c r="N455" s="4" t="s">
        <v>79</v>
      </c>
      <c r="O455" s="4" t="s">
        <v>1398</v>
      </c>
    </row>
    <row r="456" spans="1:15" ht="17" customHeight="1" x14ac:dyDescent="0.2">
      <c r="A456" s="9">
        <v>44488.771597222221</v>
      </c>
      <c r="B456" s="3" t="s">
        <v>1399</v>
      </c>
      <c r="C456" s="3" t="s">
        <v>135</v>
      </c>
      <c r="D456" s="3" t="s">
        <v>15</v>
      </c>
      <c r="E456" s="3">
        <f t="shared" si="21"/>
        <v>63488</v>
      </c>
      <c r="F456" s="5">
        <v>12390</v>
      </c>
      <c r="G456" s="5">
        <v>266</v>
      </c>
      <c r="H456" s="5">
        <v>12656</v>
      </c>
      <c r="I456" s="5">
        <v>1</v>
      </c>
      <c r="J456" s="5">
        <f t="shared" si="22"/>
        <v>1</v>
      </c>
      <c r="K456" s="5">
        <f t="shared" si="23"/>
        <v>0</v>
      </c>
      <c r="L456" s="5" t="s">
        <v>50</v>
      </c>
      <c r="M456" s="3" t="s">
        <v>1400</v>
      </c>
      <c r="N456" s="3" t="s">
        <v>137</v>
      </c>
      <c r="O456" s="3" t="s">
        <v>1401</v>
      </c>
    </row>
    <row r="457" spans="1:15" ht="17" customHeight="1" x14ac:dyDescent="0.2">
      <c r="A457" s="10">
        <v>44488.688067129631</v>
      </c>
      <c r="B457" s="4" t="s">
        <v>1402</v>
      </c>
      <c r="C457" s="4" t="s">
        <v>63</v>
      </c>
      <c r="D457" s="4" t="s">
        <v>15</v>
      </c>
      <c r="E457" s="3">
        <f t="shared" si="21"/>
        <v>1091382</v>
      </c>
      <c r="F457" s="6">
        <v>5132</v>
      </c>
      <c r="G457" s="6">
        <v>116</v>
      </c>
      <c r="H457" s="6">
        <v>5248</v>
      </c>
      <c r="I457" s="6">
        <v>1</v>
      </c>
      <c r="J457" s="5">
        <f t="shared" si="22"/>
        <v>1</v>
      </c>
      <c r="K457" s="5">
        <f t="shared" si="23"/>
        <v>0</v>
      </c>
      <c r="L457" s="8">
        <v>4.8079786059610505E-3</v>
      </c>
      <c r="M457" s="4" t="s">
        <v>1403</v>
      </c>
      <c r="N457" s="4" t="s">
        <v>65</v>
      </c>
      <c r="O457" s="4" t="s">
        <v>1404</v>
      </c>
    </row>
    <row r="458" spans="1:15" ht="17" customHeight="1" x14ac:dyDescent="0.2">
      <c r="A458" s="9">
        <v>44488.67864583333</v>
      </c>
      <c r="B458" s="3" t="s">
        <v>1405</v>
      </c>
      <c r="C458" s="3" t="s">
        <v>63</v>
      </c>
      <c r="D458" s="3" t="s">
        <v>15</v>
      </c>
      <c r="E458" s="3">
        <f t="shared" si="21"/>
        <v>1091382</v>
      </c>
      <c r="F458" s="5">
        <v>17158</v>
      </c>
      <c r="G458" s="5">
        <v>75</v>
      </c>
      <c r="H458" s="5">
        <v>17233</v>
      </c>
      <c r="I458" s="5">
        <v>1</v>
      </c>
      <c r="J458" s="5">
        <f t="shared" si="22"/>
        <v>1</v>
      </c>
      <c r="K458" s="5">
        <f t="shared" si="23"/>
        <v>0</v>
      </c>
      <c r="L458" s="7">
        <v>1.5788089808789402E-2</v>
      </c>
      <c r="M458" s="3" t="s">
        <v>1406</v>
      </c>
      <c r="N458" s="3" t="s">
        <v>65</v>
      </c>
      <c r="O458" s="3" t="s">
        <v>1407</v>
      </c>
    </row>
    <row r="459" spans="1:15" ht="17" customHeight="1" x14ac:dyDescent="0.2">
      <c r="A459" s="10">
        <v>44488.668564814812</v>
      </c>
      <c r="B459" s="4" t="s">
        <v>1408</v>
      </c>
      <c r="C459" s="4" t="s">
        <v>33</v>
      </c>
      <c r="D459" s="4" t="s">
        <v>15</v>
      </c>
      <c r="E459" s="3">
        <f t="shared" si="21"/>
        <v>21721887</v>
      </c>
      <c r="F459" s="6">
        <v>63738</v>
      </c>
      <c r="G459" s="6">
        <v>873</v>
      </c>
      <c r="H459" s="6">
        <v>64611</v>
      </c>
      <c r="I459" s="6">
        <v>1</v>
      </c>
      <c r="J459" s="5">
        <f t="shared" si="22"/>
        <v>1</v>
      </c>
      <c r="K459" s="5">
        <f t="shared" si="23"/>
        <v>0</v>
      </c>
      <c r="L459" s="8">
        <v>3.0690147123751672E-3</v>
      </c>
      <c r="M459" s="4" t="s">
        <v>1409</v>
      </c>
      <c r="N459" s="4" t="s">
        <v>35</v>
      </c>
      <c r="O459" s="4" t="s">
        <v>1410</v>
      </c>
    </row>
    <row r="460" spans="1:15" ht="17" customHeight="1" x14ac:dyDescent="0.2">
      <c r="A460" s="9">
        <v>44488.591192129628</v>
      </c>
      <c r="B460" s="3" t="s">
        <v>1411</v>
      </c>
      <c r="C460" s="3" t="s">
        <v>33</v>
      </c>
      <c r="D460" s="3" t="s">
        <v>15</v>
      </c>
      <c r="E460" s="3">
        <f t="shared" si="21"/>
        <v>21721887</v>
      </c>
      <c r="F460" s="5">
        <v>68246</v>
      </c>
      <c r="G460" s="5">
        <v>656</v>
      </c>
      <c r="H460" s="5">
        <v>68902</v>
      </c>
      <c r="I460" s="5">
        <v>1</v>
      </c>
      <c r="J460" s="5">
        <f t="shared" si="22"/>
        <v>1</v>
      </c>
      <c r="K460" s="5">
        <f t="shared" si="23"/>
        <v>0</v>
      </c>
      <c r="L460" s="7">
        <v>3.272836695176886E-3</v>
      </c>
      <c r="M460" s="3" t="s">
        <v>1412</v>
      </c>
      <c r="N460" s="3" t="s">
        <v>35</v>
      </c>
      <c r="O460" s="3" t="s">
        <v>1413</v>
      </c>
    </row>
    <row r="461" spans="1:15" ht="17" customHeight="1" x14ac:dyDescent="0.2">
      <c r="A461" s="10">
        <v>44488.565057870372</v>
      </c>
      <c r="B461" s="4" t="s">
        <v>1414</v>
      </c>
      <c r="C461" s="4" t="s">
        <v>49</v>
      </c>
      <c r="D461" s="4" t="s">
        <v>15</v>
      </c>
      <c r="E461" s="3">
        <f t="shared" si="21"/>
        <v>186989</v>
      </c>
      <c r="F461" s="6">
        <v>9029</v>
      </c>
      <c r="G461" s="6">
        <v>63</v>
      </c>
      <c r="H461" s="6">
        <v>9092</v>
      </c>
      <c r="I461" s="6">
        <v>1</v>
      </c>
      <c r="J461" s="5">
        <f t="shared" si="22"/>
        <v>0</v>
      </c>
      <c r="K461" s="5">
        <f t="shared" si="23"/>
        <v>1</v>
      </c>
      <c r="L461" s="6" t="s">
        <v>50</v>
      </c>
      <c r="M461" s="4" t="s">
        <v>1415</v>
      </c>
      <c r="N461" s="4" t="s">
        <v>52</v>
      </c>
      <c r="O461" s="4" t="s">
        <v>1416</v>
      </c>
    </row>
    <row r="462" spans="1:15" ht="17" customHeight="1" x14ac:dyDescent="0.2">
      <c r="A462" s="9">
        <v>44488.382870370369</v>
      </c>
      <c r="B462" s="3" t="s">
        <v>1417</v>
      </c>
      <c r="C462" s="3" t="s">
        <v>49</v>
      </c>
      <c r="D462" s="3" t="s">
        <v>15</v>
      </c>
      <c r="E462" s="3">
        <f t="shared" si="21"/>
        <v>186989</v>
      </c>
      <c r="F462" s="5">
        <v>3637</v>
      </c>
      <c r="G462" s="5">
        <v>12</v>
      </c>
      <c r="H462" s="5">
        <v>3649</v>
      </c>
      <c r="I462" s="5">
        <v>1</v>
      </c>
      <c r="J462" s="5">
        <f t="shared" si="22"/>
        <v>1</v>
      </c>
      <c r="K462" s="5">
        <f t="shared" si="23"/>
        <v>0</v>
      </c>
      <c r="L462" s="5" t="s">
        <v>50</v>
      </c>
      <c r="M462" s="3" t="s">
        <v>1418</v>
      </c>
      <c r="N462" s="3" t="s">
        <v>52</v>
      </c>
      <c r="O462" s="3" t="s">
        <v>1419</v>
      </c>
    </row>
    <row r="463" spans="1:15" ht="17" customHeight="1" x14ac:dyDescent="0.2">
      <c r="A463" s="10">
        <v>44487.835381944446</v>
      </c>
      <c r="B463" s="4" t="s">
        <v>1420</v>
      </c>
      <c r="C463" s="4" t="s">
        <v>25</v>
      </c>
      <c r="D463" s="4" t="s">
        <v>15</v>
      </c>
      <c r="E463" s="3">
        <f t="shared" si="21"/>
        <v>1059895</v>
      </c>
      <c r="F463" s="6">
        <v>1283</v>
      </c>
      <c r="G463" s="6">
        <v>19</v>
      </c>
      <c r="H463" s="6">
        <v>1302</v>
      </c>
      <c r="I463" s="6">
        <v>1</v>
      </c>
      <c r="J463" s="5">
        <f t="shared" si="22"/>
        <v>1</v>
      </c>
      <c r="K463" s="5">
        <f t="shared" si="23"/>
        <v>0</v>
      </c>
      <c r="L463" s="8">
        <v>1.2229026561971672E-3</v>
      </c>
      <c r="M463" s="4" t="s">
        <v>1421</v>
      </c>
      <c r="N463" s="4" t="s">
        <v>27</v>
      </c>
      <c r="O463" s="4" t="s">
        <v>1422</v>
      </c>
    </row>
    <row r="464" spans="1:15" ht="17" customHeight="1" x14ac:dyDescent="0.2">
      <c r="A464" s="9">
        <v>44487.751655092594</v>
      </c>
      <c r="B464" s="3" t="s">
        <v>1423</v>
      </c>
      <c r="C464" s="3" t="s">
        <v>25</v>
      </c>
      <c r="D464" s="3" t="s">
        <v>15</v>
      </c>
      <c r="E464" s="3">
        <f t="shared" si="21"/>
        <v>1059895</v>
      </c>
      <c r="F464" s="5">
        <v>1549</v>
      </c>
      <c r="G464" s="5">
        <v>7</v>
      </c>
      <c r="H464" s="5">
        <v>1556</v>
      </c>
      <c r="I464" s="5">
        <v>1</v>
      </c>
      <c r="J464" s="5">
        <f t="shared" si="22"/>
        <v>1</v>
      </c>
      <c r="K464" s="5">
        <f t="shared" si="23"/>
        <v>0</v>
      </c>
      <c r="L464" s="7">
        <v>1.4614719915843257E-3</v>
      </c>
      <c r="M464" s="3" t="s">
        <v>1424</v>
      </c>
      <c r="N464" s="3" t="s">
        <v>27</v>
      </c>
      <c r="O464" s="3" t="s">
        <v>1425</v>
      </c>
    </row>
    <row r="465" spans="1:15" ht="17" customHeight="1" x14ac:dyDescent="0.2">
      <c r="A465" s="10">
        <v>44487.728310185186</v>
      </c>
      <c r="B465" s="4" t="s">
        <v>1426</v>
      </c>
      <c r="C465" s="4" t="s">
        <v>14</v>
      </c>
      <c r="D465" s="4" t="s">
        <v>15</v>
      </c>
      <c r="E465" s="3">
        <f t="shared" si="21"/>
        <v>597380</v>
      </c>
      <c r="F465" s="6">
        <v>11291</v>
      </c>
      <c r="G465" s="6">
        <v>166</v>
      </c>
      <c r="H465" s="6">
        <v>11457</v>
      </c>
      <c r="I465" s="6">
        <v>1</v>
      </c>
      <c r="J465" s="5">
        <f t="shared" si="22"/>
        <v>1</v>
      </c>
      <c r="K465" s="5">
        <f t="shared" si="23"/>
        <v>0</v>
      </c>
      <c r="L465" s="8">
        <v>2.0191214697977706E-2</v>
      </c>
      <c r="M465" s="4" t="s">
        <v>1427</v>
      </c>
      <c r="N465" s="4" t="s">
        <v>17</v>
      </c>
      <c r="O465" s="4" t="s">
        <v>1428</v>
      </c>
    </row>
    <row r="466" spans="1:15" ht="17" customHeight="1" x14ac:dyDescent="0.2">
      <c r="A466" s="9">
        <v>44487.675613425927</v>
      </c>
      <c r="B466" s="3" t="s">
        <v>1429</v>
      </c>
      <c r="C466" s="3" t="s">
        <v>100</v>
      </c>
      <c r="D466" s="3" t="s">
        <v>15</v>
      </c>
      <c r="E466" s="3">
        <f t="shared" si="21"/>
        <v>7227173</v>
      </c>
      <c r="F466" s="5">
        <v>16610</v>
      </c>
      <c r="G466" s="5">
        <v>117</v>
      </c>
      <c r="H466" s="5">
        <v>16727</v>
      </c>
      <c r="I466" s="5">
        <v>1</v>
      </c>
      <c r="J466" s="5">
        <f t="shared" si="22"/>
        <v>1</v>
      </c>
      <c r="K466" s="5">
        <f t="shared" si="23"/>
        <v>0</v>
      </c>
      <c r="L466" s="7">
        <v>2.3835631468961454E-3</v>
      </c>
      <c r="M466" s="3" t="s">
        <v>1430</v>
      </c>
      <c r="N466" s="3" t="s">
        <v>102</v>
      </c>
      <c r="O466" s="3" t="s">
        <v>1431</v>
      </c>
    </row>
    <row r="467" spans="1:15" ht="17" customHeight="1" x14ac:dyDescent="0.2">
      <c r="A467" s="10">
        <v>44487.652233796296</v>
      </c>
      <c r="B467" s="4" t="s">
        <v>1432</v>
      </c>
      <c r="C467" s="4" t="s">
        <v>58</v>
      </c>
      <c r="D467" s="4" t="s">
        <v>15</v>
      </c>
      <c r="E467" s="3">
        <f t="shared" si="21"/>
        <v>556199</v>
      </c>
      <c r="F467" s="6">
        <v>10512</v>
      </c>
      <c r="G467" s="6">
        <v>77</v>
      </c>
      <c r="H467" s="6">
        <v>10589</v>
      </c>
      <c r="I467" s="6">
        <v>1</v>
      </c>
      <c r="J467" s="5">
        <f t="shared" si="22"/>
        <v>1</v>
      </c>
      <c r="K467" s="5">
        <f t="shared" si="23"/>
        <v>0</v>
      </c>
      <c r="L467" s="8">
        <v>1.9475455665704144E-2</v>
      </c>
      <c r="M467" s="4" t="s">
        <v>1433</v>
      </c>
      <c r="N467" s="4" t="s">
        <v>60</v>
      </c>
      <c r="O467" s="4" t="s">
        <v>1434</v>
      </c>
    </row>
    <row r="468" spans="1:15" ht="17" customHeight="1" x14ac:dyDescent="0.2">
      <c r="A468" s="9">
        <v>44487.611203703702</v>
      </c>
      <c r="B468" s="3" t="s">
        <v>1435</v>
      </c>
      <c r="C468" s="3" t="s">
        <v>20</v>
      </c>
      <c r="D468" s="3" t="s">
        <v>15</v>
      </c>
      <c r="E468" s="3">
        <f t="shared" si="21"/>
        <v>1208699</v>
      </c>
      <c r="F468" s="5">
        <v>102437</v>
      </c>
      <c r="G468" s="5">
        <v>687</v>
      </c>
      <c r="H468" s="5">
        <v>103124</v>
      </c>
      <c r="I468" s="5">
        <v>1</v>
      </c>
      <c r="J468" s="5">
        <f t="shared" si="22"/>
        <v>1</v>
      </c>
      <c r="K468" s="5">
        <f t="shared" si="23"/>
        <v>0</v>
      </c>
      <c r="L468" s="7">
        <v>8.5220811847150607E-2</v>
      </c>
      <c r="M468" s="3" t="s">
        <v>1436</v>
      </c>
      <c r="N468" s="3" t="s">
        <v>22</v>
      </c>
      <c r="O468" s="3" t="s">
        <v>1437</v>
      </c>
    </row>
    <row r="469" spans="1:15" ht="17" customHeight="1" x14ac:dyDescent="0.2">
      <c r="A469" s="10">
        <v>44486.792303240742</v>
      </c>
      <c r="B469" s="4" t="s">
        <v>1438</v>
      </c>
      <c r="C469" s="4" t="s">
        <v>25</v>
      </c>
      <c r="D469" s="4" t="s">
        <v>15</v>
      </c>
      <c r="E469" s="3">
        <f t="shared" si="21"/>
        <v>1059895</v>
      </c>
      <c r="F469" s="6">
        <v>2294</v>
      </c>
      <c r="G469" s="6">
        <v>16</v>
      </c>
      <c r="H469" s="6">
        <v>2310</v>
      </c>
      <c r="I469" s="6">
        <v>1</v>
      </c>
      <c r="J469" s="5">
        <f t="shared" si="22"/>
        <v>1</v>
      </c>
      <c r="K469" s="5">
        <f t="shared" si="23"/>
        <v>0</v>
      </c>
      <c r="L469" s="8">
        <v>2.1695111368238355E-3</v>
      </c>
      <c r="M469" s="4" t="s">
        <v>1439</v>
      </c>
      <c r="N469" s="4" t="s">
        <v>27</v>
      </c>
      <c r="O469" s="4" t="s">
        <v>1440</v>
      </c>
    </row>
    <row r="470" spans="1:15" ht="17" customHeight="1" x14ac:dyDescent="0.2">
      <c r="A470" s="9">
        <v>44485.584097222221</v>
      </c>
      <c r="B470" s="3" t="s">
        <v>1441</v>
      </c>
      <c r="C470" s="3" t="s">
        <v>14</v>
      </c>
      <c r="D470" s="3" t="s">
        <v>15</v>
      </c>
      <c r="E470" s="3">
        <f t="shared" si="21"/>
        <v>597380</v>
      </c>
      <c r="F470" s="5">
        <v>5769</v>
      </c>
      <c r="G470" s="5">
        <v>46</v>
      </c>
      <c r="H470" s="5">
        <v>5815</v>
      </c>
      <c r="I470" s="5">
        <v>1</v>
      </c>
      <c r="J470" s="5">
        <f t="shared" si="22"/>
        <v>1</v>
      </c>
      <c r="K470" s="5">
        <f t="shared" si="23"/>
        <v>0</v>
      </c>
      <c r="L470" s="7">
        <v>1.0259006843454436E-2</v>
      </c>
      <c r="M470" s="3" t="s">
        <v>1442</v>
      </c>
      <c r="N470" s="3" t="s">
        <v>17</v>
      </c>
      <c r="O470" s="3" t="s">
        <v>1443</v>
      </c>
    </row>
    <row r="471" spans="1:15" ht="17" customHeight="1" x14ac:dyDescent="0.2">
      <c r="A471" s="10">
        <v>44485.509791666664</v>
      </c>
      <c r="B471" s="4" t="s">
        <v>1444</v>
      </c>
      <c r="C471" s="4" t="s">
        <v>49</v>
      </c>
      <c r="D471" s="4" t="s">
        <v>15</v>
      </c>
      <c r="E471" s="3">
        <f t="shared" si="21"/>
        <v>186989</v>
      </c>
      <c r="F471" s="6">
        <v>5090</v>
      </c>
      <c r="G471" s="6">
        <v>17</v>
      </c>
      <c r="H471" s="6">
        <v>5107</v>
      </c>
      <c r="I471" s="6">
        <v>1</v>
      </c>
      <c r="J471" s="5">
        <f t="shared" si="22"/>
        <v>1</v>
      </c>
      <c r="K471" s="5">
        <f t="shared" si="23"/>
        <v>0</v>
      </c>
      <c r="L471" s="6" t="s">
        <v>50</v>
      </c>
      <c r="M471" s="4" t="s">
        <v>1445</v>
      </c>
      <c r="N471" s="4" t="s">
        <v>52</v>
      </c>
      <c r="O471" s="4" t="s">
        <v>1446</v>
      </c>
    </row>
    <row r="472" spans="1:15" ht="17" customHeight="1" x14ac:dyDescent="0.2">
      <c r="A472" s="9">
        <v>44484.991354166668</v>
      </c>
      <c r="B472" s="3" t="s">
        <v>1447</v>
      </c>
      <c r="C472" s="3" t="s">
        <v>41</v>
      </c>
      <c r="D472" s="3" t="s">
        <v>15</v>
      </c>
      <c r="E472" s="3">
        <f t="shared" si="21"/>
        <v>3092391</v>
      </c>
      <c r="F472" s="5">
        <v>3171</v>
      </c>
      <c r="G472" s="5">
        <v>242</v>
      </c>
      <c r="H472" s="5">
        <v>3413</v>
      </c>
      <c r="I472" s="5">
        <v>1</v>
      </c>
      <c r="J472" s="5">
        <f t="shared" si="22"/>
        <v>1</v>
      </c>
      <c r="K472" s="5">
        <f t="shared" si="23"/>
        <v>0</v>
      </c>
      <c r="L472" s="7">
        <v>1.0940568319730015E-3</v>
      </c>
      <c r="M472" s="3" t="s">
        <v>1448</v>
      </c>
      <c r="N472" s="3" t="s">
        <v>43</v>
      </c>
      <c r="O472" s="3" t="s">
        <v>1449</v>
      </c>
    </row>
    <row r="473" spans="1:15" ht="17" customHeight="1" x14ac:dyDescent="0.2">
      <c r="A473" s="10">
        <v>44484.791944444441</v>
      </c>
      <c r="B473" s="4" t="s">
        <v>1450</v>
      </c>
      <c r="C473" s="4" t="s">
        <v>25</v>
      </c>
      <c r="D473" s="4" t="s">
        <v>15</v>
      </c>
      <c r="E473" s="3">
        <f t="shared" si="21"/>
        <v>1059895</v>
      </c>
      <c r="F473" s="6">
        <v>1857</v>
      </c>
      <c r="G473" s="6">
        <v>13</v>
      </c>
      <c r="H473" s="6">
        <v>1870</v>
      </c>
      <c r="I473" s="6">
        <v>1</v>
      </c>
      <c r="J473" s="5">
        <f t="shared" si="22"/>
        <v>1</v>
      </c>
      <c r="K473" s="5">
        <f t="shared" si="23"/>
        <v>0</v>
      </c>
      <c r="L473" s="8">
        <v>1.7559542813358024E-3</v>
      </c>
      <c r="M473" s="4" t="s">
        <v>1451</v>
      </c>
      <c r="N473" s="4" t="s">
        <v>27</v>
      </c>
      <c r="O473" s="4" t="s">
        <v>1452</v>
      </c>
    </row>
    <row r="474" spans="1:15" ht="17" customHeight="1" x14ac:dyDescent="0.2">
      <c r="A474" s="9">
        <v>44484.767916666664</v>
      </c>
      <c r="B474" s="3" t="s">
        <v>1453</v>
      </c>
      <c r="C474" s="3" t="s">
        <v>100</v>
      </c>
      <c r="D474" s="3" t="s">
        <v>15</v>
      </c>
      <c r="E474" s="3">
        <f t="shared" si="21"/>
        <v>7227173</v>
      </c>
      <c r="F474" s="5">
        <v>116154</v>
      </c>
      <c r="G474" s="5">
        <v>566</v>
      </c>
      <c r="H474" s="5">
        <v>116720</v>
      </c>
      <c r="I474" s="5">
        <v>1</v>
      </c>
      <c r="J474" s="5">
        <f t="shared" si="22"/>
        <v>1</v>
      </c>
      <c r="K474" s="5">
        <f t="shared" si="23"/>
        <v>0</v>
      </c>
      <c r="L474" s="7">
        <v>1.6644935936533625E-2</v>
      </c>
      <c r="M474" s="3" t="s">
        <v>1454</v>
      </c>
      <c r="N474" s="3" t="s">
        <v>102</v>
      </c>
      <c r="O474" s="3" t="s">
        <v>1455</v>
      </c>
    </row>
    <row r="475" spans="1:15" ht="17" customHeight="1" x14ac:dyDescent="0.2">
      <c r="A475" s="10">
        <v>44484.66747685185</v>
      </c>
      <c r="B475" s="4" t="s">
        <v>1456</v>
      </c>
      <c r="C475" s="4" t="s">
        <v>14</v>
      </c>
      <c r="D475" s="4" t="s">
        <v>15</v>
      </c>
      <c r="E475" s="3">
        <f t="shared" si="21"/>
        <v>597380</v>
      </c>
      <c r="F475" s="6">
        <v>4697</v>
      </c>
      <c r="G475" s="6">
        <v>21</v>
      </c>
      <c r="H475" s="6">
        <v>4718</v>
      </c>
      <c r="I475" s="6">
        <v>1</v>
      </c>
      <c r="J475" s="5">
        <f t="shared" si="22"/>
        <v>1</v>
      </c>
      <c r="K475" s="5">
        <f t="shared" si="23"/>
        <v>0</v>
      </c>
      <c r="L475" s="8">
        <v>8.3285670910387584E-3</v>
      </c>
      <c r="M475" s="4" t="s">
        <v>1457</v>
      </c>
      <c r="N475" s="4" t="s">
        <v>17</v>
      </c>
      <c r="O475" s="4" t="s">
        <v>1458</v>
      </c>
    </row>
    <row r="476" spans="1:15" ht="17" customHeight="1" x14ac:dyDescent="0.2">
      <c r="A476" s="9">
        <v>44484.657233796293</v>
      </c>
      <c r="B476" s="3" t="s">
        <v>1459</v>
      </c>
      <c r="C476" s="3" t="s">
        <v>63</v>
      </c>
      <c r="D476" s="3" t="s">
        <v>15</v>
      </c>
      <c r="E476" s="3">
        <f t="shared" si="21"/>
        <v>1091382</v>
      </c>
      <c r="F476" s="5">
        <v>2614</v>
      </c>
      <c r="G476" s="5">
        <v>33</v>
      </c>
      <c r="H476" s="5">
        <v>2647</v>
      </c>
      <c r="I476" s="5">
        <v>1</v>
      </c>
      <c r="J476" s="5">
        <f t="shared" si="22"/>
        <v>0</v>
      </c>
      <c r="K476" s="5">
        <f t="shared" si="23"/>
        <v>1</v>
      </c>
      <c r="L476" s="7">
        <v>2.4240370702760124E-3</v>
      </c>
      <c r="M476" s="3" t="s">
        <v>1460</v>
      </c>
      <c r="N476" s="3" t="s">
        <v>65</v>
      </c>
      <c r="O476" s="3" t="s">
        <v>1461</v>
      </c>
    </row>
    <row r="477" spans="1:15" ht="17" customHeight="1" x14ac:dyDescent="0.2">
      <c r="A477" s="10">
        <v>44484.650752314818</v>
      </c>
      <c r="B477" s="4" t="s">
        <v>1462</v>
      </c>
      <c r="C477" s="4" t="s">
        <v>33</v>
      </c>
      <c r="D477" s="4" t="s">
        <v>15</v>
      </c>
      <c r="E477" s="3">
        <f t="shared" si="21"/>
        <v>21721887</v>
      </c>
      <c r="F477" s="6">
        <v>310349</v>
      </c>
      <c r="G477" s="6">
        <v>3687</v>
      </c>
      <c r="H477" s="6">
        <v>314036</v>
      </c>
      <c r="I477" s="6">
        <v>1</v>
      </c>
      <c r="J477" s="5">
        <f t="shared" si="22"/>
        <v>1</v>
      </c>
      <c r="K477" s="5">
        <f t="shared" si="23"/>
        <v>0</v>
      </c>
      <c r="L477" s="8">
        <v>1.4938151251326323E-2</v>
      </c>
      <c r="M477" s="4" t="s">
        <v>1463</v>
      </c>
      <c r="N477" s="4" t="s">
        <v>35</v>
      </c>
      <c r="O477" s="4" t="s">
        <v>1464</v>
      </c>
    </row>
    <row r="478" spans="1:15" ht="17" customHeight="1" x14ac:dyDescent="0.2">
      <c r="A478" s="9">
        <v>44484.60428240741</v>
      </c>
      <c r="B478" s="3" t="s">
        <v>1465</v>
      </c>
      <c r="C478" s="3" t="s">
        <v>20</v>
      </c>
      <c r="D478" s="3" t="s">
        <v>15</v>
      </c>
      <c r="E478" s="3">
        <f t="shared" si="21"/>
        <v>1208699</v>
      </c>
      <c r="F478" s="5">
        <v>46996</v>
      </c>
      <c r="G478" s="5">
        <v>134</v>
      </c>
      <c r="H478" s="5">
        <v>47130</v>
      </c>
      <c r="I478" s="5">
        <v>1</v>
      </c>
      <c r="J478" s="5">
        <f t="shared" si="22"/>
        <v>1</v>
      </c>
      <c r="K478" s="5">
        <f t="shared" si="23"/>
        <v>0</v>
      </c>
      <c r="L478" s="7">
        <v>3.8945199072520871E-2</v>
      </c>
      <c r="M478" s="3" t="s">
        <v>1466</v>
      </c>
      <c r="N478" s="3" t="s">
        <v>22</v>
      </c>
      <c r="O478" s="3" t="s">
        <v>1467</v>
      </c>
    </row>
    <row r="479" spans="1:15" ht="17" customHeight="1" x14ac:dyDescent="0.2">
      <c r="A479" s="10">
        <v>44484.563275462962</v>
      </c>
      <c r="B479" s="4" t="s">
        <v>1468</v>
      </c>
      <c r="C479" s="4" t="s">
        <v>49</v>
      </c>
      <c r="D479" s="4" t="s">
        <v>15</v>
      </c>
      <c r="E479" s="3">
        <f t="shared" si="21"/>
        <v>186989</v>
      </c>
      <c r="F479" s="6">
        <v>4361</v>
      </c>
      <c r="G479" s="6">
        <v>23</v>
      </c>
      <c r="H479" s="6">
        <v>4384</v>
      </c>
      <c r="I479" s="6">
        <v>1</v>
      </c>
      <c r="J479" s="5">
        <f t="shared" si="22"/>
        <v>1</v>
      </c>
      <c r="K479" s="5">
        <f t="shared" si="23"/>
        <v>0</v>
      </c>
      <c r="L479" s="6" t="s">
        <v>50</v>
      </c>
      <c r="M479" s="4" t="s">
        <v>1469</v>
      </c>
      <c r="N479" s="4" t="s">
        <v>52</v>
      </c>
      <c r="O479" s="4" t="s">
        <v>1470</v>
      </c>
    </row>
    <row r="480" spans="1:15" ht="17" customHeight="1" x14ac:dyDescent="0.2">
      <c r="A480" s="9">
        <v>44483.723703703705</v>
      </c>
      <c r="B480" s="3" t="s">
        <v>1471</v>
      </c>
      <c r="C480" s="3" t="s">
        <v>100</v>
      </c>
      <c r="D480" s="3" t="s">
        <v>15</v>
      </c>
      <c r="E480" s="3">
        <f t="shared" si="21"/>
        <v>7227173</v>
      </c>
      <c r="F480" s="5">
        <v>40878</v>
      </c>
      <c r="G480" s="5">
        <v>336</v>
      </c>
      <c r="H480" s="5">
        <v>41214</v>
      </c>
      <c r="I480" s="5">
        <v>1</v>
      </c>
      <c r="J480" s="5">
        <f t="shared" si="22"/>
        <v>1</v>
      </c>
      <c r="K480" s="5">
        <f t="shared" si="23"/>
        <v>0</v>
      </c>
      <c r="L480" s="7">
        <v>5.8789655451309099E-3</v>
      </c>
      <c r="M480" s="3" t="s">
        <v>1472</v>
      </c>
      <c r="N480" s="3" t="s">
        <v>102</v>
      </c>
      <c r="O480" s="3" t="s">
        <v>1473</v>
      </c>
    </row>
    <row r="481" spans="1:15" ht="17" customHeight="1" x14ac:dyDescent="0.2">
      <c r="A481" s="10">
        <v>44483.667592592596</v>
      </c>
      <c r="B481" s="4" t="s">
        <v>1474</v>
      </c>
      <c r="C481" s="4" t="s">
        <v>33</v>
      </c>
      <c r="D481" s="4" t="s">
        <v>15</v>
      </c>
      <c r="E481" s="3">
        <f t="shared" si="21"/>
        <v>21721887</v>
      </c>
      <c r="F481" s="6">
        <v>159065</v>
      </c>
      <c r="G481" s="6">
        <v>1687</v>
      </c>
      <c r="H481" s="6">
        <v>160752</v>
      </c>
      <c r="I481" s="6">
        <v>1</v>
      </c>
      <c r="J481" s="5">
        <f t="shared" si="22"/>
        <v>1</v>
      </c>
      <c r="K481" s="5">
        <f t="shared" si="23"/>
        <v>0</v>
      </c>
      <c r="L481" s="8">
        <v>7.6510461931818723E-3</v>
      </c>
      <c r="M481" s="4" t="s">
        <v>1475</v>
      </c>
      <c r="N481" s="4" t="s">
        <v>35</v>
      </c>
      <c r="O481" s="4" t="s">
        <v>1476</v>
      </c>
    </row>
    <row r="482" spans="1:15" ht="17" customHeight="1" x14ac:dyDescent="0.2">
      <c r="A482" s="9">
        <v>44483.649456018517</v>
      </c>
      <c r="B482" s="3" t="s">
        <v>1477</v>
      </c>
      <c r="C482" s="3" t="s">
        <v>58</v>
      </c>
      <c r="D482" s="3" t="s">
        <v>15</v>
      </c>
      <c r="E482" s="3">
        <f t="shared" si="21"/>
        <v>556199</v>
      </c>
      <c r="F482" s="5">
        <v>12125</v>
      </c>
      <c r="G482" s="5">
        <v>75</v>
      </c>
      <c r="H482" s="5">
        <v>12200</v>
      </c>
      <c r="I482" s="5">
        <v>1</v>
      </c>
      <c r="J482" s="5">
        <f t="shared" si="22"/>
        <v>1</v>
      </c>
      <c r="K482" s="5">
        <f t="shared" si="23"/>
        <v>0</v>
      </c>
      <c r="L482" s="7">
        <v>2.2493745079493265E-2</v>
      </c>
      <c r="M482" s="3" t="s">
        <v>1478</v>
      </c>
      <c r="N482" s="3" t="s">
        <v>60</v>
      </c>
      <c r="O482" s="3" t="s">
        <v>1479</v>
      </c>
    </row>
    <row r="483" spans="1:15" ht="17" customHeight="1" x14ac:dyDescent="0.2">
      <c r="A483" s="10">
        <v>44483.623645833337</v>
      </c>
      <c r="B483" s="4" t="s">
        <v>1480</v>
      </c>
      <c r="C483" s="4" t="s">
        <v>14</v>
      </c>
      <c r="D483" s="4" t="s">
        <v>15</v>
      </c>
      <c r="E483" s="3">
        <f t="shared" si="21"/>
        <v>597380</v>
      </c>
      <c r="F483" s="6">
        <v>4908</v>
      </c>
      <c r="G483" s="6">
        <v>38</v>
      </c>
      <c r="H483" s="6">
        <v>4946</v>
      </c>
      <c r="I483" s="6">
        <v>1</v>
      </c>
      <c r="J483" s="5">
        <f t="shared" si="22"/>
        <v>1</v>
      </c>
      <c r="K483" s="5">
        <f t="shared" si="23"/>
        <v>0</v>
      </c>
      <c r="L483" s="8">
        <v>8.7362469464644342E-3</v>
      </c>
      <c r="M483" s="4" t="s">
        <v>1481</v>
      </c>
      <c r="N483" s="4" t="s">
        <v>17</v>
      </c>
      <c r="O483" s="4" t="s">
        <v>1482</v>
      </c>
    </row>
    <row r="484" spans="1:15" ht="17" customHeight="1" x14ac:dyDescent="0.2">
      <c r="A484" s="9">
        <v>44483.616678240738</v>
      </c>
      <c r="B484" s="3" t="s">
        <v>1483</v>
      </c>
      <c r="C484" s="3" t="s">
        <v>63</v>
      </c>
      <c r="D484" s="3" t="s">
        <v>15</v>
      </c>
      <c r="E484" s="3">
        <f t="shared" si="21"/>
        <v>1091382</v>
      </c>
      <c r="F484" s="5">
        <v>2399</v>
      </c>
      <c r="G484" s="5">
        <v>54</v>
      </c>
      <c r="H484" s="5">
        <v>2453</v>
      </c>
      <c r="I484" s="5">
        <v>1</v>
      </c>
      <c r="J484" s="5">
        <f t="shared" si="22"/>
        <v>1</v>
      </c>
      <c r="K484" s="5">
        <f t="shared" si="23"/>
        <v>0</v>
      </c>
      <c r="L484" s="7">
        <v>2.2462650006638981E-3</v>
      </c>
      <c r="M484" s="3" t="s">
        <v>1484</v>
      </c>
      <c r="N484" s="3" t="s">
        <v>65</v>
      </c>
      <c r="O484" s="3" t="s">
        <v>1485</v>
      </c>
    </row>
    <row r="485" spans="1:15" ht="17" customHeight="1" x14ac:dyDescent="0.2">
      <c r="A485" s="10">
        <v>44483.586122685185</v>
      </c>
      <c r="B485" s="4" t="s">
        <v>1486</v>
      </c>
      <c r="C485" s="4" t="s">
        <v>33</v>
      </c>
      <c r="D485" s="4" t="s">
        <v>15</v>
      </c>
      <c r="E485" s="3">
        <f t="shared" si="21"/>
        <v>21721887</v>
      </c>
      <c r="F485" s="6">
        <v>108074</v>
      </c>
      <c r="G485" s="6">
        <v>1002</v>
      </c>
      <c r="H485" s="6">
        <v>109076</v>
      </c>
      <c r="I485" s="6">
        <v>1</v>
      </c>
      <c r="J485" s="5">
        <f t="shared" si="22"/>
        <v>1</v>
      </c>
      <c r="K485" s="5">
        <f t="shared" si="23"/>
        <v>0</v>
      </c>
      <c r="L485" s="8">
        <v>5.1915093719985192E-3</v>
      </c>
      <c r="M485" s="4" t="s">
        <v>1487</v>
      </c>
      <c r="N485" s="4" t="s">
        <v>35</v>
      </c>
      <c r="O485" s="4" t="s">
        <v>1488</v>
      </c>
    </row>
    <row r="486" spans="1:15" ht="17" customHeight="1" x14ac:dyDescent="0.2">
      <c r="A486" s="9">
        <v>44483.543252314812</v>
      </c>
      <c r="B486" s="3" t="s">
        <v>1489</v>
      </c>
      <c r="C486" s="3" t="s">
        <v>25</v>
      </c>
      <c r="D486" s="3" t="s">
        <v>15</v>
      </c>
      <c r="E486" s="3">
        <f t="shared" si="21"/>
        <v>1059895</v>
      </c>
      <c r="F486" s="5">
        <v>1416</v>
      </c>
      <c r="G486" s="5">
        <v>15</v>
      </c>
      <c r="H486" s="5">
        <v>1431</v>
      </c>
      <c r="I486" s="5">
        <v>1</v>
      </c>
      <c r="J486" s="5">
        <f t="shared" si="22"/>
        <v>1</v>
      </c>
      <c r="K486" s="5">
        <f t="shared" si="23"/>
        <v>0</v>
      </c>
      <c r="L486" s="7">
        <v>1.3436443089011037E-3</v>
      </c>
      <c r="M486" s="3" t="s">
        <v>1490</v>
      </c>
      <c r="N486" s="3" t="s">
        <v>27</v>
      </c>
      <c r="O486" s="3" t="s">
        <v>1491</v>
      </c>
    </row>
    <row r="487" spans="1:15" ht="17" customHeight="1" x14ac:dyDescent="0.2">
      <c r="A487" s="10">
        <v>44483.383032407408</v>
      </c>
      <c r="B487" s="4" t="s">
        <v>1492</v>
      </c>
      <c r="C487" s="4" t="s">
        <v>25</v>
      </c>
      <c r="D487" s="4" t="s">
        <v>15</v>
      </c>
      <c r="E487" s="3">
        <f t="shared" si="21"/>
        <v>1059895</v>
      </c>
      <c r="F487" s="6">
        <v>4640</v>
      </c>
      <c r="G487" s="6">
        <v>20</v>
      </c>
      <c r="H487" s="6">
        <v>4660</v>
      </c>
      <c r="I487" s="6">
        <v>1</v>
      </c>
      <c r="J487" s="5">
        <f t="shared" si="22"/>
        <v>1</v>
      </c>
      <c r="K487" s="5">
        <f t="shared" si="23"/>
        <v>0</v>
      </c>
      <c r="L487" s="8">
        <v>4.3755293357646005E-3</v>
      </c>
      <c r="M487" s="4" t="s">
        <v>1493</v>
      </c>
      <c r="N487" s="4" t="s">
        <v>27</v>
      </c>
      <c r="O487" s="4" t="s">
        <v>1494</v>
      </c>
    </row>
    <row r="488" spans="1:15" ht="17" customHeight="1" x14ac:dyDescent="0.2">
      <c r="A488" s="9">
        <v>44483.015879629631</v>
      </c>
      <c r="B488" s="3" t="s">
        <v>1495</v>
      </c>
      <c r="C488" s="3" t="s">
        <v>58</v>
      </c>
      <c r="D488" s="3" t="s">
        <v>15</v>
      </c>
      <c r="E488" s="3">
        <f t="shared" si="21"/>
        <v>556199</v>
      </c>
      <c r="F488" s="5">
        <v>11283</v>
      </c>
      <c r="G488" s="5">
        <v>98</v>
      </c>
      <c r="H488" s="5">
        <v>11381</v>
      </c>
      <c r="I488" s="5">
        <v>1</v>
      </c>
      <c r="J488" s="5">
        <f t="shared" si="22"/>
        <v>1</v>
      </c>
      <c r="K488" s="5">
        <f t="shared" si="23"/>
        <v>0</v>
      </c>
      <c r="L488" s="7">
        <v>2.0983714159812528E-2</v>
      </c>
      <c r="M488" s="3" t="s">
        <v>1496</v>
      </c>
      <c r="N488" s="3" t="s">
        <v>60</v>
      </c>
      <c r="O488" s="3" t="s">
        <v>1497</v>
      </c>
    </row>
    <row r="489" spans="1:15" ht="17" customHeight="1" x14ac:dyDescent="0.2">
      <c r="A489" s="10">
        <v>44482.929895833331</v>
      </c>
      <c r="B489" s="4" t="s">
        <v>1498</v>
      </c>
      <c r="C489" s="4" t="s">
        <v>135</v>
      </c>
      <c r="D489" s="4" t="s">
        <v>15</v>
      </c>
      <c r="E489" s="3">
        <f t="shared" si="21"/>
        <v>63488</v>
      </c>
      <c r="F489" s="6">
        <v>625</v>
      </c>
      <c r="G489" s="6">
        <v>13</v>
      </c>
      <c r="H489" s="6">
        <v>638</v>
      </c>
      <c r="I489" s="6">
        <v>1</v>
      </c>
      <c r="J489" s="5">
        <f t="shared" si="22"/>
        <v>1</v>
      </c>
      <c r="K489" s="5">
        <f t="shared" si="23"/>
        <v>0</v>
      </c>
      <c r="L489" s="6" t="s">
        <v>50</v>
      </c>
      <c r="M489" s="4" t="s">
        <v>1499</v>
      </c>
      <c r="N489" s="4" t="s">
        <v>137</v>
      </c>
      <c r="O489" s="4" t="s">
        <v>1500</v>
      </c>
    </row>
    <row r="490" spans="1:15" ht="17" customHeight="1" x14ac:dyDescent="0.2">
      <c r="A490" s="9">
        <v>44482.708460648151</v>
      </c>
      <c r="B490" s="3" t="s">
        <v>1501</v>
      </c>
      <c r="C490" s="3" t="s">
        <v>58</v>
      </c>
      <c r="D490" s="3" t="s">
        <v>15</v>
      </c>
      <c r="E490" s="3">
        <f t="shared" si="21"/>
        <v>556199</v>
      </c>
      <c r="F490" s="5">
        <v>60759</v>
      </c>
      <c r="G490" s="5">
        <v>265</v>
      </c>
      <c r="H490" s="5">
        <v>61024</v>
      </c>
      <c r="I490" s="5">
        <v>1</v>
      </c>
      <c r="J490" s="5">
        <f t="shared" si="22"/>
        <v>1</v>
      </c>
      <c r="K490" s="5">
        <f t="shared" si="23"/>
        <v>0</v>
      </c>
      <c r="L490" s="7">
        <v>0.11264111518838739</v>
      </c>
      <c r="M490" s="3" t="s">
        <v>1502</v>
      </c>
      <c r="N490" s="3" t="s">
        <v>60</v>
      </c>
      <c r="O490" s="3" t="s">
        <v>1503</v>
      </c>
    </row>
    <row r="491" spans="1:15" ht="17" customHeight="1" x14ac:dyDescent="0.2">
      <c r="A491" s="10">
        <v>44482.666921296295</v>
      </c>
      <c r="B491" s="4" t="s">
        <v>1504</v>
      </c>
      <c r="C491" s="4" t="s">
        <v>25</v>
      </c>
      <c r="D491" s="4" t="s">
        <v>15</v>
      </c>
      <c r="E491" s="3">
        <f t="shared" si="21"/>
        <v>1059895</v>
      </c>
      <c r="F491" s="6">
        <v>1811</v>
      </c>
      <c r="G491" s="6">
        <v>16</v>
      </c>
      <c r="H491" s="6">
        <v>1827</v>
      </c>
      <c r="I491" s="6">
        <v>1</v>
      </c>
      <c r="J491" s="5">
        <f t="shared" si="22"/>
        <v>1</v>
      </c>
      <c r="K491" s="5">
        <f t="shared" si="23"/>
        <v>0</v>
      </c>
      <c r="L491" s="8">
        <v>1.7155138982917163E-3</v>
      </c>
      <c r="M491" s="4" t="s">
        <v>1505</v>
      </c>
      <c r="N491" s="4" t="s">
        <v>27</v>
      </c>
      <c r="O491" s="4" t="s">
        <v>1506</v>
      </c>
    </row>
    <row r="492" spans="1:15" ht="17" customHeight="1" x14ac:dyDescent="0.2">
      <c r="A492" s="9">
        <v>44482.666597222225</v>
      </c>
      <c r="B492" s="3" t="s">
        <v>1507</v>
      </c>
      <c r="C492" s="3" t="s">
        <v>33</v>
      </c>
      <c r="D492" s="3" t="s">
        <v>15</v>
      </c>
      <c r="E492" s="3">
        <f t="shared" si="21"/>
        <v>21721887</v>
      </c>
      <c r="F492" s="5">
        <v>115879</v>
      </c>
      <c r="G492" s="5">
        <v>735</v>
      </c>
      <c r="H492" s="5">
        <v>116614</v>
      </c>
      <c r="I492" s="5">
        <v>1</v>
      </c>
      <c r="J492" s="5">
        <f t="shared" si="22"/>
        <v>1</v>
      </c>
      <c r="K492" s="5">
        <f t="shared" si="23"/>
        <v>0</v>
      </c>
      <c r="L492" s="7">
        <v>5.5521790996027522E-3</v>
      </c>
      <c r="M492" s="3" t="s">
        <v>1508</v>
      </c>
      <c r="N492" s="3" t="s">
        <v>35</v>
      </c>
      <c r="O492" s="3" t="s">
        <v>1509</v>
      </c>
    </row>
    <row r="493" spans="1:15" ht="17" customHeight="1" x14ac:dyDescent="0.2">
      <c r="A493" s="10">
        <v>44482.647557870368</v>
      </c>
      <c r="B493" s="4" t="s">
        <v>1510</v>
      </c>
      <c r="C493" s="4" t="s">
        <v>100</v>
      </c>
      <c r="D493" s="4" t="s">
        <v>15</v>
      </c>
      <c r="E493" s="3">
        <f t="shared" si="21"/>
        <v>7227173</v>
      </c>
      <c r="F493" s="6">
        <v>92980</v>
      </c>
      <c r="G493" s="6">
        <v>449</v>
      </c>
      <c r="H493" s="6">
        <v>93429</v>
      </c>
      <c r="I493" s="6">
        <v>1</v>
      </c>
      <c r="J493" s="5">
        <f t="shared" si="22"/>
        <v>1</v>
      </c>
      <c r="K493" s="5">
        <f t="shared" si="23"/>
        <v>0</v>
      </c>
      <c r="L493" s="8">
        <v>1.3329410890229564E-2</v>
      </c>
      <c r="M493" s="4" t="s">
        <v>1511</v>
      </c>
      <c r="N493" s="4" t="s">
        <v>102</v>
      </c>
      <c r="O493" s="4" t="s">
        <v>1512</v>
      </c>
    </row>
    <row r="494" spans="1:15" ht="17" customHeight="1" x14ac:dyDescent="0.2">
      <c r="A494" s="9">
        <v>44482.625196759262</v>
      </c>
      <c r="B494" s="3" t="s">
        <v>1513</v>
      </c>
      <c r="C494" s="3" t="s">
        <v>63</v>
      </c>
      <c r="D494" s="3" t="s">
        <v>15</v>
      </c>
      <c r="E494" s="3">
        <f t="shared" si="21"/>
        <v>1091382</v>
      </c>
      <c r="F494" s="5">
        <v>9382</v>
      </c>
      <c r="G494" s="5">
        <v>117</v>
      </c>
      <c r="H494" s="5">
        <v>9499</v>
      </c>
      <c r="I494" s="5">
        <v>1</v>
      </c>
      <c r="J494" s="5">
        <f t="shared" si="22"/>
        <v>1</v>
      </c>
      <c r="K494" s="5">
        <f t="shared" si="23"/>
        <v>0</v>
      </c>
      <c r="L494" s="7">
        <v>8.6984152566119497E-3</v>
      </c>
      <c r="M494" s="3" t="s">
        <v>1514</v>
      </c>
      <c r="N494" s="3" t="s">
        <v>65</v>
      </c>
      <c r="O494" s="3" t="s">
        <v>1515</v>
      </c>
    </row>
    <row r="495" spans="1:15" ht="17" customHeight="1" x14ac:dyDescent="0.2">
      <c r="A495" s="10">
        <v>44482.611863425926</v>
      </c>
      <c r="B495" s="4" t="s">
        <v>1516</v>
      </c>
      <c r="C495" s="4" t="s">
        <v>20</v>
      </c>
      <c r="D495" s="4" t="s">
        <v>15</v>
      </c>
      <c r="E495" s="3">
        <f t="shared" si="21"/>
        <v>1208699</v>
      </c>
      <c r="F495" s="6">
        <v>28937</v>
      </c>
      <c r="G495" s="6">
        <v>237</v>
      </c>
      <c r="H495" s="6">
        <v>29174</v>
      </c>
      <c r="I495" s="6">
        <v>1</v>
      </c>
      <c r="J495" s="5">
        <f t="shared" si="22"/>
        <v>1</v>
      </c>
      <c r="K495" s="5">
        <f t="shared" si="23"/>
        <v>0</v>
      </c>
      <c r="L495" s="8">
        <v>2.4110405060424771E-2</v>
      </c>
      <c r="M495" s="4" t="s">
        <v>1517</v>
      </c>
      <c r="N495" s="4" t="s">
        <v>22</v>
      </c>
      <c r="O495" s="4" t="s">
        <v>1518</v>
      </c>
    </row>
    <row r="496" spans="1:15" ht="17" customHeight="1" x14ac:dyDescent="0.2">
      <c r="A496" s="9">
        <v>44482.584120370368</v>
      </c>
      <c r="B496" s="3" t="s">
        <v>1519</v>
      </c>
      <c r="C496" s="3" t="s">
        <v>14</v>
      </c>
      <c r="D496" s="3" t="s">
        <v>15</v>
      </c>
      <c r="E496" s="3">
        <f t="shared" si="21"/>
        <v>597380</v>
      </c>
      <c r="F496" s="5">
        <v>29604</v>
      </c>
      <c r="G496" s="5">
        <v>446</v>
      </c>
      <c r="H496" s="5">
        <v>30050</v>
      </c>
      <c r="I496" s="5">
        <v>1</v>
      </c>
      <c r="J496" s="5">
        <f t="shared" si="22"/>
        <v>1</v>
      </c>
      <c r="K496" s="5">
        <f t="shared" si="23"/>
        <v>0</v>
      </c>
      <c r="L496" s="7">
        <v>5.3128198962895126E-2</v>
      </c>
      <c r="M496" s="3" t="s">
        <v>1520</v>
      </c>
      <c r="N496" s="3" t="s">
        <v>17</v>
      </c>
      <c r="O496" s="3" t="s">
        <v>1521</v>
      </c>
    </row>
    <row r="497" spans="1:15" ht="17" customHeight="1" x14ac:dyDescent="0.2">
      <c r="A497" s="10">
        <v>44481.786805555559</v>
      </c>
      <c r="B497" s="4" t="s">
        <v>1522</v>
      </c>
      <c r="C497" s="4" t="s">
        <v>25</v>
      </c>
      <c r="D497" s="4" t="s">
        <v>15</v>
      </c>
      <c r="E497" s="3">
        <f t="shared" si="21"/>
        <v>1059895</v>
      </c>
      <c r="F497" s="6">
        <v>1197</v>
      </c>
      <c r="G497" s="6">
        <v>9</v>
      </c>
      <c r="H497" s="6">
        <v>1206</v>
      </c>
      <c r="I497" s="6">
        <v>1</v>
      </c>
      <c r="J497" s="5">
        <f t="shared" si="22"/>
        <v>1</v>
      </c>
      <c r="K497" s="5">
        <f t="shared" si="23"/>
        <v>0</v>
      </c>
      <c r="L497" s="8">
        <v>1.1322699759744705E-3</v>
      </c>
      <c r="M497" s="4" t="s">
        <v>1523</v>
      </c>
      <c r="N497" s="4" t="s">
        <v>27</v>
      </c>
      <c r="O497" s="4" t="s">
        <v>1524</v>
      </c>
    </row>
    <row r="498" spans="1:15" ht="17" customHeight="1" x14ac:dyDescent="0.2">
      <c r="A498" s="9">
        <v>44481.720277777778</v>
      </c>
      <c r="B498" s="3" t="s">
        <v>1525</v>
      </c>
      <c r="C498" s="3" t="s">
        <v>100</v>
      </c>
      <c r="D498" s="3" t="s">
        <v>15</v>
      </c>
      <c r="E498" s="3">
        <f t="shared" si="21"/>
        <v>7227173</v>
      </c>
      <c r="F498" s="5">
        <v>46308</v>
      </c>
      <c r="G498" s="5">
        <v>211</v>
      </c>
      <c r="H498" s="5">
        <v>46519</v>
      </c>
      <c r="I498" s="5">
        <v>1</v>
      </c>
      <c r="J498" s="5">
        <f t="shared" si="22"/>
        <v>1</v>
      </c>
      <c r="K498" s="5">
        <f t="shared" si="23"/>
        <v>0</v>
      </c>
      <c r="L498" s="7">
        <v>6.6370683958037763E-3</v>
      </c>
      <c r="M498" s="3" t="s">
        <v>1526</v>
      </c>
      <c r="N498" s="3" t="s">
        <v>102</v>
      </c>
      <c r="O498" s="3" t="s">
        <v>1527</v>
      </c>
    </row>
    <row r="499" spans="1:15" ht="17" customHeight="1" x14ac:dyDescent="0.2">
      <c r="A499" s="10">
        <v>44481.661076388889</v>
      </c>
      <c r="B499" s="4" t="s">
        <v>1528</v>
      </c>
      <c r="C499" s="4" t="s">
        <v>25</v>
      </c>
      <c r="D499" s="4" t="s">
        <v>15</v>
      </c>
      <c r="E499" s="3">
        <f t="shared" si="21"/>
        <v>1059895</v>
      </c>
      <c r="F499" s="6">
        <v>2130</v>
      </c>
      <c r="G499" s="6">
        <v>19</v>
      </c>
      <c r="H499" s="6">
        <v>2149</v>
      </c>
      <c r="I499" s="6">
        <v>1</v>
      </c>
      <c r="J499" s="5">
        <f t="shared" si="22"/>
        <v>1</v>
      </c>
      <c r="K499" s="5">
        <f t="shared" si="23"/>
        <v>0</v>
      </c>
      <c r="L499" s="8">
        <v>2.0176187216991185E-3</v>
      </c>
      <c r="M499" s="4" t="s">
        <v>1529</v>
      </c>
      <c r="N499" s="4" t="s">
        <v>27</v>
      </c>
      <c r="O499" s="4" t="s">
        <v>1530</v>
      </c>
    </row>
    <row r="500" spans="1:15" ht="17" customHeight="1" x14ac:dyDescent="0.2">
      <c r="A500" s="9">
        <v>44481.642337962963</v>
      </c>
      <c r="B500" s="3" t="s">
        <v>1531</v>
      </c>
      <c r="C500" s="3" t="s">
        <v>14</v>
      </c>
      <c r="D500" s="3" t="s">
        <v>15</v>
      </c>
      <c r="E500" s="3">
        <f t="shared" si="21"/>
        <v>597380</v>
      </c>
      <c r="F500" s="5">
        <v>25459</v>
      </c>
      <c r="G500" s="5">
        <v>206</v>
      </c>
      <c r="H500" s="5">
        <v>25665</v>
      </c>
      <c r="I500" s="5">
        <v>1</v>
      </c>
      <c r="J500" s="5">
        <f t="shared" si="22"/>
        <v>1</v>
      </c>
      <c r="K500" s="5">
        <f t="shared" si="23"/>
        <v>0</v>
      </c>
      <c r="L500" s="7">
        <v>4.539505102852999E-2</v>
      </c>
      <c r="M500" s="3" t="s">
        <v>1532</v>
      </c>
      <c r="N500" s="3" t="s">
        <v>17</v>
      </c>
      <c r="O500" s="3" t="s">
        <v>1533</v>
      </c>
    </row>
    <row r="501" spans="1:15" ht="17" customHeight="1" x14ac:dyDescent="0.2">
      <c r="A501" s="10">
        <v>44481.61650462963</v>
      </c>
      <c r="B501" s="4" t="s">
        <v>1534</v>
      </c>
      <c r="C501" s="4" t="s">
        <v>33</v>
      </c>
      <c r="D501" s="4" t="s">
        <v>15</v>
      </c>
      <c r="E501" s="3">
        <f t="shared" si="21"/>
        <v>21721887</v>
      </c>
      <c r="F501" s="6">
        <v>52595</v>
      </c>
      <c r="G501" s="6">
        <v>661</v>
      </c>
      <c r="H501" s="6">
        <v>53256</v>
      </c>
      <c r="I501" s="6">
        <v>1</v>
      </c>
      <c r="J501" s="5">
        <f t="shared" si="22"/>
        <v>1</v>
      </c>
      <c r="K501" s="5">
        <f t="shared" si="23"/>
        <v>0</v>
      </c>
      <c r="L501" s="8">
        <v>2.5356989763072411E-3</v>
      </c>
      <c r="M501" s="4" t="s">
        <v>1535</v>
      </c>
      <c r="N501" s="4" t="s">
        <v>35</v>
      </c>
      <c r="O501" s="4" t="s">
        <v>1536</v>
      </c>
    </row>
    <row r="502" spans="1:15" ht="17" customHeight="1" x14ac:dyDescent="0.2">
      <c r="A502" s="9">
        <v>44481.375138888892</v>
      </c>
      <c r="B502" s="3" t="s">
        <v>1537</v>
      </c>
      <c r="C502" s="3" t="s">
        <v>49</v>
      </c>
      <c r="D502" s="3" t="s">
        <v>15</v>
      </c>
      <c r="E502" s="3">
        <f t="shared" si="21"/>
        <v>186989</v>
      </c>
      <c r="F502" s="5">
        <v>2776</v>
      </c>
      <c r="G502" s="5">
        <v>11</v>
      </c>
      <c r="H502" s="5">
        <v>2787</v>
      </c>
      <c r="I502" s="5">
        <v>1</v>
      </c>
      <c r="J502" s="5">
        <f t="shared" si="22"/>
        <v>1</v>
      </c>
      <c r="K502" s="5">
        <f t="shared" si="23"/>
        <v>0</v>
      </c>
      <c r="L502" s="5" t="s">
        <v>50</v>
      </c>
      <c r="M502" s="3" t="s">
        <v>1538</v>
      </c>
      <c r="N502" s="3" t="s">
        <v>52</v>
      </c>
      <c r="O502" s="3" t="s">
        <v>1539</v>
      </c>
    </row>
    <row r="503" spans="1:15" ht="17" customHeight="1" x14ac:dyDescent="0.2">
      <c r="A503" s="10">
        <v>44480.77983796296</v>
      </c>
      <c r="B503" s="4" t="s">
        <v>1540</v>
      </c>
      <c r="C503" s="4" t="s">
        <v>25</v>
      </c>
      <c r="D503" s="4" t="s">
        <v>15</v>
      </c>
      <c r="E503" s="3">
        <f t="shared" si="21"/>
        <v>1059895</v>
      </c>
      <c r="F503" s="6">
        <v>1896</v>
      </c>
      <c r="G503" s="6">
        <v>12</v>
      </c>
      <c r="H503" s="6">
        <v>1908</v>
      </c>
      <c r="I503" s="6">
        <v>1</v>
      </c>
      <c r="J503" s="5">
        <f t="shared" si="22"/>
        <v>1</v>
      </c>
      <c r="K503" s="5">
        <f t="shared" si="23"/>
        <v>0</v>
      </c>
      <c r="L503" s="8">
        <v>1.7911624719544137E-3</v>
      </c>
      <c r="M503" s="4" t="s">
        <v>1541</v>
      </c>
      <c r="N503" s="4" t="s">
        <v>27</v>
      </c>
      <c r="O503" s="4" t="s">
        <v>1542</v>
      </c>
    </row>
    <row r="504" spans="1:15" ht="17" customHeight="1" x14ac:dyDescent="0.2">
      <c r="A504" s="9">
        <v>44480.756111111114</v>
      </c>
      <c r="B504" s="3" t="s">
        <v>1543</v>
      </c>
      <c r="C504" s="3" t="s">
        <v>77</v>
      </c>
      <c r="D504" s="3" t="s">
        <v>15</v>
      </c>
      <c r="E504" s="3">
        <f t="shared" si="21"/>
        <v>740514</v>
      </c>
      <c r="F504" s="5">
        <v>2621</v>
      </c>
      <c r="G504" s="5">
        <v>38</v>
      </c>
      <c r="H504" s="5">
        <v>2659</v>
      </c>
      <c r="I504" s="5">
        <v>1</v>
      </c>
      <c r="J504" s="5">
        <f t="shared" si="22"/>
        <v>1</v>
      </c>
      <c r="K504" s="5">
        <f t="shared" si="23"/>
        <v>0</v>
      </c>
      <c r="L504" s="7">
        <v>3.6108387629448365E-3</v>
      </c>
      <c r="M504" s="3" t="s">
        <v>1544</v>
      </c>
      <c r="N504" s="3" t="s">
        <v>79</v>
      </c>
      <c r="O504" s="3" t="s">
        <v>1545</v>
      </c>
    </row>
    <row r="505" spans="1:15" ht="17" customHeight="1" x14ac:dyDescent="0.2">
      <c r="A505" s="10">
        <v>44480.730682870373</v>
      </c>
      <c r="B505" s="4" t="s">
        <v>1546</v>
      </c>
      <c r="C505" s="4" t="s">
        <v>58</v>
      </c>
      <c r="D505" s="4" t="s">
        <v>15</v>
      </c>
      <c r="E505" s="3">
        <f t="shared" si="21"/>
        <v>556199</v>
      </c>
      <c r="F505" s="6">
        <v>11231</v>
      </c>
      <c r="G505" s="6">
        <v>70</v>
      </c>
      <c r="H505" s="6">
        <v>11301</v>
      </c>
      <c r="I505" s="6">
        <v>1</v>
      </c>
      <c r="J505" s="5">
        <f t="shared" si="22"/>
        <v>1</v>
      </c>
      <c r="K505" s="5">
        <f t="shared" si="23"/>
        <v>0</v>
      </c>
      <c r="L505" s="8">
        <v>2.0875897307062817E-2</v>
      </c>
      <c r="M505" s="4" t="s">
        <v>1547</v>
      </c>
      <c r="N505" s="4" t="s">
        <v>60</v>
      </c>
      <c r="O505" s="4" t="s">
        <v>1548</v>
      </c>
    </row>
    <row r="506" spans="1:15" ht="17" customHeight="1" x14ac:dyDescent="0.2">
      <c r="A506" s="9">
        <v>44480.711562500001</v>
      </c>
      <c r="B506" s="3" t="s">
        <v>1549</v>
      </c>
      <c r="C506" s="3" t="s">
        <v>25</v>
      </c>
      <c r="D506" s="3" t="s">
        <v>15</v>
      </c>
      <c r="E506" s="3">
        <f t="shared" si="21"/>
        <v>1059895</v>
      </c>
      <c r="F506" s="5">
        <v>2115</v>
      </c>
      <c r="G506" s="5">
        <v>7</v>
      </c>
      <c r="H506" s="5">
        <v>2122</v>
      </c>
      <c r="I506" s="5">
        <v>1</v>
      </c>
      <c r="J506" s="5">
        <f t="shared" si="22"/>
        <v>1</v>
      </c>
      <c r="K506" s="5">
        <f t="shared" si="23"/>
        <v>0</v>
      </c>
      <c r="L506" s="7">
        <v>1.992058053190391E-3</v>
      </c>
      <c r="M506" s="3" t="s">
        <v>1550</v>
      </c>
      <c r="N506" s="3" t="s">
        <v>27</v>
      </c>
      <c r="O506" s="3" t="s">
        <v>1551</v>
      </c>
    </row>
    <row r="507" spans="1:15" ht="17" customHeight="1" x14ac:dyDescent="0.2">
      <c r="A507" s="10">
        <v>44480.689918981479</v>
      </c>
      <c r="B507" s="4" t="s">
        <v>1552</v>
      </c>
      <c r="C507" s="4" t="s">
        <v>14</v>
      </c>
      <c r="D507" s="4" t="s">
        <v>15</v>
      </c>
      <c r="E507" s="3">
        <f t="shared" si="21"/>
        <v>597380</v>
      </c>
      <c r="F507" s="6">
        <v>5496</v>
      </c>
      <c r="G507" s="6">
        <v>39</v>
      </c>
      <c r="H507" s="6">
        <v>5535</v>
      </c>
      <c r="I507" s="6">
        <v>1</v>
      </c>
      <c r="J507" s="5">
        <f t="shared" si="22"/>
        <v>1</v>
      </c>
      <c r="K507" s="5">
        <f t="shared" si="23"/>
        <v>0</v>
      </c>
      <c r="L507" s="8">
        <v>9.7945532728141421E-3</v>
      </c>
      <c r="M507" s="4" t="s">
        <v>1553</v>
      </c>
      <c r="N507" s="4" t="s">
        <v>17</v>
      </c>
      <c r="O507" s="4" t="s">
        <v>1554</v>
      </c>
    </row>
    <row r="508" spans="1:15" ht="17" customHeight="1" x14ac:dyDescent="0.2">
      <c r="A508" s="9">
        <v>44480.632835648146</v>
      </c>
      <c r="B508" s="3" t="s">
        <v>1555</v>
      </c>
      <c r="C508" s="3" t="s">
        <v>63</v>
      </c>
      <c r="D508" s="3" t="s">
        <v>15</v>
      </c>
      <c r="E508" s="3">
        <f t="shared" si="21"/>
        <v>1091382</v>
      </c>
      <c r="F508" s="5">
        <v>4340</v>
      </c>
      <c r="G508" s="5">
        <v>25</v>
      </c>
      <c r="H508" s="5">
        <v>4365</v>
      </c>
      <c r="I508" s="5">
        <v>1</v>
      </c>
      <c r="J508" s="5">
        <f t="shared" si="22"/>
        <v>1</v>
      </c>
      <c r="K508" s="5">
        <f t="shared" si="23"/>
        <v>0</v>
      </c>
      <c r="L508" s="7">
        <v>3.9959719870005031E-3</v>
      </c>
      <c r="M508" s="3" t="s">
        <v>1556</v>
      </c>
      <c r="N508" s="3" t="s">
        <v>65</v>
      </c>
      <c r="O508" s="3" t="s">
        <v>1557</v>
      </c>
    </row>
    <row r="509" spans="1:15" ht="17" customHeight="1" x14ac:dyDescent="0.2">
      <c r="A509" s="10">
        <v>44480.614664351851</v>
      </c>
      <c r="B509" s="4" t="s">
        <v>1558</v>
      </c>
      <c r="C509" s="4" t="s">
        <v>20</v>
      </c>
      <c r="D509" s="4" t="s">
        <v>15</v>
      </c>
      <c r="E509" s="3">
        <f t="shared" si="21"/>
        <v>1208699</v>
      </c>
      <c r="F509" s="6">
        <v>20047</v>
      </c>
      <c r="G509" s="6">
        <v>65</v>
      </c>
      <c r="H509" s="6">
        <v>20112</v>
      </c>
      <c r="I509" s="6">
        <v>1</v>
      </c>
      <c r="J509" s="5">
        <f t="shared" si="22"/>
        <v>1</v>
      </c>
      <c r="K509" s="5">
        <f t="shared" si="23"/>
        <v>0</v>
      </c>
      <c r="L509" s="8">
        <v>1.6619303744384001E-2</v>
      </c>
      <c r="M509" s="4" t="s">
        <v>1559</v>
      </c>
      <c r="N509" s="4" t="s">
        <v>22</v>
      </c>
      <c r="O509" s="4" t="s">
        <v>1560</v>
      </c>
    </row>
    <row r="510" spans="1:15" ht="17" customHeight="1" x14ac:dyDescent="0.2">
      <c r="A510" s="9">
        <v>44480.564652777779</v>
      </c>
      <c r="B510" s="3" t="s">
        <v>1561</v>
      </c>
      <c r="C510" s="3" t="s">
        <v>49</v>
      </c>
      <c r="D510" s="3" t="s">
        <v>15</v>
      </c>
      <c r="E510" s="3">
        <f t="shared" si="21"/>
        <v>186989</v>
      </c>
      <c r="F510" s="5">
        <v>16436</v>
      </c>
      <c r="G510" s="5">
        <v>1110</v>
      </c>
      <c r="H510" s="5">
        <v>17546</v>
      </c>
      <c r="I510" s="5">
        <v>1</v>
      </c>
      <c r="J510" s="5">
        <f t="shared" si="22"/>
        <v>1</v>
      </c>
      <c r="K510" s="5">
        <f t="shared" si="23"/>
        <v>0</v>
      </c>
      <c r="L510" s="5" t="s">
        <v>50</v>
      </c>
      <c r="M510" s="3" t="s">
        <v>1562</v>
      </c>
      <c r="N510" s="3" t="s">
        <v>52</v>
      </c>
      <c r="O510" s="3" t="s">
        <v>1563</v>
      </c>
    </row>
    <row r="511" spans="1:15" ht="17" customHeight="1" x14ac:dyDescent="0.2">
      <c r="A511" s="10">
        <v>44479.750069444446</v>
      </c>
      <c r="B511" s="4" t="s">
        <v>1564</v>
      </c>
      <c r="C511" s="4" t="s">
        <v>25</v>
      </c>
      <c r="D511" s="4" t="s">
        <v>15</v>
      </c>
      <c r="E511" s="3">
        <f t="shared" si="21"/>
        <v>1059895</v>
      </c>
      <c r="F511" s="6">
        <v>2956</v>
      </c>
      <c r="G511" s="6">
        <v>26</v>
      </c>
      <c r="H511" s="6">
        <v>2982</v>
      </c>
      <c r="I511" s="6">
        <v>1</v>
      </c>
      <c r="J511" s="5">
        <f t="shared" si="22"/>
        <v>1</v>
      </c>
      <c r="K511" s="5">
        <f t="shared" si="23"/>
        <v>0</v>
      </c>
      <c r="L511" s="8">
        <v>2.7991431730756593E-3</v>
      </c>
      <c r="M511" s="4" t="s">
        <v>1565</v>
      </c>
      <c r="N511" s="4" t="s">
        <v>27</v>
      </c>
      <c r="O511" s="4" t="s">
        <v>1566</v>
      </c>
    </row>
    <row r="512" spans="1:15" ht="17" customHeight="1" x14ac:dyDescent="0.2">
      <c r="A512" s="9">
        <v>44479.708402777775</v>
      </c>
      <c r="B512" s="3" t="s">
        <v>1567</v>
      </c>
      <c r="C512" s="3" t="s">
        <v>14</v>
      </c>
      <c r="D512" s="3" t="s">
        <v>15</v>
      </c>
      <c r="E512" s="3">
        <f t="shared" si="21"/>
        <v>597380</v>
      </c>
      <c r="F512" s="5">
        <v>4798</v>
      </c>
      <c r="G512" s="5">
        <v>20</v>
      </c>
      <c r="H512" s="5">
        <v>4818</v>
      </c>
      <c r="I512" s="5">
        <v>1</v>
      </c>
      <c r="J512" s="5">
        <f t="shared" si="22"/>
        <v>1</v>
      </c>
      <c r="K512" s="5">
        <f t="shared" si="23"/>
        <v>0</v>
      </c>
      <c r="L512" s="7">
        <v>8.5307402338251469E-3</v>
      </c>
      <c r="M512" s="3" t="s">
        <v>1568</v>
      </c>
      <c r="N512" s="3" t="s">
        <v>17</v>
      </c>
      <c r="O512" s="3" t="s">
        <v>1569</v>
      </c>
    </row>
    <row r="513" spans="1:15" ht="17" customHeight="1" x14ac:dyDescent="0.2">
      <c r="A513" s="10">
        <v>44478.74145833333</v>
      </c>
      <c r="B513" s="4" t="s">
        <v>1570</v>
      </c>
      <c r="C513" s="4" t="s">
        <v>77</v>
      </c>
      <c r="D513" s="4" t="s">
        <v>15</v>
      </c>
      <c r="E513" s="3">
        <f t="shared" si="21"/>
        <v>740514</v>
      </c>
      <c r="F513" s="6">
        <v>50540</v>
      </c>
      <c r="G513" s="6">
        <v>205</v>
      </c>
      <c r="H513" s="6">
        <v>50745</v>
      </c>
      <c r="I513" s="6">
        <v>1</v>
      </c>
      <c r="J513" s="5">
        <f t="shared" si="22"/>
        <v>1</v>
      </c>
      <c r="K513" s="5">
        <f t="shared" si="23"/>
        <v>0</v>
      </c>
      <c r="L513" s="8">
        <v>6.889767788553576E-2</v>
      </c>
      <c r="M513" s="4" t="s">
        <v>1571</v>
      </c>
      <c r="N513" s="4" t="s">
        <v>79</v>
      </c>
      <c r="O513" s="4" t="s">
        <v>1572</v>
      </c>
    </row>
    <row r="514" spans="1:15" ht="17" customHeight="1" x14ac:dyDescent="0.2">
      <c r="A514" s="9">
        <v>44478.667071759257</v>
      </c>
      <c r="B514" s="3" t="s">
        <v>1573</v>
      </c>
      <c r="C514" s="3" t="s">
        <v>25</v>
      </c>
      <c r="D514" s="3" t="s">
        <v>15</v>
      </c>
      <c r="E514" s="3">
        <f t="shared" si="21"/>
        <v>1059895</v>
      </c>
      <c r="F514" s="5">
        <v>3513</v>
      </c>
      <c r="G514" s="5">
        <v>35</v>
      </c>
      <c r="H514" s="5">
        <v>3548</v>
      </c>
      <c r="I514" s="5">
        <v>1</v>
      </c>
      <c r="J514" s="5">
        <f t="shared" si="22"/>
        <v>1</v>
      </c>
      <c r="K514" s="5">
        <f t="shared" si="23"/>
        <v>0</v>
      </c>
      <c r="L514" s="7">
        <v>3.3301733604903278E-3</v>
      </c>
      <c r="M514" s="3" t="s">
        <v>1574</v>
      </c>
      <c r="N514" s="3" t="s">
        <v>27</v>
      </c>
      <c r="O514" s="3" t="s">
        <v>1575</v>
      </c>
    </row>
    <row r="515" spans="1:15" ht="17" customHeight="1" x14ac:dyDescent="0.2">
      <c r="A515" s="10">
        <v>44478.666863425926</v>
      </c>
      <c r="B515" s="4" t="s">
        <v>1576</v>
      </c>
      <c r="C515" s="4" t="s">
        <v>33</v>
      </c>
      <c r="D515" s="4" t="s">
        <v>15</v>
      </c>
      <c r="E515" s="3">
        <f t="shared" ref="E515:E578" si="24">IF(C515="Guerrilla",186989,IF(C515="Electronic Arts (EA)",3092391,IF(C515="Square Enix",1059895,IF(C515="CD PROJEKT RED",740514,IF(C515="Rockstar Games",21721887,IF(C515="Ubisoft",7227173,IF(C515="Naughty Dog",1208699,IF(C515="Bethesda Softworks",1091382,IF(C515="Insomniac Games",597380,IF(C515="Santa Monica Studio",556199,IF(C515="Obsidian Entertainment",63488,)))))))))))</f>
        <v>21721887</v>
      </c>
      <c r="F515" s="6">
        <v>175044</v>
      </c>
      <c r="G515" s="6">
        <v>1466</v>
      </c>
      <c r="H515" s="6">
        <v>176510</v>
      </c>
      <c r="I515" s="6">
        <v>1</v>
      </c>
      <c r="J515" s="5">
        <f t="shared" ref="J515:J578" si="25">IF(ISNUMBER(FIND("/p/",O515)),1,0)</f>
        <v>1</v>
      </c>
      <c r="K515" s="5">
        <f t="shared" ref="K515:K578" si="26">IF(ISNUMBER(FIND("/p/",O515)),0,1)</f>
        <v>0</v>
      </c>
      <c r="L515" s="8">
        <v>8.4131969795807789E-3</v>
      </c>
      <c r="M515" s="4" t="s">
        <v>1577</v>
      </c>
      <c r="N515" s="4" t="s">
        <v>35</v>
      </c>
      <c r="O515" s="4" t="s">
        <v>1578</v>
      </c>
    </row>
    <row r="516" spans="1:15" ht="17" customHeight="1" x14ac:dyDescent="0.2">
      <c r="A516" s="9">
        <v>44478.583414351851</v>
      </c>
      <c r="B516" s="3" t="s">
        <v>1579</v>
      </c>
      <c r="C516" s="3" t="s">
        <v>14</v>
      </c>
      <c r="D516" s="3" t="s">
        <v>15</v>
      </c>
      <c r="E516" s="3">
        <f t="shared" si="24"/>
        <v>597380</v>
      </c>
      <c r="F516" s="5">
        <v>30135</v>
      </c>
      <c r="G516" s="5">
        <v>119</v>
      </c>
      <c r="H516" s="5">
        <v>30254</v>
      </c>
      <c r="I516" s="5">
        <v>1</v>
      </c>
      <c r="J516" s="5">
        <f t="shared" si="25"/>
        <v>1</v>
      </c>
      <c r="K516" s="5">
        <f t="shared" si="26"/>
        <v>0</v>
      </c>
      <c r="L516" s="7">
        <v>5.3599553543746514E-2</v>
      </c>
      <c r="M516" s="3" t="s">
        <v>1580</v>
      </c>
      <c r="N516" s="3" t="s">
        <v>17</v>
      </c>
      <c r="O516" s="3" t="s">
        <v>1581</v>
      </c>
    </row>
    <row r="517" spans="1:15" ht="17" customHeight="1" x14ac:dyDescent="0.2">
      <c r="A517" s="10">
        <v>44478.521215277775</v>
      </c>
      <c r="B517" s="4" t="s">
        <v>1582</v>
      </c>
      <c r="C517" s="4" t="s">
        <v>49</v>
      </c>
      <c r="D517" s="4" t="s">
        <v>15</v>
      </c>
      <c r="E517" s="3">
        <f t="shared" si="24"/>
        <v>186989</v>
      </c>
      <c r="F517" s="6">
        <v>5366</v>
      </c>
      <c r="G517" s="6">
        <v>11</v>
      </c>
      <c r="H517" s="6">
        <v>5377</v>
      </c>
      <c r="I517" s="6">
        <v>1</v>
      </c>
      <c r="J517" s="5">
        <f t="shared" si="25"/>
        <v>1</v>
      </c>
      <c r="K517" s="5">
        <f t="shared" si="26"/>
        <v>0</v>
      </c>
      <c r="L517" s="6" t="s">
        <v>50</v>
      </c>
      <c r="M517" s="4" t="s">
        <v>1583</v>
      </c>
      <c r="N517" s="4" t="s">
        <v>52</v>
      </c>
      <c r="O517" s="4" t="s">
        <v>1584</v>
      </c>
    </row>
    <row r="518" spans="1:15" ht="17" customHeight="1" x14ac:dyDescent="0.2">
      <c r="A518" s="9">
        <v>44477.893125000002</v>
      </c>
      <c r="B518" s="3" t="s">
        <v>1585</v>
      </c>
      <c r="C518" s="3" t="s">
        <v>41</v>
      </c>
      <c r="D518" s="3" t="s">
        <v>15</v>
      </c>
      <c r="E518" s="3">
        <f t="shared" si="24"/>
        <v>3092391</v>
      </c>
      <c r="F518" s="5">
        <v>2821</v>
      </c>
      <c r="G518" s="5">
        <v>171</v>
      </c>
      <c r="H518" s="5">
        <v>2992</v>
      </c>
      <c r="I518" s="5">
        <v>1</v>
      </c>
      <c r="J518" s="5">
        <f t="shared" si="25"/>
        <v>1</v>
      </c>
      <c r="K518" s="5">
        <f t="shared" si="26"/>
        <v>0</v>
      </c>
      <c r="L518" s="7">
        <v>9.5845888012793118E-4</v>
      </c>
      <c r="M518" s="3" t="s">
        <v>1586</v>
      </c>
      <c r="N518" s="3" t="s">
        <v>43</v>
      </c>
      <c r="O518" s="3" t="s">
        <v>1587</v>
      </c>
    </row>
    <row r="519" spans="1:15" ht="17" customHeight="1" x14ac:dyDescent="0.2">
      <c r="A519" s="10">
        <v>44477.64912037037</v>
      </c>
      <c r="B519" s="4" t="s">
        <v>1588</v>
      </c>
      <c r="C519" s="4" t="s">
        <v>33</v>
      </c>
      <c r="D519" s="4" t="s">
        <v>15</v>
      </c>
      <c r="E519" s="3">
        <f t="shared" si="24"/>
        <v>21721887</v>
      </c>
      <c r="F519" s="6">
        <v>958573</v>
      </c>
      <c r="G519" s="6">
        <v>21615</v>
      </c>
      <c r="H519" s="6">
        <v>980188</v>
      </c>
      <c r="I519" s="6">
        <v>1</v>
      </c>
      <c r="J519" s="5">
        <f t="shared" si="25"/>
        <v>1</v>
      </c>
      <c r="K519" s="5">
        <f t="shared" si="26"/>
        <v>0</v>
      </c>
      <c r="L519" s="8">
        <v>4.6755015743639709E-2</v>
      </c>
      <c r="M519" s="4" t="s">
        <v>1589</v>
      </c>
      <c r="N519" s="4" t="s">
        <v>35</v>
      </c>
      <c r="O519" s="4" t="s">
        <v>1590</v>
      </c>
    </row>
    <row r="520" spans="1:15" ht="17" customHeight="1" x14ac:dyDescent="0.2">
      <c r="A520" s="9">
        <v>44477.645914351851</v>
      </c>
      <c r="B520" s="3" t="s">
        <v>1591</v>
      </c>
      <c r="C520" s="3" t="s">
        <v>14</v>
      </c>
      <c r="D520" s="3" t="s">
        <v>15</v>
      </c>
      <c r="E520" s="3">
        <f t="shared" si="24"/>
        <v>597380</v>
      </c>
      <c r="F520" s="5">
        <v>4787</v>
      </c>
      <c r="G520" s="5">
        <v>19</v>
      </c>
      <c r="H520" s="5">
        <v>4806</v>
      </c>
      <c r="I520" s="5">
        <v>1</v>
      </c>
      <c r="J520" s="5">
        <f t="shared" si="25"/>
        <v>1</v>
      </c>
      <c r="K520" s="5">
        <f t="shared" si="26"/>
        <v>0</v>
      </c>
      <c r="L520" s="7">
        <v>8.521306813144728E-3</v>
      </c>
      <c r="M520" s="3" t="s">
        <v>1592</v>
      </c>
      <c r="N520" s="3" t="s">
        <v>17</v>
      </c>
      <c r="O520" s="3" t="s">
        <v>1593</v>
      </c>
    </row>
    <row r="521" spans="1:15" ht="17" customHeight="1" x14ac:dyDescent="0.2">
      <c r="A521" s="10">
        <v>44477.63003472222</v>
      </c>
      <c r="B521" s="4" t="s">
        <v>1594</v>
      </c>
      <c r="C521" s="4" t="s">
        <v>100</v>
      </c>
      <c r="D521" s="4" t="s">
        <v>15</v>
      </c>
      <c r="E521" s="3">
        <f t="shared" si="24"/>
        <v>7227173</v>
      </c>
      <c r="F521" s="6">
        <v>234192</v>
      </c>
      <c r="G521" s="6">
        <v>1410</v>
      </c>
      <c r="H521" s="6">
        <v>235602</v>
      </c>
      <c r="I521" s="6">
        <v>1</v>
      </c>
      <c r="J521" s="5">
        <f t="shared" si="25"/>
        <v>1</v>
      </c>
      <c r="K521" s="5">
        <f t="shared" si="26"/>
        <v>0</v>
      </c>
      <c r="L521" s="8">
        <v>3.3651289614737429E-2</v>
      </c>
      <c r="M521" s="4" t="s">
        <v>1595</v>
      </c>
      <c r="N521" s="4" t="s">
        <v>102</v>
      </c>
      <c r="O521" s="4" t="s">
        <v>1596</v>
      </c>
    </row>
    <row r="522" spans="1:15" ht="17" customHeight="1" x14ac:dyDescent="0.2">
      <c r="A522" s="9">
        <v>44477.624016203707</v>
      </c>
      <c r="B522" s="3" t="s">
        <v>1597</v>
      </c>
      <c r="C522" s="3" t="s">
        <v>63</v>
      </c>
      <c r="D522" s="3" t="s">
        <v>15</v>
      </c>
      <c r="E522" s="3">
        <f t="shared" si="24"/>
        <v>1091382</v>
      </c>
      <c r="F522" s="5">
        <v>2770</v>
      </c>
      <c r="G522" s="5">
        <v>19</v>
      </c>
      <c r="H522" s="5">
        <v>2789</v>
      </c>
      <c r="I522" s="5">
        <v>1</v>
      </c>
      <c r="J522" s="5">
        <f t="shared" si="25"/>
        <v>1</v>
      </c>
      <c r="K522" s="5">
        <f t="shared" si="26"/>
        <v>0</v>
      </c>
      <c r="L522" s="7">
        <v>2.552474912255815E-3</v>
      </c>
      <c r="M522" s="3" t="s">
        <v>1598</v>
      </c>
      <c r="N522" s="3" t="s">
        <v>65</v>
      </c>
      <c r="O522" s="3" t="s">
        <v>1599</v>
      </c>
    </row>
    <row r="523" spans="1:15" ht="17" customHeight="1" x14ac:dyDescent="0.2">
      <c r="A523" s="10">
        <v>44477.610023148147</v>
      </c>
      <c r="B523" s="4" t="s">
        <v>1600</v>
      </c>
      <c r="C523" s="4" t="s">
        <v>63</v>
      </c>
      <c r="D523" s="4" t="s">
        <v>15</v>
      </c>
      <c r="E523" s="3">
        <f t="shared" si="24"/>
        <v>1091382</v>
      </c>
      <c r="F523" s="6">
        <v>9578</v>
      </c>
      <c r="G523" s="6">
        <v>25</v>
      </c>
      <c r="H523" s="6">
        <v>9603</v>
      </c>
      <c r="I523" s="6">
        <v>1</v>
      </c>
      <c r="J523" s="5">
        <f t="shared" si="25"/>
        <v>1</v>
      </c>
      <c r="K523" s="5">
        <f t="shared" si="26"/>
        <v>0</v>
      </c>
      <c r="L523" s="8">
        <v>8.7886040094631024E-3</v>
      </c>
      <c r="M523" s="4" t="s">
        <v>1601</v>
      </c>
      <c r="N523" s="4" t="s">
        <v>65</v>
      </c>
      <c r="O523" s="4" t="s">
        <v>1602</v>
      </c>
    </row>
    <row r="524" spans="1:15" ht="17" customHeight="1" x14ac:dyDescent="0.2">
      <c r="A524" s="9">
        <v>44477.604247685187</v>
      </c>
      <c r="B524" s="3" t="s">
        <v>1603</v>
      </c>
      <c r="C524" s="3" t="s">
        <v>20</v>
      </c>
      <c r="D524" s="3" t="s">
        <v>15</v>
      </c>
      <c r="E524" s="3">
        <f t="shared" si="24"/>
        <v>1208699</v>
      </c>
      <c r="F524" s="5">
        <v>41560</v>
      </c>
      <c r="G524" s="5">
        <v>170</v>
      </c>
      <c r="H524" s="5">
        <v>41730</v>
      </c>
      <c r="I524" s="5">
        <v>1</v>
      </c>
      <c r="J524" s="5">
        <f t="shared" si="25"/>
        <v>1</v>
      </c>
      <c r="K524" s="5">
        <f t="shared" si="26"/>
        <v>0</v>
      </c>
      <c r="L524" s="7">
        <v>3.4487517799542643E-2</v>
      </c>
      <c r="M524" s="3" t="s">
        <v>1604</v>
      </c>
      <c r="N524" s="3" t="s">
        <v>22</v>
      </c>
      <c r="O524" s="3" t="s">
        <v>1605</v>
      </c>
    </row>
    <row r="525" spans="1:15" ht="17" customHeight="1" x14ac:dyDescent="0.2">
      <c r="A525" s="10">
        <v>44477.586354166669</v>
      </c>
      <c r="B525" s="4" t="s">
        <v>1606</v>
      </c>
      <c r="C525" s="4" t="s">
        <v>49</v>
      </c>
      <c r="D525" s="4" t="s">
        <v>15</v>
      </c>
      <c r="E525" s="3">
        <f t="shared" si="24"/>
        <v>186989</v>
      </c>
      <c r="F525" s="6">
        <v>3754</v>
      </c>
      <c r="G525" s="6">
        <v>10</v>
      </c>
      <c r="H525" s="6">
        <v>3764</v>
      </c>
      <c r="I525" s="6">
        <v>1</v>
      </c>
      <c r="J525" s="5">
        <f t="shared" si="25"/>
        <v>1</v>
      </c>
      <c r="K525" s="5">
        <f t="shared" si="26"/>
        <v>0</v>
      </c>
      <c r="L525" s="6" t="s">
        <v>50</v>
      </c>
      <c r="M525" s="4" t="s">
        <v>1607</v>
      </c>
      <c r="N525" s="4" t="s">
        <v>52</v>
      </c>
      <c r="O525" s="4" t="s">
        <v>1608</v>
      </c>
    </row>
    <row r="526" spans="1:15" ht="17" customHeight="1" x14ac:dyDescent="0.2">
      <c r="A526" s="9">
        <v>44477.585578703707</v>
      </c>
      <c r="B526" s="3" t="s">
        <v>1609</v>
      </c>
      <c r="C526" s="3" t="s">
        <v>77</v>
      </c>
      <c r="D526" s="3" t="s">
        <v>15</v>
      </c>
      <c r="E526" s="3">
        <f t="shared" si="24"/>
        <v>740514</v>
      </c>
      <c r="F526" s="5">
        <v>11560</v>
      </c>
      <c r="G526" s="5">
        <v>164</v>
      </c>
      <c r="H526" s="5">
        <v>11724</v>
      </c>
      <c r="I526" s="5">
        <v>1</v>
      </c>
      <c r="J526" s="5">
        <f t="shared" si="25"/>
        <v>1</v>
      </c>
      <c r="K526" s="5">
        <f t="shared" si="26"/>
        <v>0</v>
      </c>
      <c r="L526" s="7">
        <v>1.5917669101474463E-2</v>
      </c>
      <c r="M526" s="3" t="s">
        <v>1610</v>
      </c>
      <c r="N526" s="3" t="s">
        <v>79</v>
      </c>
      <c r="O526" s="3" t="s">
        <v>1611</v>
      </c>
    </row>
    <row r="527" spans="1:15" ht="17" customHeight="1" x14ac:dyDescent="0.2">
      <c r="A527" s="10">
        <v>44476.872071759259</v>
      </c>
      <c r="B527" s="4" t="s">
        <v>1612</v>
      </c>
      <c r="C527" s="4" t="s">
        <v>25</v>
      </c>
      <c r="D527" s="4" t="s">
        <v>15</v>
      </c>
      <c r="E527" s="3">
        <f t="shared" si="24"/>
        <v>1059895</v>
      </c>
      <c r="F527" s="6">
        <v>2733</v>
      </c>
      <c r="G527" s="6">
        <v>21</v>
      </c>
      <c r="H527" s="6">
        <v>2754</v>
      </c>
      <c r="I527" s="6">
        <v>1</v>
      </c>
      <c r="J527" s="5">
        <f t="shared" si="25"/>
        <v>1</v>
      </c>
      <c r="K527" s="5">
        <f t="shared" si="26"/>
        <v>0</v>
      </c>
      <c r="L527" s="8">
        <v>2.5847553867841475E-3</v>
      </c>
      <c r="M527" s="4" t="s">
        <v>1613</v>
      </c>
      <c r="N527" s="4" t="s">
        <v>27</v>
      </c>
      <c r="O527" s="4" t="s">
        <v>1614</v>
      </c>
    </row>
    <row r="528" spans="1:15" ht="17" customHeight="1" x14ac:dyDescent="0.2">
      <c r="A528" s="9">
        <v>44476.676562499997</v>
      </c>
      <c r="B528" s="3" t="s">
        <v>1615</v>
      </c>
      <c r="C528" s="3" t="s">
        <v>100</v>
      </c>
      <c r="D528" s="3" t="s">
        <v>15</v>
      </c>
      <c r="E528" s="3">
        <f t="shared" si="24"/>
        <v>7227173</v>
      </c>
      <c r="F528" s="5">
        <v>138173</v>
      </c>
      <c r="G528" s="5">
        <v>1027</v>
      </c>
      <c r="H528" s="5">
        <v>139200</v>
      </c>
      <c r="I528" s="5">
        <v>1</v>
      </c>
      <c r="J528" s="5">
        <f t="shared" si="25"/>
        <v>1</v>
      </c>
      <c r="K528" s="5">
        <f t="shared" si="26"/>
        <v>0</v>
      </c>
      <c r="L528" s="7">
        <v>1.9886603500985117E-2</v>
      </c>
      <c r="M528" s="3" t="s">
        <v>1616</v>
      </c>
      <c r="N528" s="3" t="s">
        <v>102</v>
      </c>
      <c r="O528" s="3" t="s">
        <v>1617</v>
      </c>
    </row>
    <row r="529" spans="1:15" ht="17" customHeight="1" x14ac:dyDescent="0.2">
      <c r="A529" s="10">
        <v>44476.597916666666</v>
      </c>
      <c r="B529" s="4" t="s">
        <v>1618</v>
      </c>
      <c r="C529" s="4" t="s">
        <v>63</v>
      </c>
      <c r="D529" s="4" t="s">
        <v>15</v>
      </c>
      <c r="E529" s="3">
        <f t="shared" si="24"/>
        <v>1091382</v>
      </c>
      <c r="F529" s="6">
        <v>4832</v>
      </c>
      <c r="G529" s="6">
        <v>92</v>
      </c>
      <c r="H529" s="6">
        <v>4924</v>
      </c>
      <c r="I529" s="6">
        <v>1</v>
      </c>
      <c r="J529" s="5">
        <f t="shared" si="25"/>
        <v>1</v>
      </c>
      <c r="K529" s="5">
        <f t="shared" si="26"/>
        <v>0</v>
      </c>
      <c r="L529" s="8">
        <v>4.5060585622891218E-3</v>
      </c>
      <c r="M529" s="4" t="s">
        <v>1619</v>
      </c>
      <c r="N529" s="4" t="s">
        <v>65</v>
      </c>
      <c r="O529" s="4" t="s">
        <v>1620</v>
      </c>
    </row>
    <row r="530" spans="1:15" ht="17" customHeight="1" x14ac:dyDescent="0.2">
      <c r="A530" s="9">
        <v>44476.586331018516</v>
      </c>
      <c r="B530" s="3" t="s">
        <v>1621</v>
      </c>
      <c r="C530" s="3" t="s">
        <v>33</v>
      </c>
      <c r="D530" s="3" t="s">
        <v>15</v>
      </c>
      <c r="E530" s="3">
        <f t="shared" si="24"/>
        <v>21721887</v>
      </c>
      <c r="F530" s="5">
        <v>143755</v>
      </c>
      <c r="G530" s="5">
        <v>1741</v>
      </c>
      <c r="H530" s="5">
        <v>145496</v>
      </c>
      <c r="I530" s="5">
        <v>1</v>
      </c>
      <c r="J530" s="5">
        <f t="shared" si="25"/>
        <v>1</v>
      </c>
      <c r="K530" s="5">
        <f t="shared" si="26"/>
        <v>0</v>
      </c>
      <c r="L530" s="7">
        <v>6.9473906673875596E-3</v>
      </c>
      <c r="M530" s="3" t="s">
        <v>1622</v>
      </c>
      <c r="N530" s="3" t="s">
        <v>35</v>
      </c>
      <c r="O530" s="3" t="s">
        <v>1623</v>
      </c>
    </row>
    <row r="531" spans="1:15" ht="17" customHeight="1" x14ac:dyDescent="0.2">
      <c r="A531" s="10">
        <v>44476.584097222221</v>
      </c>
      <c r="B531" s="4" t="s">
        <v>1624</v>
      </c>
      <c r="C531" s="4" t="s">
        <v>14</v>
      </c>
      <c r="D531" s="4" t="s">
        <v>15</v>
      </c>
      <c r="E531" s="3">
        <f t="shared" si="24"/>
        <v>597380</v>
      </c>
      <c r="F531" s="6">
        <v>4498</v>
      </c>
      <c r="G531" s="6">
        <v>27</v>
      </c>
      <c r="H531" s="6">
        <v>4525</v>
      </c>
      <c r="I531" s="6">
        <v>1</v>
      </c>
      <c r="J531" s="5">
        <f t="shared" si="25"/>
        <v>1</v>
      </c>
      <c r="K531" s="5">
        <f t="shared" si="26"/>
        <v>0</v>
      </c>
      <c r="L531" s="8">
        <v>8.0258814723634751E-3</v>
      </c>
      <c r="M531" s="4" t="s">
        <v>1625</v>
      </c>
      <c r="N531" s="4" t="s">
        <v>17</v>
      </c>
      <c r="O531" s="4" t="s">
        <v>1626</v>
      </c>
    </row>
    <row r="532" spans="1:15" ht="17" customHeight="1" x14ac:dyDescent="0.2">
      <c r="A532" s="9">
        <v>44475.584097222221</v>
      </c>
      <c r="B532" s="3" t="s">
        <v>1627</v>
      </c>
      <c r="C532" s="3" t="s">
        <v>14</v>
      </c>
      <c r="D532" s="3" t="s">
        <v>15</v>
      </c>
      <c r="E532" s="3">
        <f t="shared" si="24"/>
        <v>597380</v>
      </c>
      <c r="F532" s="5">
        <v>5587</v>
      </c>
      <c r="G532" s="5">
        <v>52</v>
      </c>
      <c r="H532" s="5">
        <v>5639</v>
      </c>
      <c r="I532" s="5">
        <v>1</v>
      </c>
      <c r="J532" s="5">
        <f t="shared" si="25"/>
        <v>1</v>
      </c>
      <c r="K532" s="5">
        <f t="shared" si="26"/>
        <v>0</v>
      </c>
      <c r="L532" s="7">
        <v>1.0007524721549808E-2</v>
      </c>
      <c r="M532" s="3" t="s">
        <v>1628</v>
      </c>
      <c r="N532" s="3" t="s">
        <v>17</v>
      </c>
      <c r="O532" s="3" t="s">
        <v>1629</v>
      </c>
    </row>
    <row r="533" spans="1:15" ht="17" customHeight="1" x14ac:dyDescent="0.2">
      <c r="A533" s="10">
        <v>44475.253761574073</v>
      </c>
      <c r="B533" s="4" t="s">
        <v>1630</v>
      </c>
      <c r="C533" s="4" t="s">
        <v>25</v>
      </c>
      <c r="D533" s="4" t="s">
        <v>15</v>
      </c>
      <c r="E533" s="3">
        <f t="shared" si="24"/>
        <v>1059895</v>
      </c>
      <c r="F533" s="6">
        <v>2943</v>
      </c>
      <c r="G533" s="6">
        <v>18</v>
      </c>
      <c r="H533" s="6">
        <v>2961</v>
      </c>
      <c r="I533" s="6">
        <v>1</v>
      </c>
      <c r="J533" s="5">
        <f t="shared" si="25"/>
        <v>1</v>
      </c>
      <c r="K533" s="5">
        <f t="shared" si="26"/>
        <v>0</v>
      </c>
      <c r="L533" s="8">
        <v>2.7788439971432621E-3</v>
      </c>
      <c r="M533" s="4" t="s">
        <v>1631</v>
      </c>
      <c r="N533" s="4" t="s">
        <v>27</v>
      </c>
      <c r="O533" s="4" t="s">
        <v>1632</v>
      </c>
    </row>
    <row r="534" spans="1:15" ht="17" customHeight="1" x14ac:dyDescent="0.2">
      <c r="A534" s="9">
        <v>44474.84306712963</v>
      </c>
      <c r="B534" s="3" t="s">
        <v>1633</v>
      </c>
      <c r="C534" s="3" t="s">
        <v>25</v>
      </c>
      <c r="D534" s="3" t="s">
        <v>15</v>
      </c>
      <c r="E534" s="3">
        <f t="shared" si="24"/>
        <v>1059895</v>
      </c>
      <c r="F534" s="5">
        <v>5662</v>
      </c>
      <c r="G534" s="5">
        <v>121</v>
      </c>
      <c r="H534" s="5">
        <v>5783</v>
      </c>
      <c r="I534" s="5">
        <v>1</v>
      </c>
      <c r="J534" s="5">
        <f t="shared" si="25"/>
        <v>0</v>
      </c>
      <c r="K534" s="5">
        <f t="shared" si="26"/>
        <v>1</v>
      </c>
      <c r="L534" s="7">
        <v>5.4268316143205294E-3</v>
      </c>
      <c r="M534" s="3" t="s">
        <v>1634</v>
      </c>
      <c r="N534" s="3" t="s">
        <v>27</v>
      </c>
      <c r="O534" s="3" t="s">
        <v>1635</v>
      </c>
    </row>
    <row r="535" spans="1:15" ht="17" customHeight="1" x14ac:dyDescent="0.2">
      <c r="A535" s="10">
        <v>44474.80740740741</v>
      </c>
      <c r="B535" s="4" t="s">
        <v>1636</v>
      </c>
      <c r="C535" s="4" t="s">
        <v>63</v>
      </c>
      <c r="D535" s="4" t="s">
        <v>15</v>
      </c>
      <c r="E535" s="3">
        <f t="shared" si="24"/>
        <v>1091382</v>
      </c>
      <c r="F535" s="6">
        <v>8336</v>
      </c>
      <c r="G535" s="6">
        <v>79</v>
      </c>
      <c r="H535" s="6">
        <v>8415</v>
      </c>
      <c r="I535" s="6">
        <v>1</v>
      </c>
      <c r="J535" s="5">
        <f t="shared" si="25"/>
        <v>1</v>
      </c>
      <c r="K535" s="5">
        <f t="shared" si="26"/>
        <v>0</v>
      </c>
      <c r="L535" s="8">
        <v>7.698725936335242E-3</v>
      </c>
      <c r="M535" s="4" t="s">
        <v>1637</v>
      </c>
      <c r="N535" s="4" t="s">
        <v>65</v>
      </c>
      <c r="O535" s="4" t="s">
        <v>1638</v>
      </c>
    </row>
    <row r="536" spans="1:15" ht="17" customHeight="1" x14ac:dyDescent="0.2">
      <c r="A536" s="9">
        <v>44474.749571759261</v>
      </c>
      <c r="B536" s="3" t="s">
        <v>1639</v>
      </c>
      <c r="C536" s="3" t="s">
        <v>25</v>
      </c>
      <c r="D536" s="3" t="s">
        <v>15</v>
      </c>
      <c r="E536" s="3">
        <f t="shared" si="24"/>
        <v>1059895</v>
      </c>
      <c r="F536" s="5">
        <v>1610</v>
      </c>
      <c r="G536" s="5">
        <v>15</v>
      </c>
      <c r="H536" s="5">
        <v>1625</v>
      </c>
      <c r="I536" s="5">
        <v>1</v>
      </c>
      <c r="J536" s="5">
        <f t="shared" si="25"/>
        <v>1</v>
      </c>
      <c r="K536" s="5">
        <f t="shared" si="26"/>
        <v>0</v>
      </c>
      <c r="L536" s="7">
        <v>1.5249181001678817E-3</v>
      </c>
      <c r="M536" s="3" t="s">
        <v>1640</v>
      </c>
      <c r="N536" s="3" t="s">
        <v>27</v>
      </c>
      <c r="O536" s="3" t="s">
        <v>1641</v>
      </c>
    </row>
    <row r="537" spans="1:15" ht="17" customHeight="1" x14ac:dyDescent="0.2">
      <c r="A537" s="10">
        <v>44474.739872685182</v>
      </c>
      <c r="B537" s="4" t="s">
        <v>1642</v>
      </c>
      <c r="C537" s="4" t="s">
        <v>63</v>
      </c>
      <c r="D537" s="4" t="s">
        <v>15</v>
      </c>
      <c r="E537" s="3">
        <f t="shared" si="24"/>
        <v>1091382</v>
      </c>
      <c r="F537" s="6">
        <v>18269</v>
      </c>
      <c r="G537" s="6">
        <v>191</v>
      </c>
      <c r="H537" s="6">
        <v>18460</v>
      </c>
      <c r="I537" s="6">
        <v>1</v>
      </c>
      <c r="J537" s="5">
        <f t="shared" si="25"/>
        <v>1</v>
      </c>
      <c r="K537" s="5">
        <f t="shared" si="26"/>
        <v>0</v>
      </c>
      <c r="L537" s="8">
        <v>1.6888708352317119E-2</v>
      </c>
      <c r="M537" s="4" t="s">
        <v>1643</v>
      </c>
      <c r="N537" s="4" t="s">
        <v>65</v>
      </c>
      <c r="O537" s="4" t="s">
        <v>1644</v>
      </c>
    </row>
    <row r="538" spans="1:15" ht="17" customHeight="1" x14ac:dyDescent="0.2">
      <c r="A538" s="9">
        <v>44474.739236111112</v>
      </c>
      <c r="B538" s="3" t="s">
        <v>1645</v>
      </c>
      <c r="C538" s="3" t="s">
        <v>14</v>
      </c>
      <c r="D538" s="3" t="s">
        <v>15</v>
      </c>
      <c r="E538" s="3">
        <f t="shared" si="24"/>
        <v>597380</v>
      </c>
      <c r="F538" s="5">
        <v>9658</v>
      </c>
      <c r="G538" s="5">
        <v>107</v>
      </c>
      <c r="H538" s="5">
        <v>9765</v>
      </c>
      <c r="I538" s="5">
        <v>1</v>
      </c>
      <c r="J538" s="5">
        <f t="shared" si="25"/>
        <v>1</v>
      </c>
      <c r="K538" s="5">
        <f t="shared" si="26"/>
        <v>0</v>
      </c>
      <c r="L538" s="7">
        <v>1.7339962709757614E-2</v>
      </c>
      <c r="M538" s="3" t="s">
        <v>1646</v>
      </c>
      <c r="N538" s="3" t="s">
        <v>17</v>
      </c>
      <c r="O538" s="3" t="s">
        <v>1647</v>
      </c>
    </row>
    <row r="539" spans="1:15" ht="17" customHeight="1" x14ac:dyDescent="0.2">
      <c r="A539" s="10">
        <v>44474.734120370369</v>
      </c>
      <c r="B539" s="4" t="s">
        <v>1648</v>
      </c>
      <c r="C539" s="4" t="s">
        <v>100</v>
      </c>
      <c r="D539" s="4" t="s">
        <v>15</v>
      </c>
      <c r="E539" s="3">
        <f t="shared" si="24"/>
        <v>7227173</v>
      </c>
      <c r="F539" s="6">
        <v>69957</v>
      </c>
      <c r="G539" s="6">
        <v>1734</v>
      </c>
      <c r="H539" s="6">
        <v>71691</v>
      </c>
      <c r="I539" s="6">
        <v>1</v>
      </c>
      <c r="J539" s="5">
        <f t="shared" si="25"/>
        <v>1</v>
      </c>
      <c r="K539" s="5">
        <f t="shared" si="26"/>
        <v>0</v>
      </c>
      <c r="L539" s="8">
        <v>1.0251396660027447E-2</v>
      </c>
      <c r="M539" s="4" t="s">
        <v>1649</v>
      </c>
      <c r="N539" s="4" t="s">
        <v>102</v>
      </c>
      <c r="O539" s="4" t="s">
        <v>1650</v>
      </c>
    </row>
    <row r="540" spans="1:15" ht="17" customHeight="1" x14ac:dyDescent="0.2">
      <c r="A540" s="9">
        <v>44474.667384259257</v>
      </c>
      <c r="B540" s="3" t="s">
        <v>1651</v>
      </c>
      <c r="C540" s="3" t="s">
        <v>49</v>
      </c>
      <c r="D540" s="3" t="s">
        <v>15</v>
      </c>
      <c r="E540" s="3">
        <f t="shared" si="24"/>
        <v>186989</v>
      </c>
      <c r="F540" s="5">
        <v>13861</v>
      </c>
      <c r="G540" s="5">
        <v>162</v>
      </c>
      <c r="H540" s="5">
        <v>14023</v>
      </c>
      <c r="I540" s="5">
        <v>1</v>
      </c>
      <c r="J540" s="5">
        <f t="shared" si="25"/>
        <v>1</v>
      </c>
      <c r="K540" s="5">
        <f t="shared" si="26"/>
        <v>0</v>
      </c>
      <c r="L540" s="5" t="s">
        <v>50</v>
      </c>
      <c r="M540" s="3" t="s">
        <v>1652</v>
      </c>
      <c r="N540" s="3" t="s">
        <v>52</v>
      </c>
      <c r="O540" s="3" t="s">
        <v>1653</v>
      </c>
    </row>
    <row r="541" spans="1:15" ht="17" customHeight="1" x14ac:dyDescent="0.2">
      <c r="A541" s="10">
        <v>44474.627569444441</v>
      </c>
      <c r="B541" s="4" t="s">
        <v>1654</v>
      </c>
      <c r="C541" s="4" t="s">
        <v>33</v>
      </c>
      <c r="D541" s="4" t="s">
        <v>15</v>
      </c>
      <c r="E541" s="3">
        <f t="shared" si="24"/>
        <v>21721887</v>
      </c>
      <c r="F541" s="6">
        <v>57833</v>
      </c>
      <c r="G541" s="6">
        <v>910</v>
      </c>
      <c r="H541" s="6">
        <v>58743</v>
      </c>
      <c r="I541" s="6">
        <v>1</v>
      </c>
      <c r="J541" s="5">
        <f t="shared" si="25"/>
        <v>1</v>
      </c>
      <c r="K541" s="5">
        <f t="shared" si="26"/>
        <v>0</v>
      </c>
      <c r="L541" s="8">
        <v>2.8078442784275652E-3</v>
      </c>
      <c r="M541" s="4" t="s">
        <v>1655</v>
      </c>
      <c r="N541" s="4" t="s">
        <v>35</v>
      </c>
      <c r="O541" s="4" t="s">
        <v>1656</v>
      </c>
    </row>
    <row r="542" spans="1:15" ht="17" customHeight="1" x14ac:dyDescent="0.2">
      <c r="A542" s="9">
        <v>44474.593495370369</v>
      </c>
      <c r="B542" s="3" t="s">
        <v>1657</v>
      </c>
      <c r="C542" s="3" t="s">
        <v>33</v>
      </c>
      <c r="D542" s="3" t="s">
        <v>15</v>
      </c>
      <c r="E542" s="3">
        <f t="shared" si="24"/>
        <v>21721887</v>
      </c>
      <c r="F542" s="5">
        <v>72090</v>
      </c>
      <c r="G542" s="5">
        <v>1257</v>
      </c>
      <c r="H542" s="5">
        <v>73347</v>
      </c>
      <c r="I542" s="5">
        <v>1</v>
      </c>
      <c r="J542" s="5">
        <f t="shared" si="25"/>
        <v>1</v>
      </c>
      <c r="K542" s="5">
        <f t="shared" si="26"/>
        <v>0</v>
      </c>
      <c r="L542" s="7">
        <v>3.5058977970111606E-3</v>
      </c>
      <c r="M542" s="3" t="s">
        <v>1658</v>
      </c>
      <c r="N542" s="3" t="s">
        <v>35</v>
      </c>
      <c r="O542" s="3" t="s">
        <v>1659</v>
      </c>
    </row>
    <row r="543" spans="1:15" ht="17" customHeight="1" x14ac:dyDescent="0.2">
      <c r="A543" s="10">
        <v>44474.584097222221</v>
      </c>
      <c r="B543" s="4" t="s">
        <v>1660</v>
      </c>
      <c r="C543" s="4" t="s">
        <v>14</v>
      </c>
      <c r="D543" s="4" t="s">
        <v>15</v>
      </c>
      <c r="E543" s="3">
        <f t="shared" si="24"/>
        <v>597380</v>
      </c>
      <c r="F543" s="6">
        <v>7373</v>
      </c>
      <c r="G543" s="6">
        <v>25</v>
      </c>
      <c r="H543" s="6">
        <v>7398</v>
      </c>
      <c r="I543" s="6">
        <v>1</v>
      </c>
      <c r="J543" s="5">
        <f t="shared" si="25"/>
        <v>1</v>
      </c>
      <c r="K543" s="5">
        <f t="shared" si="26"/>
        <v>0</v>
      </c>
      <c r="L543" s="8">
        <v>1.3136819675042174E-2</v>
      </c>
      <c r="M543" s="4" t="s">
        <v>1661</v>
      </c>
      <c r="N543" s="4" t="s">
        <v>17</v>
      </c>
      <c r="O543" s="4" t="s">
        <v>1662</v>
      </c>
    </row>
    <row r="544" spans="1:15" ht="17" customHeight="1" x14ac:dyDescent="0.2">
      <c r="A544" s="9">
        <v>44474.500057870369</v>
      </c>
      <c r="B544" s="3" t="s">
        <v>1663</v>
      </c>
      <c r="C544" s="3" t="s">
        <v>77</v>
      </c>
      <c r="D544" s="3" t="s">
        <v>15</v>
      </c>
      <c r="E544" s="3">
        <f t="shared" si="24"/>
        <v>740514</v>
      </c>
      <c r="F544" s="5">
        <v>47991</v>
      </c>
      <c r="G544" s="5">
        <v>672</v>
      </c>
      <c r="H544" s="5">
        <v>48663</v>
      </c>
      <c r="I544" s="5">
        <v>1</v>
      </c>
      <c r="J544" s="5">
        <f t="shared" si="25"/>
        <v>1</v>
      </c>
      <c r="K544" s="5">
        <f t="shared" si="26"/>
        <v>0</v>
      </c>
      <c r="L544" s="7">
        <v>6.6059686256196959E-2</v>
      </c>
      <c r="M544" s="3" t="s">
        <v>1664</v>
      </c>
      <c r="N544" s="3" t="s">
        <v>79</v>
      </c>
      <c r="O544" s="3" t="s">
        <v>1665</v>
      </c>
    </row>
    <row r="545" spans="1:15" ht="17" customHeight="1" x14ac:dyDescent="0.2">
      <c r="A545" s="10">
        <v>44474.499409722222</v>
      </c>
      <c r="B545" s="4" t="s">
        <v>1666</v>
      </c>
      <c r="C545" s="4" t="s">
        <v>49</v>
      </c>
      <c r="D545" s="4" t="s">
        <v>15</v>
      </c>
      <c r="E545" s="3">
        <f t="shared" si="24"/>
        <v>186989</v>
      </c>
      <c r="F545" s="6">
        <v>2954</v>
      </c>
      <c r="G545" s="6">
        <v>5</v>
      </c>
      <c r="H545" s="6">
        <v>2959</v>
      </c>
      <c r="I545" s="6">
        <v>1</v>
      </c>
      <c r="J545" s="5">
        <f t="shared" si="25"/>
        <v>1</v>
      </c>
      <c r="K545" s="5">
        <f t="shared" si="26"/>
        <v>0</v>
      </c>
      <c r="L545" s="6" t="s">
        <v>50</v>
      </c>
      <c r="M545" s="4" t="s">
        <v>1667</v>
      </c>
      <c r="N545" s="4" t="s">
        <v>52</v>
      </c>
      <c r="O545" s="4" t="s">
        <v>1668</v>
      </c>
    </row>
    <row r="546" spans="1:15" ht="17" customHeight="1" x14ac:dyDescent="0.2">
      <c r="A546" s="9">
        <v>44474.091527777775</v>
      </c>
      <c r="B546" s="3" t="s">
        <v>1669</v>
      </c>
      <c r="C546" s="3" t="s">
        <v>25</v>
      </c>
      <c r="D546" s="3" t="s">
        <v>15</v>
      </c>
      <c r="E546" s="3">
        <f t="shared" si="24"/>
        <v>1059895</v>
      </c>
      <c r="F546" s="5">
        <v>2740</v>
      </c>
      <c r="G546" s="5">
        <v>27</v>
      </c>
      <c r="H546" s="5">
        <v>2767</v>
      </c>
      <c r="I546" s="5">
        <v>1</v>
      </c>
      <c r="J546" s="5">
        <f t="shared" si="25"/>
        <v>1</v>
      </c>
      <c r="K546" s="5">
        <f t="shared" si="26"/>
        <v>0</v>
      </c>
      <c r="L546" s="7">
        <v>2.5965836204089408E-3</v>
      </c>
      <c r="M546" s="3" t="s">
        <v>1670</v>
      </c>
      <c r="N546" s="3" t="s">
        <v>27</v>
      </c>
      <c r="O546" s="3" t="s">
        <v>1671</v>
      </c>
    </row>
    <row r="547" spans="1:15" ht="17" customHeight="1" x14ac:dyDescent="0.2">
      <c r="A547" s="10">
        <v>44474.006828703707</v>
      </c>
      <c r="B547" s="4" t="s">
        <v>1672</v>
      </c>
      <c r="C547" s="4" t="s">
        <v>100</v>
      </c>
      <c r="D547" s="4" t="s">
        <v>15</v>
      </c>
      <c r="E547" s="3">
        <f t="shared" si="24"/>
        <v>7227173</v>
      </c>
      <c r="F547" s="6">
        <v>35051</v>
      </c>
      <c r="G547" s="6">
        <v>286</v>
      </c>
      <c r="H547" s="6">
        <v>35337</v>
      </c>
      <c r="I547" s="6">
        <v>1</v>
      </c>
      <c r="J547" s="5">
        <f t="shared" si="25"/>
        <v>1</v>
      </c>
      <c r="K547" s="5">
        <f t="shared" si="26"/>
        <v>0</v>
      </c>
      <c r="L547" s="8">
        <v>5.0529857830883913E-3</v>
      </c>
      <c r="M547" s="4" t="s">
        <v>1673</v>
      </c>
      <c r="N547" s="4" t="s">
        <v>102</v>
      </c>
      <c r="O547" s="4" t="s">
        <v>1674</v>
      </c>
    </row>
    <row r="548" spans="1:15" ht="17" customHeight="1" x14ac:dyDescent="0.2">
      <c r="A548" s="9">
        <v>44473.994328703702</v>
      </c>
      <c r="B548" s="3" t="s">
        <v>1675</v>
      </c>
      <c r="C548" s="3" t="s">
        <v>20</v>
      </c>
      <c r="D548" s="3" t="s">
        <v>15</v>
      </c>
      <c r="E548" s="3">
        <f t="shared" si="24"/>
        <v>1208699</v>
      </c>
      <c r="F548" s="5">
        <v>53315</v>
      </c>
      <c r="G548" s="5">
        <v>403</v>
      </c>
      <c r="H548" s="5">
        <v>53718</v>
      </c>
      <c r="I548" s="5">
        <v>1</v>
      </c>
      <c r="J548" s="5">
        <f t="shared" si="25"/>
        <v>1</v>
      </c>
      <c r="K548" s="5">
        <f t="shared" si="26"/>
        <v>0</v>
      </c>
      <c r="L548" s="7">
        <v>4.4391886196518265E-2</v>
      </c>
      <c r="M548" s="3" t="s">
        <v>1676</v>
      </c>
      <c r="N548" s="3" t="s">
        <v>22</v>
      </c>
      <c r="O548" s="3" t="s">
        <v>1677</v>
      </c>
    </row>
    <row r="549" spans="1:15" ht="17" customHeight="1" x14ac:dyDescent="0.2">
      <c r="A549" s="10">
        <v>44473.584155092591</v>
      </c>
      <c r="B549" s="4" t="s">
        <v>1678</v>
      </c>
      <c r="C549" s="4" t="s">
        <v>14</v>
      </c>
      <c r="D549" s="4" t="s">
        <v>15</v>
      </c>
      <c r="E549" s="3">
        <f t="shared" si="24"/>
        <v>597380</v>
      </c>
      <c r="F549" s="6">
        <v>6206</v>
      </c>
      <c r="G549" s="6">
        <v>93</v>
      </c>
      <c r="H549" s="6">
        <v>6299</v>
      </c>
      <c r="I549" s="6">
        <v>1</v>
      </c>
      <c r="J549" s="5">
        <f t="shared" si="25"/>
        <v>1</v>
      </c>
      <c r="K549" s="5">
        <f t="shared" si="26"/>
        <v>0</v>
      </c>
      <c r="L549" s="8">
        <v>1.1187780293947871E-2</v>
      </c>
      <c r="M549" s="4" t="s">
        <v>1679</v>
      </c>
      <c r="N549" s="4" t="s">
        <v>17</v>
      </c>
      <c r="O549" s="4" t="s">
        <v>1680</v>
      </c>
    </row>
    <row r="550" spans="1:15" ht="17" customHeight="1" x14ac:dyDescent="0.2">
      <c r="A550" s="9">
        <v>44472.584085648145</v>
      </c>
      <c r="B550" s="3" t="s">
        <v>1681</v>
      </c>
      <c r="C550" s="3" t="s">
        <v>14</v>
      </c>
      <c r="D550" s="3" t="s">
        <v>15</v>
      </c>
      <c r="E550" s="3">
        <f t="shared" si="24"/>
        <v>597380</v>
      </c>
      <c r="F550" s="5">
        <v>7249</v>
      </c>
      <c r="G550" s="5">
        <v>100</v>
      </c>
      <c r="H550" s="5">
        <v>7349</v>
      </c>
      <c r="I550" s="5">
        <v>1</v>
      </c>
      <c r="J550" s="5">
        <f t="shared" si="25"/>
        <v>1</v>
      </c>
      <c r="K550" s="5">
        <f t="shared" si="26"/>
        <v>0</v>
      </c>
      <c r="L550" s="7">
        <v>1.3056370332600774E-2</v>
      </c>
      <c r="M550" s="3" t="s">
        <v>1682</v>
      </c>
      <c r="N550" s="3" t="s">
        <v>17</v>
      </c>
      <c r="O550" s="3" t="s">
        <v>1683</v>
      </c>
    </row>
    <row r="551" spans="1:15" ht="17" customHeight="1" x14ac:dyDescent="0.2">
      <c r="A551" s="10">
        <v>44471.848020833335</v>
      </c>
      <c r="B551" s="4" t="s">
        <v>1684</v>
      </c>
      <c r="C551" s="4" t="s">
        <v>63</v>
      </c>
      <c r="D551" s="4" t="s">
        <v>15</v>
      </c>
      <c r="E551" s="3">
        <f t="shared" si="24"/>
        <v>1091382</v>
      </c>
      <c r="F551" s="6">
        <v>2254</v>
      </c>
      <c r="G551" s="6">
        <v>25</v>
      </c>
      <c r="H551" s="6">
        <v>2279</v>
      </c>
      <c r="I551" s="6">
        <v>1</v>
      </c>
      <c r="J551" s="5">
        <f t="shared" si="25"/>
        <v>0</v>
      </c>
      <c r="K551" s="5">
        <f t="shared" si="26"/>
        <v>1</v>
      </c>
      <c r="L551" s="8">
        <v>2.0845586251242824E-3</v>
      </c>
      <c r="M551" s="4" t="s">
        <v>1685</v>
      </c>
      <c r="N551" s="4" t="s">
        <v>65</v>
      </c>
      <c r="O551" s="4" t="s">
        <v>1686</v>
      </c>
    </row>
    <row r="552" spans="1:15" ht="17" customHeight="1" x14ac:dyDescent="0.2">
      <c r="A552" s="9">
        <v>44471.708935185183</v>
      </c>
      <c r="B552" s="3" t="s">
        <v>1687</v>
      </c>
      <c r="C552" s="3" t="s">
        <v>25</v>
      </c>
      <c r="D552" s="3" t="s">
        <v>15</v>
      </c>
      <c r="E552" s="3">
        <f t="shared" si="24"/>
        <v>1059895</v>
      </c>
      <c r="F552" s="5">
        <v>1859</v>
      </c>
      <c r="G552" s="5">
        <v>11</v>
      </c>
      <c r="H552" s="5">
        <v>1870</v>
      </c>
      <c r="I552" s="5">
        <v>1</v>
      </c>
      <c r="J552" s="5">
        <f t="shared" si="25"/>
        <v>1</v>
      </c>
      <c r="K552" s="5">
        <f t="shared" si="26"/>
        <v>0</v>
      </c>
      <c r="L552" s="7">
        <v>1.7547843679679596E-3</v>
      </c>
      <c r="M552" s="3" t="s">
        <v>1688</v>
      </c>
      <c r="N552" s="3" t="s">
        <v>27</v>
      </c>
      <c r="O552" s="3" t="s">
        <v>1689</v>
      </c>
    </row>
    <row r="553" spans="1:15" ht="17" customHeight="1" x14ac:dyDescent="0.2">
      <c r="A553" s="10">
        <v>44471.625405092593</v>
      </c>
      <c r="B553" s="4" t="s">
        <v>1690</v>
      </c>
      <c r="C553" s="4" t="s">
        <v>25</v>
      </c>
      <c r="D553" s="4" t="s">
        <v>15</v>
      </c>
      <c r="E553" s="3">
        <f t="shared" si="24"/>
        <v>1059895</v>
      </c>
      <c r="F553" s="6">
        <v>2721</v>
      </c>
      <c r="G553" s="6">
        <v>17</v>
      </c>
      <c r="H553" s="6">
        <v>2738</v>
      </c>
      <c r="I553" s="6">
        <v>1</v>
      </c>
      <c r="J553" s="5">
        <f t="shared" si="25"/>
        <v>1</v>
      </c>
      <c r="K553" s="5">
        <f t="shared" si="26"/>
        <v>0</v>
      </c>
      <c r="L553" s="8">
        <v>2.5693045986611091E-3</v>
      </c>
      <c r="M553" s="4" t="s">
        <v>1691</v>
      </c>
      <c r="N553" s="4" t="s">
        <v>27</v>
      </c>
      <c r="O553" s="4" t="s">
        <v>1692</v>
      </c>
    </row>
    <row r="554" spans="1:15" ht="17" customHeight="1" x14ac:dyDescent="0.2">
      <c r="A554" s="9">
        <v>44471.583414351851</v>
      </c>
      <c r="B554" s="3" t="s">
        <v>1693</v>
      </c>
      <c r="C554" s="3" t="s">
        <v>14</v>
      </c>
      <c r="D554" s="3" t="s">
        <v>15</v>
      </c>
      <c r="E554" s="3">
        <f t="shared" si="24"/>
        <v>597380</v>
      </c>
      <c r="F554" s="5">
        <v>8410</v>
      </c>
      <c r="G554" s="5">
        <v>128</v>
      </c>
      <c r="H554" s="5">
        <v>8538</v>
      </c>
      <c r="I554" s="5">
        <v>1</v>
      </c>
      <c r="J554" s="5">
        <f t="shared" si="25"/>
        <v>1</v>
      </c>
      <c r="K554" s="5">
        <f t="shared" si="26"/>
        <v>0</v>
      </c>
      <c r="L554" s="7">
        <v>1.517958418819982E-2</v>
      </c>
      <c r="M554" s="3" t="s">
        <v>1694</v>
      </c>
      <c r="N554" s="3" t="s">
        <v>17</v>
      </c>
      <c r="O554" s="3" t="s">
        <v>1695</v>
      </c>
    </row>
    <row r="555" spans="1:15" ht="17" customHeight="1" x14ac:dyDescent="0.2">
      <c r="A555" s="10">
        <v>44471.515416666669</v>
      </c>
      <c r="B555" s="4" t="s">
        <v>1696</v>
      </c>
      <c r="C555" s="4" t="s">
        <v>49</v>
      </c>
      <c r="D555" s="4" t="s">
        <v>15</v>
      </c>
      <c r="E555" s="3">
        <f t="shared" si="24"/>
        <v>186989</v>
      </c>
      <c r="F555" s="6">
        <v>5794</v>
      </c>
      <c r="G555" s="6">
        <v>22</v>
      </c>
      <c r="H555" s="6">
        <v>5816</v>
      </c>
      <c r="I555" s="6">
        <v>1</v>
      </c>
      <c r="J555" s="5">
        <f t="shared" si="25"/>
        <v>1</v>
      </c>
      <c r="K555" s="5">
        <f t="shared" si="26"/>
        <v>0</v>
      </c>
      <c r="L555" s="6" t="s">
        <v>50</v>
      </c>
      <c r="M555" s="4" t="s">
        <v>1697</v>
      </c>
      <c r="N555" s="4" t="s">
        <v>52</v>
      </c>
      <c r="O555" s="4" t="s">
        <v>1698</v>
      </c>
    </row>
    <row r="556" spans="1:15" ht="17" customHeight="1" x14ac:dyDescent="0.2">
      <c r="A556" s="9">
        <v>44471.008703703701</v>
      </c>
      <c r="B556" s="3" t="s">
        <v>1699</v>
      </c>
      <c r="C556" s="3" t="s">
        <v>41</v>
      </c>
      <c r="D556" s="3" t="s">
        <v>15</v>
      </c>
      <c r="E556" s="3">
        <f t="shared" si="24"/>
        <v>3092391</v>
      </c>
      <c r="F556" s="5">
        <v>7311</v>
      </c>
      <c r="G556" s="5">
        <v>323</v>
      </c>
      <c r="H556" s="5">
        <v>7634</v>
      </c>
      <c r="I556" s="5">
        <v>1</v>
      </c>
      <c r="J556" s="5">
        <f t="shared" si="25"/>
        <v>1</v>
      </c>
      <c r="K556" s="5">
        <f t="shared" si="26"/>
        <v>0</v>
      </c>
      <c r="L556" s="7">
        <v>2.4447098164033817E-3</v>
      </c>
      <c r="M556" s="3" t="s">
        <v>1700</v>
      </c>
      <c r="N556" s="3" t="s">
        <v>43</v>
      </c>
      <c r="O556" s="3" t="s">
        <v>1701</v>
      </c>
    </row>
    <row r="557" spans="1:15" ht="17" customHeight="1" x14ac:dyDescent="0.2">
      <c r="A557" s="10">
        <v>44470.753761574073</v>
      </c>
      <c r="B557" s="4" t="s">
        <v>1702</v>
      </c>
      <c r="C557" s="4" t="s">
        <v>100</v>
      </c>
      <c r="D557" s="4" t="s">
        <v>15</v>
      </c>
      <c r="E557" s="3">
        <f t="shared" si="24"/>
        <v>7227173</v>
      </c>
      <c r="F557" s="6">
        <v>115354</v>
      </c>
      <c r="G557" s="6">
        <v>877</v>
      </c>
      <c r="H557" s="6">
        <v>116231</v>
      </c>
      <c r="I557" s="6">
        <v>1</v>
      </c>
      <c r="J557" s="5">
        <f t="shared" si="25"/>
        <v>1</v>
      </c>
      <c r="K557" s="5">
        <f t="shared" si="26"/>
        <v>0</v>
      </c>
      <c r="L557" s="8">
        <v>1.6667527066752705E-2</v>
      </c>
      <c r="M557" s="4" t="s">
        <v>1703</v>
      </c>
      <c r="N557" s="4" t="s">
        <v>102</v>
      </c>
      <c r="O557" s="4" t="s">
        <v>1704</v>
      </c>
    </row>
    <row r="558" spans="1:15" ht="17" customHeight="1" x14ac:dyDescent="0.2">
      <c r="A558" s="9">
        <v>44470.715277777781</v>
      </c>
      <c r="B558" s="3" t="s">
        <v>1705</v>
      </c>
      <c r="C558" s="3" t="s">
        <v>25</v>
      </c>
      <c r="D558" s="3" t="s">
        <v>15</v>
      </c>
      <c r="E558" s="3">
        <f t="shared" si="24"/>
        <v>1059895</v>
      </c>
      <c r="F558" s="5">
        <v>3873</v>
      </c>
      <c r="G558" s="5">
        <v>106</v>
      </c>
      <c r="H558" s="5">
        <v>3979</v>
      </c>
      <c r="I558" s="5">
        <v>1</v>
      </c>
      <c r="J558" s="5">
        <f t="shared" si="25"/>
        <v>0</v>
      </c>
      <c r="K558" s="5">
        <f t="shared" si="26"/>
        <v>1</v>
      </c>
      <c r="L558" s="7">
        <v>3.7343023686870441E-3</v>
      </c>
      <c r="M558" s="3" t="s">
        <v>1706</v>
      </c>
      <c r="N558" s="3" t="s">
        <v>27</v>
      </c>
      <c r="O558" s="3" t="s">
        <v>1707</v>
      </c>
    </row>
    <row r="559" spans="1:15" ht="17" customHeight="1" x14ac:dyDescent="0.2">
      <c r="A559" s="10">
        <v>44470.625821759262</v>
      </c>
      <c r="B559" s="4" t="s">
        <v>1708</v>
      </c>
      <c r="C559" s="4" t="s">
        <v>14</v>
      </c>
      <c r="D559" s="4" t="s">
        <v>15</v>
      </c>
      <c r="E559" s="3">
        <f t="shared" si="24"/>
        <v>597380</v>
      </c>
      <c r="F559" s="6">
        <v>4293</v>
      </c>
      <c r="G559" s="6">
        <v>23</v>
      </c>
      <c r="H559" s="6">
        <v>4316</v>
      </c>
      <c r="I559" s="6">
        <v>1</v>
      </c>
      <c r="J559" s="5">
        <f t="shared" si="25"/>
        <v>1</v>
      </c>
      <c r="K559" s="5">
        <f t="shared" si="26"/>
        <v>0</v>
      </c>
      <c r="L559" s="8">
        <v>7.67885450563371E-3</v>
      </c>
      <c r="M559" s="4" t="s">
        <v>1709</v>
      </c>
      <c r="N559" s="4" t="s">
        <v>17</v>
      </c>
      <c r="O559" s="4" t="s">
        <v>1710</v>
      </c>
    </row>
    <row r="560" spans="1:15" ht="17" customHeight="1" x14ac:dyDescent="0.2">
      <c r="A560" s="9">
        <v>44470.611192129632</v>
      </c>
      <c r="B560" s="3" t="s">
        <v>1711</v>
      </c>
      <c r="C560" s="3" t="s">
        <v>20</v>
      </c>
      <c r="D560" s="3" t="s">
        <v>15</v>
      </c>
      <c r="E560" s="3">
        <f t="shared" si="24"/>
        <v>1208699</v>
      </c>
      <c r="F560" s="5">
        <v>20385</v>
      </c>
      <c r="G560" s="5">
        <v>48</v>
      </c>
      <c r="H560" s="5">
        <v>20433</v>
      </c>
      <c r="I560" s="5">
        <v>1</v>
      </c>
      <c r="J560" s="5">
        <f t="shared" si="25"/>
        <v>1</v>
      </c>
      <c r="K560" s="5">
        <f t="shared" si="26"/>
        <v>0</v>
      </c>
      <c r="L560" s="7">
        <v>1.6887684049143138E-2</v>
      </c>
      <c r="M560" s="3" t="s">
        <v>1712</v>
      </c>
      <c r="N560" s="3" t="s">
        <v>22</v>
      </c>
      <c r="O560" s="3" t="s">
        <v>1713</v>
      </c>
    </row>
    <row r="561" spans="1:15" ht="17" customHeight="1" x14ac:dyDescent="0.2">
      <c r="A561" s="10">
        <v>44470.587118055555</v>
      </c>
      <c r="B561" s="4" t="s">
        <v>1714</v>
      </c>
      <c r="C561" s="4" t="s">
        <v>33</v>
      </c>
      <c r="D561" s="4" t="s">
        <v>15</v>
      </c>
      <c r="E561" s="3">
        <f t="shared" si="24"/>
        <v>21721887</v>
      </c>
      <c r="F561" s="6">
        <v>112502</v>
      </c>
      <c r="G561" s="6">
        <v>1351</v>
      </c>
      <c r="H561" s="6">
        <v>113853</v>
      </c>
      <c r="I561" s="6">
        <v>1</v>
      </c>
      <c r="J561" s="5">
        <f t="shared" si="25"/>
        <v>1</v>
      </c>
      <c r="K561" s="5">
        <f t="shared" si="26"/>
        <v>0</v>
      </c>
      <c r="L561" s="8">
        <v>5.4616767812560385E-3</v>
      </c>
      <c r="M561" s="4" t="s">
        <v>1715</v>
      </c>
      <c r="N561" s="4" t="s">
        <v>35</v>
      </c>
      <c r="O561" s="4" t="s">
        <v>1716</v>
      </c>
    </row>
    <row r="562" spans="1:15" ht="17" customHeight="1" x14ac:dyDescent="0.2">
      <c r="A562" s="9">
        <v>44470.575601851851</v>
      </c>
      <c r="B562" s="3" t="s">
        <v>1717</v>
      </c>
      <c r="C562" s="3" t="s">
        <v>49</v>
      </c>
      <c r="D562" s="3" t="s">
        <v>15</v>
      </c>
      <c r="E562" s="3">
        <f t="shared" si="24"/>
        <v>186989</v>
      </c>
      <c r="F562" s="5">
        <v>2982</v>
      </c>
      <c r="G562" s="5">
        <v>10</v>
      </c>
      <c r="H562" s="5">
        <v>2992</v>
      </c>
      <c r="I562" s="5">
        <v>1</v>
      </c>
      <c r="J562" s="5">
        <f t="shared" si="25"/>
        <v>1</v>
      </c>
      <c r="K562" s="5">
        <f t="shared" si="26"/>
        <v>0</v>
      </c>
      <c r="L562" s="5" t="s">
        <v>50</v>
      </c>
      <c r="M562" s="3" t="s">
        <v>1718</v>
      </c>
      <c r="N562" s="3" t="s">
        <v>52</v>
      </c>
      <c r="O562" s="3" t="s">
        <v>1719</v>
      </c>
    </row>
    <row r="563" spans="1:15" ht="17" customHeight="1" x14ac:dyDescent="0.2">
      <c r="A563" s="10">
        <v>44470.460844907408</v>
      </c>
      <c r="B563" s="4" t="s">
        <v>1720</v>
      </c>
      <c r="C563" s="4" t="s">
        <v>25</v>
      </c>
      <c r="D563" s="4" t="s">
        <v>15</v>
      </c>
      <c r="E563" s="3">
        <f t="shared" si="24"/>
        <v>1059895</v>
      </c>
      <c r="F563" s="6">
        <v>2704</v>
      </c>
      <c r="G563" s="6">
        <v>60</v>
      </c>
      <c r="H563" s="6">
        <v>2764</v>
      </c>
      <c r="I563" s="6">
        <v>1</v>
      </c>
      <c r="J563" s="5">
        <f t="shared" si="25"/>
        <v>0</v>
      </c>
      <c r="K563" s="5">
        <f t="shared" si="26"/>
        <v>1</v>
      </c>
      <c r="L563" s="8">
        <v>2.594021549899721E-3</v>
      </c>
      <c r="M563" s="4" t="s">
        <v>1721</v>
      </c>
      <c r="N563" s="4" t="s">
        <v>27</v>
      </c>
      <c r="O563" s="4" t="s">
        <v>1722</v>
      </c>
    </row>
    <row r="564" spans="1:15" ht="17" customHeight="1" x14ac:dyDescent="0.2">
      <c r="A564" s="9">
        <v>44469.827523148146</v>
      </c>
      <c r="B564" s="3" t="s">
        <v>1723</v>
      </c>
      <c r="C564" s="3" t="s">
        <v>14</v>
      </c>
      <c r="D564" s="3" t="s">
        <v>15</v>
      </c>
      <c r="E564" s="3">
        <f t="shared" si="24"/>
        <v>597380</v>
      </c>
      <c r="F564" s="5">
        <v>23834</v>
      </c>
      <c r="G564" s="5">
        <v>198</v>
      </c>
      <c r="H564" s="5">
        <v>24032</v>
      </c>
      <c r="I564" s="5">
        <v>1</v>
      </c>
      <c r="J564" s="5">
        <f t="shared" si="25"/>
        <v>1</v>
      </c>
      <c r="K564" s="5">
        <f t="shared" si="26"/>
        <v>0</v>
      </c>
      <c r="L564" s="7">
        <v>4.2795909172663474E-2</v>
      </c>
      <c r="M564" s="3" t="s">
        <v>1724</v>
      </c>
      <c r="N564" s="3" t="s">
        <v>17</v>
      </c>
      <c r="O564" s="3" t="s">
        <v>1725</v>
      </c>
    </row>
    <row r="565" spans="1:15" ht="17" customHeight="1" x14ac:dyDescent="0.2">
      <c r="A565" s="10">
        <v>44469.756574074076</v>
      </c>
      <c r="B565" s="4" t="s">
        <v>1726</v>
      </c>
      <c r="C565" s="4" t="s">
        <v>25</v>
      </c>
      <c r="D565" s="4" t="s">
        <v>15</v>
      </c>
      <c r="E565" s="3">
        <f t="shared" si="24"/>
        <v>1059895</v>
      </c>
      <c r="F565" s="6">
        <v>3468</v>
      </c>
      <c r="G565" s="6">
        <v>75</v>
      </c>
      <c r="H565" s="6">
        <v>3543</v>
      </c>
      <c r="I565" s="6">
        <v>1</v>
      </c>
      <c r="J565" s="5">
        <f t="shared" si="25"/>
        <v>0</v>
      </c>
      <c r="K565" s="5">
        <f t="shared" si="26"/>
        <v>1</v>
      </c>
      <c r="L565" s="8">
        <v>3.3250246819500804E-3</v>
      </c>
      <c r="M565" s="4" t="s">
        <v>1727</v>
      </c>
      <c r="N565" s="4" t="s">
        <v>27</v>
      </c>
      <c r="O565" s="4" t="s">
        <v>1728</v>
      </c>
    </row>
    <row r="566" spans="1:15" ht="17" customHeight="1" x14ac:dyDescent="0.2">
      <c r="A566" s="9">
        <v>44469.677129629628</v>
      </c>
      <c r="B566" s="3" t="s">
        <v>1729</v>
      </c>
      <c r="C566" s="3" t="s">
        <v>25</v>
      </c>
      <c r="D566" s="3" t="s">
        <v>15</v>
      </c>
      <c r="E566" s="3">
        <f t="shared" si="24"/>
        <v>1059895</v>
      </c>
      <c r="F566" s="5">
        <v>1589</v>
      </c>
      <c r="G566" s="5">
        <v>9</v>
      </c>
      <c r="H566" s="5">
        <v>1598</v>
      </c>
      <c r="I566" s="5">
        <v>1</v>
      </c>
      <c r="J566" s="5">
        <f t="shared" si="25"/>
        <v>0</v>
      </c>
      <c r="K566" s="5">
        <f t="shared" si="26"/>
        <v>1</v>
      </c>
      <c r="L566" s="7">
        <v>1.4996865486187492E-3</v>
      </c>
      <c r="M566" s="3" t="s">
        <v>1730</v>
      </c>
      <c r="N566" s="3" t="s">
        <v>27</v>
      </c>
      <c r="O566" s="3" t="s">
        <v>1731</v>
      </c>
    </row>
    <row r="567" spans="1:15" ht="17" customHeight="1" x14ac:dyDescent="0.2">
      <c r="A567" s="10">
        <v>44469.672118055554</v>
      </c>
      <c r="B567" s="4" t="s">
        <v>1732</v>
      </c>
      <c r="C567" s="4" t="s">
        <v>100</v>
      </c>
      <c r="D567" s="4" t="s">
        <v>15</v>
      </c>
      <c r="E567" s="3">
        <f t="shared" si="24"/>
        <v>7227173</v>
      </c>
      <c r="F567" s="6">
        <v>102305</v>
      </c>
      <c r="G567" s="6">
        <v>430</v>
      </c>
      <c r="H567" s="6">
        <v>102735</v>
      </c>
      <c r="I567" s="6">
        <v>1</v>
      </c>
      <c r="J567" s="5">
        <f t="shared" si="25"/>
        <v>1</v>
      </c>
      <c r="K567" s="5">
        <f t="shared" si="26"/>
        <v>0</v>
      </c>
      <c r="L567" s="8">
        <v>1.4740135436786362E-2</v>
      </c>
      <c r="M567" s="4" t="s">
        <v>1733</v>
      </c>
      <c r="N567" s="4" t="s">
        <v>102</v>
      </c>
      <c r="O567" s="4" t="s">
        <v>1734</v>
      </c>
    </row>
    <row r="568" spans="1:15" ht="17" customHeight="1" x14ac:dyDescent="0.2">
      <c r="A568" s="9">
        <v>44469.599687499998</v>
      </c>
      <c r="B568" s="3" t="s">
        <v>1735</v>
      </c>
      <c r="C568" s="3" t="s">
        <v>33</v>
      </c>
      <c r="D568" s="3" t="s">
        <v>15</v>
      </c>
      <c r="E568" s="3">
        <f t="shared" si="24"/>
        <v>21721887</v>
      </c>
      <c r="F568" s="5">
        <v>182257</v>
      </c>
      <c r="G568" s="5">
        <v>2651</v>
      </c>
      <c r="H568" s="5">
        <v>184908</v>
      </c>
      <c r="I568" s="5">
        <v>1</v>
      </c>
      <c r="J568" s="5">
        <f t="shared" si="25"/>
        <v>1</v>
      </c>
      <c r="K568" s="5">
        <f t="shared" si="26"/>
        <v>0</v>
      </c>
      <c r="L568" s="7">
        <v>8.8741797497963928E-3</v>
      </c>
      <c r="M568" s="3" t="s">
        <v>1736</v>
      </c>
      <c r="N568" s="3" t="s">
        <v>35</v>
      </c>
      <c r="O568" s="3" t="s">
        <v>1737</v>
      </c>
    </row>
    <row r="569" spans="1:15" ht="17" customHeight="1" x14ac:dyDescent="0.2">
      <c r="A569" s="10">
        <v>44469.590787037036</v>
      </c>
      <c r="B569" s="4" t="s">
        <v>1738</v>
      </c>
      <c r="C569" s="4" t="s">
        <v>14</v>
      </c>
      <c r="D569" s="4" t="s">
        <v>15</v>
      </c>
      <c r="E569" s="3">
        <f t="shared" si="24"/>
        <v>597380</v>
      </c>
      <c r="F569" s="6">
        <v>44829</v>
      </c>
      <c r="G569" s="6">
        <v>1538</v>
      </c>
      <c r="H569" s="6">
        <v>46367</v>
      </c>
      <c r="I569" s="6">
        <v>1</v>
      </c>
      <c r="J569" s="5">
        <f t="shared" si="25"/>
        <v>1</v>
      </c>
      <c r="K569" s="5">
        <f t="shared" si="26"/>
        <v>0</v>
      </c>
      <c r="L569" s="8">
        <v>8.2569820265016941E-2</v>
      </c>
      <c r="M569" s="4" t="s">
        <v>1739</v>
      </c>
      <c r="N569" s="4" t="s">
        <v>17</v>
      </c>
      <c r="O569" s="4" t="s">
        <v>1740</v>
      </c>
    </row>
    <row r="570" spans="1:15" ht="17" customHeight="1" x14ac:dyDescent="0.2">
      <c r="A570" s="9">
        <v>44469.459085648145</v>
      </c>
      <c r="B570" s="3" t="s">
        <v>1741</v>
      </c>
      <c r="C570" s="3" t="s">
        <v>49</v>
      </c>
      <c r="D570" s="3" t="s">
        <v>15</v>
      </c>
      <c r="E570" s="3">
        <f t="shared" si="24"/>
        <v>186989</v>
      </c>
      <c r="F570" s="5">
        <v>4996</v>
      </c>
      <c r="G570" s="5">
        <v>41</v>
      </c>
      <c r="H570" s="5">
        <v>5037</v>
      </c>
      <c r="I570" s="5">
        <v>1</v>
      </c>
      <c r="J570" s="5">
        <f t="shared" si="25"/>
        <v>1</v>
      </c>
      <c r="K570" s="5">
        <f t="shared" si="26"/>
        <v>0</v>
      </c>
      <c r="L570" s="5" t="s">
        <v>50</v>
      </c>
      <c r="M570" s="3" t="s">
        <v>1742</v>
      </c>
      <c r="N570" s="3" t="s">
        <v>52</v>
      </c>
      <c r="O570" s="3" t="s">
        <v>1743</v>
      </c>
    </row>
    <row r="571" spans="1:15" ht="17" customHeight="1" x14ac:dyDescent="0.2">
      <c r="A571" s="10">
        <v>44468.881180555552</v>
      </c>
      <c r="B571" s="4" t="s">
        <v>1744</v>
      </c>
      <c r="C571" s="4" t="s">
        <v>135</v>
      </c>
      <c r="D571" s="4" t="s">
        <v>15</v>
      </c>
      <c r="E571" s="3">
        <f t="shared" si="24"/>
        <v>63488</v>
      </c>
      <c r="F571" s="6">
        <v>917</v>
      </c>
      <c r="G571" s="6">
        <v>13</v>
      </c>
      <c r="H571" s="6">
        <v>930</v>
      </c>
      <c r="I571" s="6">
        <v>1</v>
      </c>
      <c r="J571" s="5">
        <f t="shared" si="25"/>
        <v>1</v>
      </c>
      <c r="K571" s="5">
        <f t="shared" si="26"/>
        <v>0</v>
      </c>
      <c r="L571" s="6" t="s">
        <v>50</v>
      </c>
      <c r="M571" s="4" t="s">
        <v>1745</v>
      </c>
      <c r="N571" s="4" t="s">
        <v>137</v>
      </c>
      <c r="O571" s="4" t="s">
        <v>1746</v>
      </c>
    </row>
    <row r="572" spans="1:15" ht="17" customHeight="1" x14ac:dyDescent="0.2">
      <c r="A572" s="9">
        <v>44468.784710648149</v>
      </c>
      <c r="B572" s="3" t="s">
        <v>1747</v>
      </c>
      <c r="C572" s="3" t="s">
        <v>25</v>
      </c>
      <c r="D572" s="3" t="s">
        <v>15</v>
      </c>
      <c r="E572" s="3">
        <f t="shared" si="24"/>
        <v>1059895</v>
      </c>
      <c r="F572" s="5">
        <v>5778</v>
      </c>
      <c r="G572" s="5">
        <v>34</v>
      </c>
      <c r="H572" s="5">
        <v>5812</v>
      </c>
      <c r="I572" s="5">
        <v>1</v>
      </c>
      <c r="J572" s="5">
        <f t="shared" si="25"/>
        <v>1</v>
      </c>
      <c r="K572" s="5">
        <f t="shared" si="26"/>
        <v>0</v>
      </c>
      <c r="L572" s="7">
        <v>5.4534058452403739E-3</v>
      </c>
      <c r="M572" s="3" t="s">
        <v>1748</v>
      </c>
      <c r="N572" s="3" t="s">
        <v>27</v>
      </c>
      <c r="O572" s="3" t="s">
        <v>1749</v>
      </c>
    </row>
    <row r="573" spans="1:15" ht="17" customHeight="1" x14ac:dyDescent="0.2">
      <c r="A573" s="10">
        <v>44468.681226851855</v>
      </c>
      <c r="B573" s="4" t="s">
        <v>1750</v>
      </c>
      <c r="C573" s="4" t="s">
        <v>49</v>
      </c>
      <c r="D573" s="4" t="s">
        <v>15</v>
      </c>
      <c r="E573" s="3">
        <f t="shared" si="24"/>
        <v>186989</v>
      </c>
      <c r="F573" s="6">
        <v>1091</v>
      </c>
      <c r="G573" s="6">
        <v>21</v>
      </c>
      <c r="H573" s="6">
        <v>1112</v>
      </c>
      <c r="I573" s="6">
        <v>1</v>
      </c>
      <c r="J573" s="5">
        <f t="shared" si="25"/>
        <v>0</v>
      </c>
      <c r="K573" s="5">
        <f t="shared" si="26"/>
        <v>1</v>
      </c>
      <c r="L573" s="6" t="s">
        <v>50</v>
      </c>
      <c r="M573" s="4" t="s">
        <v>1751</v>
      </c>
      <c r="N573" s="4" t="s">
        <v>52</v>
      </c>
      <c r="O573" s="4" t="s">
        <v>1752</v>
      </c>
    </row>
    <row r="574" spans="1:15" ht="17" customHeight="1" x14ac:dyDescent="0.2">
      <c r="A574" s="9">
        <v>44468.625879629632</v>
      </c>
      <c r="B574" s="3" t="s">
        <v>1753</v>
      </c>
      <c r="C574" s="3" t="s">
        <v>14</v>
      </c>
      <c r="D574" s="3" t="s">
        <v>15</v>
      </c>
      <c r="E574" s="3">
        <f t="shared" si="24"/>
        <v>597380</v>
      </c>
      <c r="F574" s="5">
        <v>5594</v>
      </c>
      <c r="G574" s="5">
        <v>41</v>
      </c>
      <c r="H574" s="5">
        <v>5635</v>
      </c>
      <c r="I574" s="5">
        <v>1</v>
      </c>
      <c r="J574" s="5">
        <f t="shared" si="25"/>
        <v>1</v>
      </c>
      <c r="K574" s="5">
        <f t="shared" si="26"/>
        <v>0</v>
      </c>
      <c r="L574" s="7">
        <v>1.0038765490162544E-2</v>
      </c>
      <c r="M574" s="3" t="s">
        <v>1754</v>
      </c>
      <c r="N574" s="3" t="s">
        <v>17</v>
      </c>
      <c r="O574" s="3" t="s">
        <v>1755</v>
      </c>
    </row>
    <row r="575" spans="1:15" ht="17" customHeight="1" x14ac:dyDescent="0.2">
      <c r="A575" s="10">
        <v>44468.611180555556</v>
      </c>
      <c r="B575" s="4" t="s">
        <v>1756</v>
      </c>
      <c r="C575" s="4" t="s">
        <v>20</v>
      </c>
      <c r="D575" s="4" t="s">
        <v>15</v>
      </c>
      <c r="E575" s="3">
        <f t="shared" si="24"/>
        <v>1208699</v>
      </c>
      <c r="F575" s="6">
        <v>69869</v>
      </c>
      <c r="G575" s="6">
        <v>602</v>
      </c>
      <c r="H575" s="6">
        <v>70471</v>
      </c>
      <c r="I575" s="6">
        <v>1</v>
      </c>
      <c r="J575" s="5">
        <f t="shared" si="25"/>
        <v>1</v>
      </c>
      <c r="K575" s="5">
        <f t="shared" si="26"/>
        <v>0</v>
      </c>
      <c r="L575" s="8">
        <v>5.8274882864764829E-2</v>
      </c>
      <c r="M575" s="4" t="s">
        <v>1757</v>
      </c>
      <c r="N575" s="4" t="s">
        <v>22</v>
      </c>
      <c r="O575" s="4" t="s">
        <v>1758</v>
      </c>
    </row>
    <row r="576" spans="1:15" ht="17" customHeight="1" x14ac:dyDescent="0.2">
      <c r="A576" s="9">
        <v>44467.762812499997</v>
      </c>
      <c r="B576" s="3" t="s">
        <v>1759</v>
      </c>
      <c r="C576" s="3" t="s">
        <v>25</v>
      </c>
      <c r="D576" s="3" t="s">
        <v>15</v>
      </c>
      <c r="E576" s="3">
        <f t="shared" si="24"/>
        <v>1059895</v>
      </c>
      <c r="F576" s="5">
        <v>3303</v>
      </c>
      <c r="G576" s="5">
        <v>16</v>
      </c>
      <c r="H576" s="5">
        <v>3319</v>
      </c>
      <c r="I576" s="5">
        <v>1</v>
      </c>
      <c r="J576" s="5">
        <f t="shared" si="25"/>
        <v>1</v>
      </c>
      <c r="K576" s="5">
        <f t="shared" si="26"/>
        <v>0</v>
      </c>
      <c r="L576" s="7">
        <v>3.1138151506480468E-3</v>
      </c>
      <c r="M576" s="3" t="s">
        <v>1760</v>
      </c>
      <c r="N576" s="3" t="s">
        <v>27</v>
      </c>
      <c r="O576" s="3" t="s">
        <v>1761</v>
      </c>
    </row>
    <row r="577" spans="1:15" ht="17" customHeight="1" x14ac:dyDescent="0.2">
      <c r="A577" s="10">
        <v>44467.753761574073</v>
      </c>
      <c r="B577" s="4" t="s">
        <v>1762</v>
      </c>
      <c r="C577" s="4" t="s">
        <v>33</v>
      </c>
      <c r="D577" s="4" t="s">
        <v>15</v>
      </c>
      <c r="E577" s="3">
        <f t="shared" si="24"/>
        <v>21721887</v>
      </c>
      <c r="F577" s="6">
        <v>57480</v>
      </c>
      <c r="G577" s="6">
        <v>1104</v>
      </c>
      <c r="H577" s="6">
        <v>58584</v>
      </c>
      <c r="I577" s="6">
        <v>1</v>
      </c>
      <c r="J577" s="5">
        <f t="shared" si="25"/>
        <v>1</v>
      </c>
      <c r="K577" s="5">
        <f t="shared" si="26"/>
        <v>0</v>
      </c>
      <c r="L577" s="8">
        <v>2.8124783515643065E-3</v>
      </c>
      <c r="M577" s="4" t="s">
        <v>1763</v>
      </c>
      <c r="N577" s="4" t="s">
        <v>35</v>
      </c>
      <c r="O577" s="4" t="s">
        <v>1764</v>
      </c>
    </row>
    <row r="578" spans="1:15" ht="17" customHeight="1" x14ac:dyDescent="0.2">
      <c r="A578" s="9">
        <v>44467.719386574077</v>
      </c>
      <c r="B578" s="3" t="s">
        <v>1765</v>
      </c>
      <c r="C578" s="3" t="s">
        <v>100</v>
      </c>
      <c r="D578" s="3" t="s">
        <v>15</v>
      </c>
      <c r="E578" s="3">
        <f t="shared" si="24"/>
        <v>7227173</v>
      </c>
      <c r="F578" s="5">
        <v>41412</v>
      </c>
      <c r="G578" s="5">
        <v>287</v>
      </c>
      <c r="H578" s="5">
        <v>41699</v>
      </c>
      <c r="I578" s="5">
        <v>1</v>
      </c>
      <c r="J578" s="5">
        <f t="shared" si="25"/>
        <v>1</v>
      </c>
      <c r="K578" s="5">
        <f t="shared" si="26"/>
        <v>0</v>
      </c>
      <c r="L578" s="7">
        <v>5.9854101769341158E-3</v>
      </c>
      <c r="M578" s="3" t="s">
        <v>1766</v>
      </c>
      <c r="N578" s="3" t="s">
        <v>102</v>
      </c>
      <c r="O578" s="3" t="s">
        <v>1767</v>
      </c>
    </row>
    <row r="579" spans="1:15" ht="17" customHeight="1" x14ac:dyDescent="0.2">
      <c r="A579" s="10">
        <v>44467.693449074075</v>
      </c>
      <c r="B579" s="4" t="s">
        <v>1768</v>
      </c>
      <c r="C579" s="4" t="s">
        <v>25</v>
      </c>
      <c r="D579" s="4" t="s">
        <v>15</v>
      </c>
      <c r="E579" s="3">
        <f t="shared" ref="E579:E642" si="27">IF(C579="Guerrilla",186989,IF(C579="Electronic Arts (EA)",3092391,IF(C579="Square Enix",1059895,IF(C579="CD PROJEKT RED",740514,IF(C579="Rockstar Games",21721887,IF(C579="Ubisoft",7227173,IF(C579="Naughty Dog",1208699,IF(C579="Bethesda Softworks",1091382,IF(C579="Insomniac Games",597380,IF(C579="Santa Monica Studio",556199,IF(C579="Obsidian Entertainment",63488,)))))))))))</f>
        <v>1059895</v>
      </c>
      <c r="F579" s="6">
        <v>1469</v>
      </c>
      <c r="G579" s="6">
        <v>14</v>
      </c>
      <c r="H579" s="6">
        <v>1483</v>
      </c>
      <c r="I579" s="6">
        <v>1</v>
      </c>
      <c r="J579" s="5">
        <f t="shared" ref="J579:J642" si="28">IF(ISNUMBER(FIND("/p/",O579)),1,0)</f>
        <v>0</v>
      </c>
      <c r="K579" s="5">
        <f t="shared" ref="K579:K642" si="29">IF(ISNUMBER(FIND("/p/",O579)),0,1)</f>
        <v>1</v>
      </c>
      <c r="L579" s="8">
        <v>1.3913190323624747E-3</v>
      </c>
      <c r="M579" s="4" t="s">
        <v>1769</v>
      </c>
      <c r="N579" s="4" t="s">
        <v>27</v>
      </c>
      <c r="O579" s="4" t="s">
        <v>1770</v>
      </c>
    </row>
    <row r="580" spans="1:15" ht="17" customHeight="1" x14ac:dyDescent="0.2">
      <c r="A580" s="9">
        <v>44467.618750000001</v>
      </c>
      <c r="B580" s="3" t="s">
        <v>1771</v>
      </c>
      <c r="C580" s="3" t="s">
        <v>100</v>
      </c>
      <c r="D580" s="3" t="s">
        <v>15</v>
      </c>
      <c r="E580" s="3">
        <f t="shared" si="27"/>
        <v>7227173</v>
      </c>
      <c r="F580" s="5">
        <v>11246</v>
      </c>
      <c r="G580" s="5">
        <v>81</v>
      </c>
      <c r="H580" s="5">
        <v>11327</v>
      </c>
      <c r="I580" s="5">
        <v>1</v>
      </c>
      <c r="J580" s="5">
        <f t="shared" si="28"/>
        <v>0</v>
      </c>
      <c r="K580" s="5">
        <f t="shared" si="29"/>
        <v>1</v>
      </c>
      <c r="L580" s="7">
        <v>1.6258601183273636E-3</v>
      </c>
      <c r="M580" s="3" t="s">
        <v>1772</v>
      </c>
      <c r="N580" s="3" t="s">
        <v>102</v>
      </c>
      <c r="O580" s="3" t="s">
        <v>1773</v>
      </c>
    </row>
    <row r="581" spans="1:15" ht="17" customHeight="1" x14ac:dyDescent="0.2">
      <c r="A581" s="10">
        <v>44467.467673611114</v>
      </c>
      <c r="B581" s="4" t="s">
        <v>1774</v>
      </c>
      <c r="C581" s="4" t="s">
        <v>49</v>
      </c>
      <c r="D581" s="4" t="s">
        <v>15</v>
      </c>
      <c r="E581" s="3">
        <f t="shared" si="27"/>
        <v>186989</v>
      </c>
      <c r="F581" s="6">
        <v>2566</v>
      </c>
      <c r="G581" s="6">
        <v>20</v>
      </c>
      <c r="H581" s="6">
        <v>2586</v>
      </c>
      <c r="I581" s="6">
        <v>1</v>
      </c>
      <c r="J581" s="5">
        <f t="shared" si="28"/>
        <v>1</v>
      </c>
      <c r="K581" s="5">
        <f t="shared" si="29"/>
        <v>0</v>
      </c>
      <c r="L581" s="6" t="s">
        <v>50</v>
      </c>
      <c r="M581" s="4" t="s">
        <v>1775</v>
      </c>
      <c r="N581" s="4" t="s">
        <v>52</v>
      </c>
      <c r="O581" s="4" t="s">
        <v>1776</v>
      </c>
    </row>
    <row r="582" spans="1:15" ht="17" customHeight="1" x14ac:dyDescent="0.2">
      <c r="A582" s="9">
        <v>44466.831666666665</v>
      </c>
      <c r="B582" s="3" t="s">
        <v>1777</v>
      </c>
      <c r="C582" s="3" t="s">
        <v>25</v>
      </c>
      <c r="D582" s="3" t="s">
        <v>15</v>
      </c>
      <c r="E582" s="3">
        <f t="shared" si="27"/>
        <v>1059895</v>
      </c>
      <c r="F582" s="5">
        <v>4282</v>
      </c>
      <c r="G582" s="5">
        <v>39</v>
      </c>
      <c r="H582" s="5">
        <v>4321</v>
      </c>
      <c r="I582" s="5">
        <v>1</v>
      </c>
      <c r="J582" s="5">
        <f t="shared" si="28"/>
        <v>1</v>
      </c>
      <c r="K582" s="5">
        <f t="shared" si="29"/>
        <v>0</v>
      </c>
      <c r="L582" s="7">
        <v>4.0536268280487332E-3</v>
      </c>
      <c r="M582" s="3" t="s">
        <v>1778</v>
      </c>
      <c r="N582" s="3" t="s">
        <v>27</v>
      </c>
      <c r="O582" s="3" t="s">
        <v>1779</v>
      </c>
    </row>
    <row r="583" spans="1:15" ht="17" customHeight="1" x14ac:dyDescent="0.2">
      <c r="A583" s="10">
        <v>44466.743900462963</v>
      </c>
      <c r="B583" s="4" t="s">
        <v>1780</v>
      </c>
      <c r="C583" s="4" t="s">
        <v>58</v>
      </c>
      <c r="D583" s="4" t="s">
        <v>15</v>
      </c>
      <c r="E583" s="3">
        <f t="shared" si="27"/>
        <v>556199</v>
      </c>
      <c r="F583" s="6">
        <v>10751</v>
      </c>
      <c r="G583" s="6">
        <v>104</v>
      </c>
      <c r="H583" s="6">
        <v>10855</v>
      </c>
      <c r="I583" s="6">
        <v>1</v>
      </c>
      <c r="J583" s="5">
        <f t="shared" si="28"/>
        <v>1</v>
      </c>
      <c r="K583" s="5">
        <f t="shared" si="29"/>
        <v>0</v>
      </c>
      <c r="L583" s="8">
        <v>2.0226733200910809E-2</v>
      </c>
      <c r="M583" s="4" t="s">
        <v>1781</v>
      </c>
      <c r="N583" s="4" t="s">
        <v>60</v>
      </c>
      <c r="O583" s="4" t="s">
        <v>1782</v>
      </c>
    </row>
    <row r="584" spans="1:15" ht="17" customHeight="1" x14ac:dyDescent="0.2">
      <c r="A584" s="9">
        <v>44466.688032407408</v>
      </c>
      <c r="B584" s="3" t="s">
        <v>1783</v>
      </c>
      <c r="C584" s="3" t="s">
        <v>100</v>
      </c>
      <c r="D584" s="3" t="s">
        <v>15</v>
      </c>
      <c r="E584" s="3">
        <f t="shared" si="27"/>
        <v>7227173</v>
      </c>
      <c r="F584" s="5">
        <v>278697</v>
      </c>
      <c r="G584" s="5">
        <v>1661</v>
      </c>
      <c r="H584" s="5">
        <v>280358</v>
      </c>
      <c r="I584" s="5">
        <v>1</v>
      </c>
      <c r="J584" s="5">
        <f t="shared" si="28"/>
        <v>1</v>
      </c>
      <c r="K584" s="5">
        <f t="shared" si="29"/>
        <v>0</v>
      </c>
      <c r="L584" s="7">
        <v>4.0251572688231568E-2</v>
      </c>
      <c r="M584" s="3" t="s">
        <v>1784</v>
      </c>
      <c r="N584" s="3" t="s">
        <v>102</v>
      </c>
      <c r="O584" s="3" t="s">
        <v>1785</v>
      </c>
    </row>
    <row r="585" spans="1:15" ht="17" customHeight="1" x14ac:dyDescent="0.2">
      <c r="A585" s="10">
        <v>44466.649467592593</v>
      </c>
      <c r="B585" s="4" t="s">
        <v>1786</v>
      </c>
      <c r="C585" s="4" t="s">
        <v>14</v>
      </c>
      <c r="D585" s="4" t="s">
        <v>15</v>
      </c>
      <c r="E585" s="3">
        <f t="shared" si="27"/>
        <v>597380</v>
      </c>
      <c r="F585" s="6">
        <v>9407</v>
      </c>
      <c r="G585" s="6">
        <v>308</v>
      </c>
      <c r="H585" s="6">
        <v>9715</v>
      </c>
      <c r="I585" s="6">
        <v>1</v>
      </c>
      <c r="J585" s="5">
        <f t="shared" si="28"/>
        <v>1</v>
      </c>
      <c r="K585" s="5">
        <f t="shared" si="29"/>
        <v>0</v>
      </c>
      <c r="L585" s="8">
        <v>1.7329028575505692E-2</v>
      </c>
      <c r="M585" s="4" t="s">
        <v>1787</v>
      </c>
      <c r="N585" s="4" t="s">
        <v>17</v>
      </c>
      <c r="O585" s="4" t="s">
        <v>1788</v>
      </c>
    </row>
    <row r="586" spans="1:15" ht="17" customHeight="1" x14ac:dyDescent="0.2">
      <c r="A586" s="9">
        <v>44466.625081018516</v>
      </c>
      <c r="B586" s="3" t="s">
        <v>1789</v>
      </c>
      <c r="C586" s="3" t="s">
        <v>20</v>
      </c>
      <c r="D586" s="3" t="s">
        <v>15</v>
      </c>
      <c r="E586" s="3">
        <f t="shared" si="27"/>
        <v>1208699</v>
      </c>
      <c r="F586" s="5">
        <v>32461</v>
      </c>
      <c r="G586" s="5">
        <v>89</v>
      </c>
      <c r="H586" s="5">
        <v>32550</v>
      </c>
      <c r="I586" s="5">
        <v>1</v>
      </c>
      <c r="J586" s="5">
        <f t="shared" si="28"/>
        <v>1</v>
      </c>
      <c r="K586" s="5">
        <f t="shared" si="29"/>
        <v>0</v>
      </c>
      <c r="L586" s="7">
        <v>2.6945899587409023E-2</v>
      </c>
      <c r="M586" s="3" t="s">
        <v>1790</v>
      </c>
      <c r="N586" s="3" t="s">
        <v>22</v>
      </c>
      <c r="O586" s="3" t="s">
        <v>1791</v>
      </c>
    </row>
    <row r="587" spans="1:15" ht="17" customHeight="1" x14ac:dyDescent="0.2">
      <c r="A587" s="10">
        <v>44466.221238425926</v>
      </c>
      <c r="B587" s="4" t="s">
        <v>1792</v>
      </c>
      <c r="C587" s="4" t="s">
        <v>20</v>
      </c>
      <c r="D587" s="4" t="s">
        <v>15</v>
      </c>
      <c r="E587" s="3">
        <f t="shared" si="27"/>
        <v>1208699</v>
      </c>
      <c r="F587" s="6">
        <v>32332</v>
      </c>
      <c r="G587" s="6">
        <v>130</v>
      </c>
      <c r="H587" s="6">
        <v>32462</v>
      </c>
      <c r="I587" s="6">
        <v>1</v>
      </c>
      <c r="J587" s="5">
        <f t="shared" si="28"/>
        <v>1</v>
      </c>
      <c r="K587" s="5">
        <f t="shared" si="29"/>
        <v>0</v>
      </c>
      <c r="L587" s="8">
        <v>2.687305045795612E-2</v>
      </c>
      <c r="M587" s="4" t="s">
        <v>1793</v>
      </c>
      <c r="N587" s="4" t="s">
        <v>22</v>
      </c>
      <c r="O587" s="4" t="s">
        <v>1794</v>
      </c>
    </row>
    <row r="588" spans="1:15" ht="17" customHeight="1" x14ac:dyDescent="0.2">
      <c r="A588" s="9">
        <v>44466.041747685187</v>
      </c>
      <c r="B588" s="3" t="s">
        <v>1795</v>
      </c>
      <c r="C588" s="3" t="s">
        <v>20</v>
      </c>
      <c r="D588" s="3" t="s">
        <v>15</v>
      </c>
      <c r="E588" s="3">
        <f t="shared" si="27"/>
        <v>1208699</v>
      </c>
      <c r="F588" s="5">
        <v>181140</v>
      </c>
      <c r="G588" s="5">
        <v>1469</v>
      </c>
      <c r="H588" s="5">
        <v>182609</v>
      </c>
      <c r="I588" s="5">
        <v>1</v>
      </c>
      <c r="J588" s="5">
        <f t="shared" si="28"/>
        <v>1</v>
      </c>
      <c r="K588" s="5">
        <f t="shared" si="29"/>
        <v>0</v>
      </c>
      <c r="L588" s="7">
        <v>0.15116939409392238</v>
      </c>
      <c r="M588" s="3" t="s">
        <v>1796</v>
      </c>
      <c r="N588" s="3" t="s">
        <v>22</v>
      </c>
      <c r="O588" s="3" t="s">
        <v>1797</v>
      </c>
    </row>
    <row r="589" spans="1:15" ht="17" customHeight="1" x14ac:dyDescent="0.2">
      <c r="A589" s="10">
        <v>44465.709108796298</v>
      </c>
      <c r="B589" s="4" t="s">
        <v>1798</v>
      </c>
      <c r="C589" s="4" t="s">
        <v>14</v>
      </c>
      <c r="D589" s="4" t="s">
        <v>15</v>
      </c>
      <c r="E589" s="3">
        <f t="shared" si="27"/>
        <v>597380</v>
      </c>
      <c r="F589" s="6">
        <v>41179</v>
      </c>
      <c r="G589" s="6">
        <v>318</v>
      </c>
      <c r="H589" s="6">
        <v>41497</v>
      </c>
      <c r="I589" s="6">
        <v>1</v>
      </c>
      <c r="J589" s="5">
        <f t="shared" si="28"/>
        <v>1</v>
      </c>
      <c r="K589" s="5">
        <f t="shared" si="29"/>
        <v>0</v>
      </c>
      <c r="L589" s="8">
        <v>7.4098477746529168E-2</v>
      </c>
      <c r="M589" s="4" t="s">
        <v>1799</v>
      </c>
      <c r="N589" s="4" t="s">
        <v>17</v>
      </c>
      <c r="O589" s="4" t="s">
        <v>1800</v>
      </c>
    </row>
    <row r="590" spans="1:15" ht="17" customHeight="1" x14ac:dyDescent="0.2">
      <c r="A590" s="9">
        <v>44465.708391203705</v>
      </c>
      <c r="B590" s="3" t="s">
        <v>1801</v>
      </c>
      <c r="C590" s="3" t="s">
        <v>20</v>
      </c>
      <c r="D590" s="3" t="s">
        <v>15</v>
      </c>
      <c r="E590" s="3">
        <f t="shared" si="27"/>
        <v>1208699</v>
      </c>
      <c r="F590" s="5">
        <v>30673</v>
      </c>
      <c r="G590" s="5">
        <v>244</v>
      </c>
      <c r="H590" s="5">
        <v>30917</v>
      </c>
      <c r="I590" s="5">
        <v>1</v>
      </c>
      <c r="J590" s="5">
        <f t="shared" si="28"/>
        <v>1</v>
      </c>
      <c r="K590" s="5">
        <f t="shared" si="29"/>
        <v>0</v>
      </c>
      <c r="L590" s="7">
        <v>2.5699468255333865E-2</v>
      </c>
      <c r="M590" s="3" t="s">
        <v>1802</v>
      </c>
      <c r="N590" s="3" t="s">
        <v>22</v>
      </c>
      <c r="O590" s="3" t="s">
        <v>1803</v>
      </c>
    </row>
    <row r="591" spans="1:15" ht="17" customHeight="1" x14ac:dyDescent="0.2">
      <c r="A591" s="10">
        <v>44465.687569444446</v>
      </c>
      <c r="B591" s="4" t="s">
        <v>1804</v>
      </c>
      <c r="C591" s="4" t="s">
        <v>20</v>
      </c>
      <c r="D591" s="4" t="s">
        <v>15</v>
      </c>
      <c r="E591" s="3">
        <f t="shared" si="27"/>
        <v>1208699</v>
      </c>
      <c r="F591" s="6">
        <v>84340</v>
      </c>
      <c r="G591" s="6">
        <v>466</v>
      </c>
      <c r="H591" s="6">
        <v>84806</v>
      </c>
      <c r="I591" s="6">
        <v>1</v>
      </c>
      <c r="J591" s="5">
        <f t="shared" si="28"/>
        <v>1</v>
      </c>
      <c r="K591" s="5">
        <f t="shared" si="29"/>
        <v>0</v>
      </c>
      <c r="L591" s="8">
        <v>7.0494197524398991E-2</v>
      </c>
      <c r="M591" s="4" t="s">
        <v>1805</v>
      </c>
      <c r="N591" s="4" t="s">
        <v>22</v>
      </c>
      <c r="O591" s="4" t="s">
        <v>1806</v>
      </c>
    </row>
    <row r="592" spans="1:15" ht="17" customHeight="1" x14ac:dyDescent="0.2">
      <c r="A592" s="9">
        <v>44465.674675925926</v>
      </c>
      <c r="B592" s="3" t="s">
        <v>1807</v>
      </c>
      <c r="C592" s="3" t="s">
        <v>20</v>
      </c>
      <c r="D592" s="3" t="s">
        <v>15</v>
      </c>
      <c r="E592" s="3">
        <f t="shared" si="27"/>
        <v>1208699</v>
      </c>
      <c r="F592" s="5">
        <v>76067</v>
      </c>
      <c r="G592" s="5">
        <v>610</v>
      </c>
      <c r="H592" s="5">
        <v>76677</v>
      </c>
      <c r="I592" s="5">
        <v>1</v>
      </c>
      <c r="J592" s="5">
        <f t="shared" si="28"/>
        <v>1</v>
      </c>
      <c r="K592" s="5">
        <f t="shared" si="29"/>
        <v>0</v>
      </c>
      <c r="L592" s="7">
        <v>6.3737041996773131E-2</v>
      </c>
      <c r="M592" s="3" t="s">
        <v>1808</v>
      </c>
      <c r="N592" s="3" t="s">
        <v>22</v>
      </c>
      <c r="O592" s="3" t="s">
        <v>1809</v>
      </c>
    </row>
    <row r="593" spans="1:15" ht="17" customHeight="1" x14ac:dyDescent="0.2">
      <c r="A593" s="10">
        <v>44464.856886574074</v>
      </c>
      <c r="B593" s="4" t="s">
        <v>1810</v>
      </c>
      <c r="C593" s="4" t="s">
        <v>25</v>
      </c>
      <c r="D593" s="4" t="s">
        <v>15</v>
      </c>
      <c r="E593" s="3">
        <f t="shared" si="27"/>
        <v>1059895</v>
      </c>
      <c r="F593" s="6">
        <v>3534</v>
      </c>
      <c r="G593" s="6">
        <v>37</v>
      </c>
      <c r="H593" s="6">
        <v>3571</v>
      </c>
      <c r="I593" s="6">
        <v>1</v>
      </c>
      <c r="J593" s="5">
        <f t="shared" si="28"/>
        <v>1</v>
      </c>
      <c r="K593" s="5">
        <f t="shared" si="29"/>
        <v>0</v>
      </c>
      <c r="L593" s="8">
        <v>3.3495605519130297E-3</v>
      </c>
      <c r="M593" s="4" t="s">
        <v>1811</v>
      </c>
      <c r="N593" s="4" t="s">
        <v>27</v>
      </c>
      <c r="O593" s="4" t="s">
        <v>1812</v>
      </c>
    </row>
    <row r="594" spans="1:15" ht="17" customHeight="1" x14ac:dyDescent="0.2">
      <c r="A594" s="9">
        <v>44464.709178240744</v>
      </c>
      <c r="B594" s="3" t="s">
        <v>1813</v>
      </c>
      <c r="C594" s="3" t="s">
        <v>14</v>
      </c>
      <c r="D594" s="3" t="s">
        <v>15</v>
      </c>
      <c r="E594" s="3">
        <f t="shared" si="27"/>
        <v>597380</v>
      </c>
      <c r="F594" s="5">
        <v>41996</v>
      </c>
      <c r="G594" s="5">
        <v>455</v>
      </c>
      <c r="H594" s="5">
        <v>42451</v>
      </c>
      <c r="I594" s="5">
        <v>1</v>
      </c>
      <c r="J594" s="5">
        <f t="shared" si="28"/>
        <v>1</v>
      </c>
      <c r="K594" s="5">
        <f t="shared" si="29"/>
        <v>0</v>
      </c>
      <c r="L594" s="7">
        <v>7.5871744919661852E-2</v>
      </c>
      <c r="M594" s="3" t="s">
        <v>1814</v>
      </c>
      <c r="N594" s="3" t="s">
        <v>17</v>
      </c>
      <c r="O594" s="3" t="s">
        <v>1815</v>
      </c>
    </row>
    <row r="595" spans="1:15" ht="17" customHeight="1" x14ac:dyDescent="0.2">
      <c r="A595" s="10">
        <v>44464.63689814815</v>
      </c>
      <c r="B595" s="4" t="s">
        <v>1816</v>
      </c>
      <c r="C595" s="4" t="s">
        <v>49</v>
      </c>
      <c r="D595" s="4" t="s">
        <v>15</v>
      </c>
      <c r="E595" s="3">
        <f t="shared" si="27"/>
        <v>186989</v>
      </c>
      <c r="F595" s="6">
        <v>5043</v>
      </c>
      <c r="G595" s="6">
        <v>18</v>
      </c>
      <c r="H595" s="6">
        <v>5061</v>
      </c>
      <c r="I595" s="6">
        <v>1</v>
      </c>
      <c r="J595" s="5">
        <f t="shared" si="28"/>
        <v>1</v>
      </c>
      <c r="K595" s="5">
        <f t="shared" si="29"/>
        <v>0</v>
      </c>
      <c r="L595" s="6" t="s">
        <v>50</v>
      </c>
      <c r="M595" s="4" t="s">
        <v>1817</v>
      </c>
      <c r="N595" s="4" t="s">
        <v>52</v>
      </c>
      <c r="O595" s="4" t="s">
        <v>1818</v>
      </c>
    </row>
    <row r="596" spans="1:15" ht="17" customHeight="1" x14ac:dyDescent="0.2">
      <c r="A596" s="9">
        <v>44464.583993055552</v>
      </c>
      <c r="B596" s="3" t="s">
        <v>1819</v>
      </c>
      <c r="C596" s="3" t="s">
        <v>25</v>
      </c>
      <c r="D596" s="3" t="s">
        <v>15</v>
      </c>
      <c r="E596" s="3">
        <f t="shared" si="27"/>
        <v>1059895</v>
      </c>
      <c r="F596" s="5">
        <v>2527</v>
      </c>
      <c r="G596" s="5">
        <v>51</v>
      </c>
      <c r="H596" s="5">
        <v>2578</v>
      </c>
      <c r="I596" s="5">
        <v>1</v>
      </c>
      <c r="J596" s="5">
        <f t="shared" si="28"/>
        <v>1</v>
      </c>
      <c r="K596" s="5">
        <f t="shared" si="29"/>
        <v>0</v>
      </c>
      <c r="L596" s="7">
        <v>2.418136965228729E-3</v>
      </c>
      <c r="M596" s="3" t="s">
        <v>1820</v>
      </c>
      <c r="N596" s="3" t="s">
        <v>27</v>
      </c>
      <c r="O596" s="3" t="s">
        <v>1821</v>
      </c>
    </row>
    <row r="597" spans="1:15" ht="17" customHeight="1" x14ac:dyDescent="0.2">
      <c r="A597" s="10">
        <v>44464.448298611111</v>
      </c>
      <c r="B597" s="4" t="s">
        <v>1822</v>
      </c>
      <c r="C597" s="4" t="s">
        <v>49</v>
      </c>
      <c r="D597" s="4" t="s">
        <v>15</v>
      </c>
      <c r="E597" s="3">
        <f t="shared" si="27"/>
        <v>186989</v>
      </c>
      <c r="F597" s="6">
        <v>14703</v>
      </c>
      <c r="G597" s="6">
        <v>1086</v>
      </c>
      <c r="H597" s="6">
        <v>15789</v>
      </c>
      <c r="I597" s="6">
        <v>1</v>
      </c>
      <c r="J597" s="5">
        <f t="shared" si="28"/>
        <v>1</v>
      </c>
      <c r="K597" s="5">
        <f t="shared" si="29"/>
        <v>0</v>
      </c>
      <c r="L597" s="6" t="s">
        <v>50</v>
      </c>
      <c r="M597" s="4" t="s">
        <v>1823</v>
      </c>
      <c r="N597" s="4" t="s">
        <v>52</v>
      </c>
      <c r="O597" s="4" t="s">
        <v>1824</v>
      </c>
    </row>
    <row r="598" spans="1:15" ht="17" customHeight="1" x14ac:dyDescent="0.2">
      <c r="A598" s="9">
        <v>44463.977627314816</v>
      </c>
      <c r="B598" s="3" t="s">
        <v>1825</v>
      </c>
      <c r="C598" s="3" t="s">
        <v>58</v>
      </c>
      <c r="D598" s="3" t="s">
        <v>15</v>
      </c>
      <c r="E598" s="3">
        <f t="shared" si="27"/>
        <v>556199</v>
      </c>
      <c r="F598" s="5">
        <v>45370</v>
      </c>
      <c r="G598" s="5">
        <v>431</v>
      </c>
      <c r="H598" s="5">
        <v>45801</v>
      </c>
      <c r="I598" s="5">
        <v>1</v>
      </c>
      <c r="J598" s="5">
        <f t="shared" si="28"/>
        <v>1</v>
      </c>
      <c r="K598" s="5">
        <f t="shared" si="29"/>
        <v>0</v>
      </c>
      <c r="L598" s="7">
        <v>8.5656897380414918E-2</v>
      </c>
      <c r="M598" s="3" t="s">
        <v>1826</v>
      </c>
      <c r="N598" s="3" t="s">
        <v>60</v>
      </c>
      <c r="O598" s="3" t="s">
        <v>1827</v>
      </c>
    </row>
    <row r="599" spans="1:15" ht="17" customHeight="1" x14ac:dyDescent="0.2">
      <c r="A599" s="10">
        <v>44463.844699074078</v>
      </c>
      <c r="B599" s="4" t="s">
        <v>1828</v>
      </c>
      <c r="C599" s="4" t="s">
        <v>100</v>
      </c>
      <c r="D599" s="4" t="s">
        <v>15</v>
      </c>
      <c r="E599" s="3">
        <f t="shared" si="27"/>
        <v>7227173</v>
      </c>
      <c r="F599" s="6">
        <v>184579</v>
      </c>
      <c r="G599" s="6">
        <v>2536</v>
      </c>
      <c r="H599" s="6">
        <v>187115</v>
      </c>
      <c r="I599" s="6">
        <v>1</v>
      </c>
      <c r="J599" s="5">
        <f t="shared" si="28"/>
        <v>1</v>
      </c>
      <c r="K599" s="5">
        <f t="shared" si="29"/>
        <v>0</v>
      </c>
      <c r="L599" s="8">
        <v>2.6875253236944462E-2</v>
      </c>
      <c r="M599" s="4" t="s">
        <v>1829</v>
      </c>
      <c r="N599" s="4" t="s">
        <v>102</v>
      </c>
      <c r="O599" s="4" t="s">
        <v>1830</v>
      </c>
    </row>
    <row r="600" spans="1:15" ht="17" customHeight="1" x14ac:dyDescent="0.2">
      <c r="A600" s="9">
        <v>44463.819374999999</v>
      </c>
      <c r="B600" s="3" t="s">
        <v>1831</v>
      </c>
      <c r="C600" s="3" t="s">
        <v>25</v>
      </c>
      <c r="D600" s="3" t="s">
        <v>15</v>
      </c>
      <c r="E600" s="3">
        <f t="shared" si="27"/>
        <v>1059895</v>
      </c>
      <c r="F600" s="5">
        <v>2054</v>
      </c>
      <c r="G600" s="5">
        <v>44</v>
      </c>
      <c r="H600" s="5">
        <v>2098</v>
      </c>
      <c r="I600" s="5">
        <v>1</v>
      </c>
      <c r="J600" s="5">
        <f t="shared" si="28"/>
        <v>0</v>
      </c>
      <c r="K600" s="5">
        <f t="shared" si="29"/>
        <v>1</v>
      </c>
      <c r="L600" s="7">
        <v>1.967752494628073E-3</v>
      </c>
      <c r="M600" s="3" t="s">
        <v>1832</v>
      </c>
      <c r="N600" s="3" t="s">
        <v>27</v>
      </c>
      <c r="O600" s="3" t="s">
        <v>1833</v>
      </c>
    </row>
    <row r="601" spans="1:15" ht="17" customHeight="1" x14ac:dyDescent="0.2">
      <c r="A601" s="10">
        <v>44463.708449074074</v>
      </c>
      <c r="B601" s="4" t="s">
        <v>1834</v>
      </c>
      <c r="C601" s="4" t="s">
        <v>14</v>
      </c>
      <c r="D601" s="4" t="s">
        <v>15</v>
      </c>
      <c r="E601" s="3">
        <f t="shared" si="27"/>
        <v>597380</v>
      </c>
      <c r="F601" s="6">
        <v>3992</v>
      </c>
      <c r="G601" s="6">
        <v>34</v>
      </c>
      <c r="H601" s="6">
        <v>4026</v>
      </c>
      <c r="I601" s="6">
        <v>1</v>
      </c>
      <c r="J601" s="5">
        <f t="shared" si="28"/>
        <v>1</v>
      </c>
      <c r="K601" s="5">
        <f t="shared" si="29"/>
        <v>0</v>
      </c>
      <c r="L601" s="8">
        <v>7.2010388383898002E-3</v>
      </c>
      <c r="M601" s="4" t="s">
        <v>1835</v>
      </c>
      <c r="N601" s="4" t="s">
        <v>17</v>
      </c>
      <c r="O601" s="4" t="s">
        <v>1836</v>
      </c>
    </row>
    <row r="602" spans="1:15" ht="17" customHeight="1" x14ac:dyDescent="0.2">
      <c r="A602" s="9">
        <v>44463.670405092591</v>
      </c>
      <c r="B602" s="3" t="s">
        <v>1837</v>
      </c>
      <c r="C602" s="3" t="s">
        <v>58</v>
      </c>
      <c r="D602" s="3" t="s">
        <v>15</v>
      </c>
      <c r="E602" s="3">
        <f t="shared" si="27"/>
        <v>556199</v>
      </c>
      <c r="F602" s="5">
        <v>48119</v>
      </c>
      <c r="G602" s="5">
        <v>339</v>
      </c>
      <c r="H602" s="5">
        <v>48458</v>
      </c>
      <c r="I602" s="5">
        <v>1</v>
      </c>
      <c r="J602" s="5">
        <f t="shared" si="28"/>
        <v>1</v>
      </c>
      <c r="K602" s="5">
        <f t="shared" si="29"/>
        <v>0</v>
      </c>
      <c r="L602" s="7">
        <v>9.0626011075307225E-2</v>
      </c>
      <c r="M602" s="3" t="s">
        <v>1838</v>
      </c>
      <c r="N602" s="3" t="s">
        <v>60</v>
      </c>
      <c r="O602" s="3" t="s">
        <v>1839</v>
      </c>
    </row>
    <row r="603" spans="1:15" ht="17" customHeight="1" x14ac:dyDescent="0.2">
      <c r="A603" s="10">
        <v>44463.625081018516</v>
      </c>
      <c r="B603" s="4" t="s">
        <v>1840</v>
      </c>
      <c r="C603" s="4" t="s">
        <v>20</v>
      </c>
      <c r="D603" s="4" t="s">
        <v>15</v>
      </c>
      <c r="E603" s="3">
        <f t="shared" si="27"/>
        <v>1208699</v>
      </c>
      <c r="F603" s="6">
        <v>39168</v>
      </c>
      <c r="G603" s="6">
        <v>304</v>
      </c>
      <c r="H603" s="6">
        <v>39472</v>
      </c>
      <c r="I603" s="6">
        <v>1</v>
      </c>
      <c r="J603" s="5">
        <f t="shared" si="28"/>
        <v>1</v>
      </c>
      <c r="K603" s="5">
        <f t="shared" si="29"/>
        <v>0</v>
      </c>
      <c r="L603" s="8">
        <v>3.2864084298307839E-2</v>
      </c>
      <c r="M603" s="4" t="s">
        <v>1841</v>
      </c>
      <c r="N603" s="4" t="s">
        <v>22</v>
      </c>
      <c r="O603" s="4" t="s">
        <v>1842</v>
      </c>
    </row>
    <row r="604" spans="1:15" ht="17" customHeight="1" x14ac:dyDescent="0.2">
      <c r="A604" s="9">
        <v>44463.611180555556</v>
      </c>
      <c r="B604" s="3" t="s">
        <v>1843</v>
      </c>
      <c r="C604" s="3" t="s">
        <v>20</v>
      </c>
      <c r="D604" s="3" t="s">
        <v>15</v>
      </c>
      <c r="E604" s="3">
        <f t="shared" si="27"/>
        <v>1208699</v>
      </c>
      <c r="F604" s="5">
        <v>18065</v>
      </c>
      <c r="G604" s="5">
        <v>65</v>
      </c>
      <c r="H604" s="5">
        <v>18130</v>
      </c>
      <c r="I604" s="5">
        <v>1</v>
      </c>
      <c r="J604" s="5">
        <f t="shared" si="28"/>
        <v>1</v>
      </c>
      <c r="K604" s="5">
        <f t="shared" si="29"/>
        <v>0</v>
      </c>
      <c r="L604" s="7">
        <v>1.5094898873336064E-2</v>
      </c>
      <c r="M604" s="3" t="s">
        <v>1844</v>
      </c>
      <c r="N604" s="3" t="s">
        <v>22</v>
      </c>
      <c r="O604" s="3" t="s">
        <v>1845</v>
      </c>
    </row>
    <row r="605" spans="1:15" ht="17" customHeight="1" x14ac:dyDescent="0.2">
      <c r="A605" s="10">
        <v>44463.573078703703</v>
      </c>
      <c r="B605" s="4" t="s">
        <v>1846</v>
      </c>
      <c r="C605" s="4" t="s">
        <v>49</v>
      </c>
      <c r="D605" s="4" t="s">
        <v>15</v>
      </c>
      <c r="E605" s="3">
        <f t="shared" si="27"/>
        <v>186989</v>
      </c>
      <c r="F605" s="6">
        <v>5983</v>
      </c>
      <c r="G605" s="6">
        <v>64</v>
      </c>
      <c r="H605" s="6">
        <v>6047</v>
      </c>
      <c r="I605" s="6">
        <v>1</v>
      </c>
      <c r="J605" s="5">
        <f t="shared" si="28"/>
        <v>1</v>
      </c>
      <c r="K605" s="5">
        <f t="shared" si="29"/>
        <v>0</v>
      </c>
      <c r="L605" s="6" t="s">
        <v>50</v>
      </c>
      <c r="M605" s="4" t="s">
        <v>1847</v>
      </c>
      <c r="N605" s="4" t="s">
        <v>52</v>
      </c>
      <c r="O605" s="4" t="s">
        <v>1848</v>
      </c>
    </row>
    <row r="606" spans="1:15" ht="17" customHeight="1" x14ac:dyDescent="0.2">
      <c r="A606" s="9">
        <v>44463.354722222219</v>
      </c>
      <c r="B606" s="3" t="s">
        <v>1849</v>
      </c>
      <c r="C606" s="3" t="s">
        <v>49</v>
      </c>
      <c r="D606" s="3" t="s">
        <v>15</v>
      </c>
      <c r="E606" s="3">
        <f t="shared" si="27"/>
        <v>186989</v>
      </c>
      <c r="F606" s="5">
        <v>10306</v>
      </c>
      <c r="G606" s="5">
        <v>41</v>
      </c>
      <c r="H606" s="5">
        <v>10347</v>
      </c>
      <c r="I606" s="5">
        <v>1</v>
      </c>
      <c r="J606" s="5">
        <f t="shared" si="28"/>
        <v>1</v>
      </c>
      <c r="K606" s="5">
        <f t="shared" si="29"/>
        <v>0</v>
      </c>
      <c r="L606" s="5" t="s">
        <v>50</v>
      </c>
      <c r="M606" s="3" t="s">
        <v>1850</v>
      </c>
      <c r="N606" s="3" t="s">
        <v>52</v>
      </c>
      <c r="O606" s="3" t="s">
        <v>1851</v>
      </c>
    </row>
    <row r="607" spans="1:15" ht="17" customHeight="1" x14ac:dyDescent="0.2">
      <c r="A607" s="10">
        <v>44462.940312500003</v>
      </c>
      <c r="B607" s="4" t="s">
        <v>1852</v>
      </c>
      <c r="C607" s="4" t="s">
        <v>25</v>
      </c>
      <c r="D607" s="4" t="s">
        <v>15</v>
      </c>
      <c r="E607" s="3">
        <f t="shared" si="27"/>
        <v>1059895</v>
      </c>
      <c r="F607" s="6">
        <v>4668</v>
      </c>
      <c r="G607" s="6">
        <v>60</v>
      </c>
      <c r="H607" s="6">
        <v>4728</v>
      </c>
      <c r="I607" s="6">
        <v>1</v>
      </c>
      <c r="J607" s="5">
        <f t="shared" si="28"/>
        <v>0</v>
      </c>
      <c r="K607" s="5">
        <f t="shared" si="29"/>
        <v>1</v>
      </c>
      <c r="L607" s="8">
        <v>4.4342737094837936E-3</v>
      </c>
      <c r="M607" s="4" t="s">
        <v>1853</v>
      </c>
      <c r="N607" s="4" t="s">
        <v>27</v>
      </c>
      <c r="O607" s="4" t="s">
        <v>1854</v>
      </c>
    </row>
    <row r="608" spans="1:15" ht="17" customHeight="1" x14ac:dyDescent="0.2">
      <c r="A608" s="9">
        <v>44462.715983796297</v>
      </c>
      <c r="B608" s="3" t="s">
        <v>1855</v>
      </c>
      <c r="C608" s="3" t="s">
        <v>20</v>
      </c>
      <c r="D608" s="3" t="s">
        <v>15</v>
      </c>
      <c r="E608" s="3">
        <f t="shared" si="27"/>
        <v>1208699</v>
      </c>
      <c r="F608" s="5">
        <v>43774</v>
      </c>
      <c r="G608" s="5">
        <v>343</v>
      </c>
      <c r="H608" s="5">
        <v>44117</v>
      </c>
      <c r="I608" s="5">
        <v>1</v>
      </c>
      <c r="J608" s="5">
        <f t="shared" si="28"/>
        <v>1</v>
      </c>
      <c r="K608" s="5">
        <f t="shared" si="29"/>
        <v>0</v>
      </c>
      <c r="L608" s="7">
        <v>3.6733218929718377E-2</v>
      </c>
      <c r="M608" s="3" t="s">
        <v>1856</v>
      </c>
      <c r="N608" s="3" t="s">
        <v>22</v>
      </c>
      <c r="O608" s="3" t="s">
        <v>1857</v>
      </c>
    </row>
    <row r="609" spans="1:15" ht="17" customHeight="1" x14ac:dyDescent="0.2">
      <c r="A609" s="10">
        <v>44462.700185185182</v>
      </c>
      <c r="B609" s="4" t="s">
        <v>1858</v>
      </c>
      <c r="C609" s="4" t="s">
        <v>20</v>
      </c>
      <c r="D609" s="4" t="s">
        <v>15</v>
      </c>
      <c r="E609" s="3">
        <f t="shared" si="27"/>
        <v>1208699</v>
      </c>
      <c r="F609" s="6">
        <v>25631</v>
      </c>
      <c r="G609" s="6">
        <v>200</v>
      </c>
      <c r="H609" s="6">
        <v>25831</v>
      </c>
      <c r="I609" s="6">
        <v>1</v>
      </c>
      <c r="J609" s="5">
        <f t="shared" si="28"/>
        <v>1</v>
      </c>
      <c r="K609" s="5">
        <f t="shared" si="29"/>
        <v>0</v>
      </c>
      <c r="L609" s="8">
        <v>2.1507713085059169E-2</v>
      </c>
      <c r="M609" s="4" t="s">
        <v>1859</v>
      </c>
      <c r="N609" s="4" t="s">
        <v>22</v>
      </c>
      <c r="O609" s="4" t="s">
        <v>1860</v>
      </c>
    </row>
    <row r="610" spans="1:15" ht="17" customHeight="1" x14ac:dyDescent="0.2">
      <c r="A610" s="9">
        <v>44462.666759259257</v>
      </c>
      <c r="B610" s="3" t="s">
        <v>1861</v>
      </c>
      <c r="C610" s="3" t="s">
        <v>20</v>
      </c>
      <c r="D610" s="3" t="s">
        <v>15</v>
      </c>
      <c r="E610" s="3">
        <f t="shared" si="27"/>
        <v>1208699</v>
      </c>
      <c r="F610" s="5">
        <v>18277</v>
      </c>
      <c r="G610" s="5">
        <v>71</v>
      </c>
      <c r="H610" s="5">
        <v>18348</v>
      </c>
      <c r="I610" s="5">
        <v>1</v>
      </c>
      <c r="J610" s="5">
        <f t="shared" si="28"/>
        <v>1</v>
      </c>
      <c r="K610" s="5">
        <f t="shared" si="29"/>
        <v>0</v>
      </c>
      <c r="L610" s="7">
        <v>1.527712901880166E-2</v>
      </c>
      <c r="M610" s="3" t="s">
        <v>1862</v>
      </c>
      <c r="N610" s="3" t="s">
        <v>22</v>
      </c>
      <c r="O610" s="3" t="s">
        <v>1863</v>
      </c>
    </row>
    <row r="611" spans="1:15" ht="17" customHeight="1" x14ac:dyDescent="0.2">
      <c r="A611" s="10">
        <v>44462.657013888886</v>
      </c>
      <c r="B611" s="4" t="s">
        <v>1864</v>
      </c>
      <c r="C611" s="4" t="s">
        <v>20</v>
      </c>
      <c r="D611" s="4" t="s">
        <v>15</v>
      </c>
      <c r="E611" s="3">
        <f t="shared" si="27"/>
        <v>1208699</v>
      </c>
      <c r="F611" s="6">
        <v>19373</v>
      </c>
      <c r="G611" s="6">
        <v>53</v>
      </c>
      <c r="H611" s="6">
        <v>19426</v>
      </c>
      <c r="I611" s="6">
        <v>1</v>
      </c>
      <c r="J611" s="5">
        <f t="shared" si="28"/>
        <v>1</v>
      </c>
      <c r="K611" s="5">
        <f t="shared" si="29"/>
        <v>0</v>
      </c>
      <c r="L611" s="8">
        <v>1.6174706143407512E-2</v>
      </c>
      <c r="M611" s="4" t="s">
        <v>1865</v>
      </c>
      <c r="N611" s="4" t="s">
        <v>22</v>
      </c>
      <c r="O611" s="4" t="s">
        <v>1866</v>
      </c>
    </row>
    <row r="612" spans="1:15" ht="17" customHeight="1" x14ac:dyDescent="0.2">
      <c r="A612" s="9">
        <v>44462.625104166669</v>
      </c>
      <c r="B612" s="3" t="s">
        <v>1867</v>
      </c>
      <c r="C612" s="3" t="s">
        <v>14</v>
      </c>
      <c r="D612" s="3" t="s">
        <v>15</v>
      </c>
      <c r="E612" s="3">
        <f t="shared" si="27"/>
        <v>597380</v>
      </c>
      <c r="F612" s="5">
        <v>4985</v>
      </c>
      <c r="G612" s="5">
        <v>27</v>
      </c>
      <c r="H612" s="5">
        <v>5012</v>
      </c>
      <c r="I612" s="5">
        <v>1</v>
      </c>
      <c r="J612" s="5">
        <f t="shared" si="28"/>
        <v>1</v>
      </c>
      <c r="K612" s="5">
        <f t="shared" si="29"/>
        <v>0</v>
      </c>
      <c r="L612" s="7">
        <v>8.9714674399455838E-3</v>
      </c>
      <c r="M612" s="3" t="s">
        <v>1868</v>
      </c>
      <c r="N612" s="3" t="s">
        <v>17</v>
      </c>
      <c r="O612" s="3" t="s">
        <v>1869</v>
      </c>
    </row>
    <row r="613" spans="1:15" ht="17" customHeight="1" x14ac:dyDescent="0.2">
      <c r="A613" s="10">
        <v>44462.585034722222</v>
      </c>
      <c r="B613" s="4" t="s">
        <v>1870</v>
      </c>
      <c r="C613" s="4" t="s">
        <v>33</v>
      </c>
      <c r="D613" s="4" t="s">
        <v>15</v>
      </c>
      <c r="E613" s="3">
        <f t="shared" si="27"/>
        <v>21721887</v>
      </c>
      <c r="F613" s="6">
        <v>67499</v>
      </c>
      <c r="G613" s="6">
        <v>1482</v>
      </c>
      <c r="H613" s="6">
        <v>68981</v>
      </c>
      <c r="I613" s="6">
        <v>1</v>
      </c>
      <c r="J613" s="5">
        <f t="shared" si="28"/>
        <v>1</v>
      </c>
      <c r="K613" s="5">
        <f t="shared" si="29"/>
        <v>0</v>
      </c>
      <c r="L613" s="8">
        <v>3.3157465443168482E-3</v>
      </c>
      <c r="M613" s="4" t="s">
        <v>1871</v>
      </c>
      <c r="N613" s="4" t="s">
        <v>35</v>
      </c>
      <c r="O613" s="4" t="s">
        <v>1872</v>
      </c>
    </row>
    <row r="614" spans="1:15" ht="17" customHeight="1" x14ac:dyDescent="0.2">
      <c r="A614" s="9">
        <v>44461.916759259257</v>
      </c>
      <c r="B614" s="3" t="s">
        <v>1873</v>
      </c>
      <c r="C614" s="3" t="s">
        <v>25</v>
      </c>
      <c r="D614" s="3" t="s">
        <v>15</v>
      </c>
      <c r="E614" s="3">
        <f t="shared" si="27"/>
        <v>1059895</v>
      </c>
      <c r="F614" s="5">
        <v>2002</v>
      </c>
      <c r="G614" s="5">
        <v>56</v>
      </c>
      <c r="H614" s="5">
        <v>2058</v>
      </c>
      <c r="I614" s="5">
        <v>1</v>
      </c>
      <c r="J614" s="5">
        <f t="shared" si="28"/>
        <v>0</v>
      </c>
      <c r="K614" s="5">
        <f t="shared" si="29"/>
        <v>1</v>
      </c>
      <c r="L614" s="7">
        <v>1.9300746520613723E-3</v>
      </c>
      <c r="M614" s="3" t="s">
        <v>1874</v>
      </c>
      <c r="N614" s="3" t="s">
        <v>27</v>
      </c>
      <c r="O614" s="3" t="s">
        <v>1875</v>
      </c>
    </row>
    <row r="615" spans="1:15" ht="17" customHeight="1" x14ac:dyDescent="0.2">
      <c r="A615" s="10">
        <v>44461.908553240741</v>
      </c>
      <c r="B615" s="4" t="s">
        <v>1876</v>
      </c>
      <c r="C615" s="4" t="s">
        <v>58</v>
      </c>
      <c r="D615" s="4" t="s">
        <v>15</v>
      </c>
      <c r="E615" s="3">
        <f t="shared" si="27"/>
        <v>556199</v>
      </c>
      <c r="F615" s="6">
        <v>50462</v>
      </c>
      <c r="G615" s="6">
        <v>301</v>
      </c>
      <c r="H615" s="6">
        <v>50763</v>
      </c>
      <c r="I615" s="6">
        <v>1</v>
      </c>
      <c r="J615" s="5">
        <f t="shared" si="28"/>
        <v>1</v>
      </c>
      <c r="K615" s="5">
        <f t="shared" si="29"/>
        <v>0</v>
      </c>
      <c r="L615" s="8">
        <v>9.5144648429812476E-2</v>
      </c>
      <c r="M615" s="4" t="s">
        <v>1877</v>
      </c>
      <c r="N615" s="4" t="s">
        <v>60</v>
      </c>
      <c r="O615" s="4" t="s">
        <v>1878</v>
      </c>
    </row>
    <row r="616" spans="1:15" ht="17" customHeight="1" x14ac:dyDescent="0.2">
      <c r="A616" s="9">
        <v>44461.822824074072</v>
      </c>
      <c r="B616" s="3" t="s">
        <v>1879</v>
      </c>
      <c r="C616" s="3" t="s">
        <v>33</v>
      </c>
      <c r="D616" s="3" t="s">
        <v>15</v>
      </c>
      <c r="E616" s="3">
        <f t="shared" si="27"/>
        <v>21721887</v>
      </c>
      <c r="F616" s="5">
        <v>133536</v>
      </c>
      <c r="G616" s="5">
        <v>1666</v>
      </c>
      <c r="H616" s="5">
        <v>135202</v>
      </c>
      <c r="I616" s="5">
        <v>1</v>
      </c>
      <c r="J616" s="5">
        <f t="shared" si="28"/>
        <v>1</v>
      </c>
      <c r="K616" s="5">
        <f t="shared" si="29"/>
        <v>0</v>
      </c>
      <c r="L616" s="7">
        <v>6.5000427159949787E-3</v>
      </c>
      <c r="M616" s="3" t="s">
        <v>1880</v>
      </c>
      <c r="N616" s="3" t="s">
        <v>35</v>
      </c>
      <c r="O616" s="3" t="s">
        <v>1881</v>
      </c>
    </row>
    <row r="617" spans="1:15" ht="17" customHeight="1" x14ac:dyDescent="0.2">
      <c r="A617" s="10">
        <v>44461.814027777778</v>
      </c>
      <c r="B617" s="4" t="s">
        <v>1882</v>
      </c>
      <c r="C617" s="4" t="s">
        <v>63</v>
      </c>
      <c r="D617" s="4" t="s">
        <v>15</v>
      </c>
      <c r="E617" s="3">
        <f t="shared" si="27"/>
        <v>1091382</v>
      </c>
      <c r="F617" s="6">
        <v>7037</v>
      </c>
      <c r="G617" s="6">
        <v>58</v>
      </c>
      <c r="H617" s="6">
        <v>7095</v>
      </c>
      <c r="I617" s="6">
        <v>1</v>
      </c>
      <c r="J617" s="5">
        <f t="shared" si="28"/>
        <v>1</v>
      </c>
      <c r="K617" s="5">
        <f t="shared" si="29"/>
        <v>0</v>
      </c>
      <c r="L617" s="8">
        <v>6.4841301029966826E-3</v>
      </c>
      <c r="M617" s="4" t="s">
        <v>1883</v>
      </c>
      <c r="N617" s="4" t="s">
        <v>65</v>
      </c>
      <c r="O617" s="4" t="s">
        <v>1884</v>
      </c>
    </row>
    <row r="618" spans="1:15" ht="17" customHeight="1" x14ac:dyDescent="0.2">
      <c r="A618" s="9">
        <v>44461.704664351855</v>
      </c>
      <c r="B618" s="3" t="s">
        <v>1885</v>
      </c>
      <c r="C618" s="3" t="s">
        <v>100</v>
      </c>
      <c r="D618" s="3" t="s">
        <v>15</v>
      </c>
      <c r="E618" s="3">
        <f t="shared" si="27"/>
        <v>7227173</v>
      </c>
      <c r="F618" s="5">
        <v>49347</v>
      </c>
      <c r="G618" s="5">
        <v>613</v>
      </c>
      <c r="H618" s="5">
        <v>49960</v>
      </c>
      <c r="I618" s="5">
        <v>1</v>
      </c>
      <c r="J618" s="5">
        <f t="shared" si="28"/>
        <v>1</v>
      </c>
      <c r="K618" s="5">
        <f t="shared" si="29"/>
        <v>0</v>
      </c>
      <c r="L618" s="7">
        <v>7.1779794074172841E-3</v>
      </c>
      <c r="M618" s="3" t="s">
        <v>1886</v>
      </c>
      <c r="N618" s="3" t="s">
        <v>102</v>
      </c>
      <c r="O618" s="3" t="s">
        <v>1887</v>
      </c>
    </row>
    <row r="619" spans="1:15" ht="17" customHeight="1" x14ac:dyDescent="0.2">
      <c r="A619" s="10">
        <v>44461.625821759262</v>
      </c>
      <c r="B619" s="4" t="s">
        <v>1888</v>
      </c>
      <c r="C619" s="4" t="s">
        <v>14</v>
      </c>
      <c r="D619" s="4" t="s">
        <v>15</v>
      </c>
      <c r="E619" s="3">
        <f t="shared" si="27"/>
        <v>597380</v>
      </c>
      <c r="F619" s="6">
        <v>37910</v>
      </c>
      <c r="G619" s="6">
        <v>617</v>
      </c>
      <c r="H619" s="6">
        <v>38527</v>
      </c>
      <c r="I619" s="6">
        <v>1</v>
      </c>
      <c r="J619" s="5">
        <f t="shared" si="28"/>
        <v>1</v>
      </c>
      <c r="K619" s="5">
        <f t="shared" si="29"/>
        <v>0</v>
      </c>
      <c r="L619" s="8">
        <v>6.9026618435645087E-2</v>
      </c>
      <c r="M619" s="4" t="s">
        <v>1889</v>
      </c>
      <c r="N619" s="4" t="s">
        <v>17</v>
      </c>
      <c r="O619" s="4" t="s">
        <v>1890</v>
      </c>
    </row>
    <row r="620" spans="1:15" ht="17" customHeight="1" x14ac:dyDescent="0.2">
      <c r="A620" s="9">
        <v>44461.316250000003</v>
      </c>
      <c r="B620" s="3" t="s">
        <v>1891</v>
      </c>
      <c r="C620" s="3" t="s">
        <v>49</v>
      </c>
      <c r="D620" s="3" t="s">
        <v>15</v>
      </c>
      <c r="E620" s="3">
        <f t="shared" si="27"/>
        <v>186989</v>
      </c>
      <c r="F620" s="5">
        <v>5308</v>
      </c>
      <c r="G620" s="5">
        <v>29</v>
      </c>
      <c r="H620" s="5">
        <v>5337</v>
      </c>
      <c r="I620" s="5">
        <v>1</v>
      </c>
      <c r="J620" s="5">
        <f t="shared" si="28"/>
        <v>1</v>
      </c>
      <c r="K620" s="5">
        <f t="shared" si="29"/>
        <v>0</v>
      </c>
      <c r="L620" s="5" t="s">
        <v>50</v>
      </c>
      <c r="M620" s="3" t="s">
        <v>1892</v>
      </c>
      <c r="N620" s="3" t="s">
        <v>52</v>
      </c>
      <c r="O620" s="3" t="s">
        <v>1893</v>
      </c>
    </row>
    <row r="621" spans="1:15" ht="17" customHeight="1" x14ac:dyDescent="0.2">
      <c r="A621" s="10">
        <v>44460.891481481478</v>
      </c>
      <c r="B621" s="4" t="s">
        <v>1894</v>
      </c>
      <c r="C621" s="4" t="s">
        <v>135</v>
      </c>
      <c r="D621" s="4" t="s">
        <v>15</v>
      </c>
      <c r="E621" s="3">
        <f t="shared" si="27"/>
        <v>63488</v>
      </c>
      <c r="F621" s="6">
        <v>1968</v>
      </c>
      <c r="G621" s="6">
        <v>52</v>
      </c>
      <c r="H621" s="6">
        <v>2020</v>
      </c>
      <c r="I621" s="6">
        <v>1</v>
      </c>
      <c r="J621" s="5">
        <f t="shared" si="28"/>
        <v>1</v>
      </c>
      <c r="K621" s="5">
        <f t="shared" si="29"/>
        <v>0</v>
      </c>
      <c r="L621" s="6" t="s">
        <v>50</v>
      </c>
      <c r="M621" s="4" t="s">
        <v>1895</v>
      </c>
      <c r="N621" s="4" t="s">
        <v>137</v>
      </c>
      <c r="O621" s="4" t="s">
        <v>1896</v>
      </c>
    </row>
    <row r="622" spans="1:15" ht="17" customHeight="1" x14ac:dyDescent="0.2">
      <c r="A622" s="9">
        <v>44460.753622685188</v>
      </c>
      <c r="B622" s="3" t="s">
        <v>1897</v>
      </c>
      <c r="C622" s="3" t="s">
        <v>63</v>
      </c>
      <c r="D622" s="3" t="s">
        <v>15</v>
      </c>
      <c r="E622" s="3">
        <f t="shared" si="27"/>
        <v>1091382</v>
      </c>
      <c r="F622" s="5">
        <v>18598</v>
      </c>
      <c r="G622" s="5">
        <v>146</v>
      </c>
      <c r="H622" s="5">
        <v>18744</v>
      </c>
      <c r="I622" s="5">
        <v>1</v>
      </c>
      <c r="J622" s="5">
        <f t="shared" si="28"/>
        <v>1</v>
      </c>
      <c r="K622" s="5">
        <f t="shared" si="29"/>
        <v>0</v>
      </c>
      <c r="L622" s="7">
        <v>1.7129321626225481E-2</v>
      </c>
      <c r="M622" s="3" t="s">
        <v>1898</v>
      </c>
      <c r="N622" s="3" t="s">
        <v>65</v>
      </c>
      <c r="O622" s="3" t="s">
        <v>1899</v>
      </c>
    </row>
    <row r="623" spans="1:15" ht="17" customHeight="1" x14ac:dyDescent="0.2">
      <c r="A623" s="10">
        <v>44460.61341435185</v>
      </c>
      <c r="B623" s="4" t="s">
        <v>1900</v>
      </c>
      <c r="C623" s="4" t="s">
        <v>33</v>
      </c>
      <c r="D623" s="4" t="s">
        <v>15</v>
      </c>
      <c r="E623" s="3">
        <f t="shared" si="27"/>
        <v>21721887</v>
      </c>
      <c r="F623" s="6">
        <v>55648</v>
      </c>
      <c r="G623" s="6">
        <v>712</v>
      </c>
      <c r="H623" s="6">
        <v>56360</v>
      </c>
      <c r="I623" s="6">
        <v>1</v>
      </c>
      <c r="J623" s="5">
        <f t="shared" si="28"/>
        <v>1</v>
      </c>
      <c r="K623" s="5">
        <f t="shared" si="29"/>
        <v>0</v>
      </c>
      <c r="L623" s="8">
        <v>2.7101622380246628E-3</v>
      </c>
      <c r="M623" s="4" t="s">
        <v>1901</v>
      </c>
      <c r="N623" s="4" t="s">
        <v>35</v>
      </c>
      <c r="O623" s="4" t="s">
        <v>1902</v>
      </c>
    </row>
    <row r="624" spans="1:15" ht="17" customHeight="1" x14ac:dyDescent="0.2">
      <c r="A624" s="9">
        <v>44460.583495370367</v>
      </c>
      <c r="B624" s="3" t="s">
        <v>1903</v>
      </c>
      <c r="C624" s="3" t="s">
        <v>14</v>
      </c>
      <c r="D624" s="3" t="s">
        <v>15</v>
      </c>
      <c r="E624" s="3">
        <f t="shared" si="27"/>
        <v>597380</v>
      </c>
      <c r="F624" s="5">
        <v>6018</v>
      </c>
      <c r="G624" s="5">
        <v>68</v>
      </c>
      <c r="H624" s="5">
        <v>6086</v>
      </c>
      <c r="I624" s="5">
        <v>1</v>
      </c>
      <c r="J624" s="5">
        <f t="shared" si="28"/>
        <v>1</v>
      </c>
      <c r="K624" s="5">
        <f t="shared" si="29"/>
        <v>0</v>
      </c>
      <c r="L624" s="7">
        <v>1.0914418833200924E-2</v>
      </c>
      <c r="M624" s="3" t="s">
        <v>1904</v>
      </c>
      <c r="N624" s="3" t="s">
        <v>17</v>
      </c>
      <c r="O624" s="3" t="s">
        <v>1905</v>
      </c>
    </row>
    <row r="625" spans="1:15" ht="17" customHeight="1" x14ac:dyDescent="0.2">
      <c r="A625" s="10">
        <v>44459.625150462962</v>
      </c>
      <c r="B625" s="4" t="s">
        <v>1906</v>
      </c>
      <c r="C625" s="4" t="s">
        <v>14</v>
      </c>
      <c r="D625" s="4" t="s">
        <v>15</v>
      </c>
      <c r="E625" s="3">
        <f t="shared" si="27"/>
        <v>597380</v>
      </c>
      <c r="F625" s="6">
        <v>55573</v>
      </c>
      <c r="G625" s="6">
        <v>485</v>
      </c>
      <c r="H625" s="6">
        <v>56058</v>
      </c>
      <c r="I625" s="6">
        <v>1</v>
      </c>
      <c r="J625" s="5">
        <f t="shared" si="28"/>
        <v>1</v>
      </c>
      <c r="K625" s="5">
        <f t="shared" si="29"/>
        <v>0</v>
      </c>
      <c r="L625" s="8">
        <v>0.10063748925100847</v>
      </c>
      <c r="M625" s="4" t="s">
        <v>1907</v>
      </c>
      <c r="N625" s="4" t="s">
        <v>17</v>
      </c>
      <c r="O625" s="4" t="s">
        <v>1908</v>
      </c>
    </row>
    <row r="626" spans="1:15" ht="17" customHeight="1" x14ac:dyDescent="0.2">
      <c r="A626" s="9">
        <v>44459.618136574078</v>
      </c>
      <c r="B626" s="3" t="s">
        <v>1909</v>
      </c>
      <c r="C626" s="3" t="s">
        <v>20</v>
      </c>
      <c r="D626" s="3" t="s">
        <v>15</v>
      </c>
      <c r="E626" s="3">
        <f t="shared" si="27"/>
        <v>1208699</v>
      </c>
      <c r="F626" s="5">
        <v>44077</v>
      </c>
      <c r="G626" s="5">
        <v>132</v>
      </c>
      <c r="H626" s="5">
        <v>44209</v>
      </c>
      <c r="I626" s="5">
        <v>1</v>
      </c>
      <c r="J626" s="5">
        <f t="shared" si="28"/>
        <v>1</v>
      </c>
      <c r="K626" s="5">
        <f t="shared" si="29"/>
        <v>0</v>
      </c>
      <c r="L626" s="7">
        <v>3.6815338711275777E-2</v>
      </c>
      <c r="M626" s="3" t="s">
        <v>1910</v>
      </c>
      <c r="N626" s="3" t="s">
        <v>22</v>
      </c>
      <c r="O626" s="3" t="s">
        <v>1911</v>
      </c>
    </row>
    <row r="627" spans="1:15" ht="17" customHeight="1" x14ac:dyDescent="0.2">
      <c r="A627" s="10">
        <v>44458.709108796298</v>
      </c>
      <c r="B627" s="4" t="s">
        <v>1912</v>
      </c>
      <c r="C627" s="4" t="s">
        <v>14</v>
      </c>
      <c r="D627" s="4" t="s">
        <v>15</v>
      </c>
      <c r="E627" s="3">
        <f t="shared" si="27"/>
        <v>597380</v>
      </c>
      <c r="F627" s="6">
        <v>9254</v>
      </c>
      <c r="G627" s="6">
        <v>143</v>
      </c>
      <c r="H627" s="6">
        <v>9397</v>
      </c>
      <c r="I627" s="6">
        <v>1</v>
      </c>
      <c r="J627" s="5">
        <f t="shared" si="28"/>
        <v>1</v>
      </c>
      <c r="K627" s="5">
        <f t="shared" si="29"/>
        <v>0</v>
      </c>
      <c r="L627" s="8">
        <v>1.6887471965035369E-2</v>
      </c>
      <c r="M627" s="4" t="s">
        <v>1913</v>
      </c>
      <c r="N627" s="4" t="s">
        <v>17</v>
      </c>
      <c r="O627" s="4" t="s">
        <v>1914</v>
      </c>
    </row>
    <row r="628" spans="1:15" ht="17" customHeight="1" x14ac:dyDescent="0.2">
      <c r="A628" s="9">
        <v>44457.670335648145</v>
      </c>
      <c r="B628" s="3" t="s">
        <v>1915</v>
      </c>
      <c r="C628" s="3" t="s">
        <v>58</v>
      </c>
      <c r="D628" s="3" t="s">
        <v>15</v>
      </c>
      <c r="E628" s="3">
        <f t="shared" si="27"/>
        <v>556199</v>
      </c>
      <c r="F628" s="5">
        <v>57087</v>
      </c>
      <c r="G628" s="5">
        <v>341</v>
      </c>
      <c r="H628" s="5">
        <v>57428</v>
      </c>
      <c r="I628" s="5">
        <v>1</v>
      </c>
      <c r="J628" s="5">
        <f t="shared" si="28"/>
        <v>1</v>
      </c>
      <c r="K628" s="5">
        <f t="shared" si="29"/>
        <v>0</v>
      </c>
      <c r="L628" s="7">
        <v>0.10837168839648473</v>
      </c>
      <c r="M628" s="3" t="s">
        <v>1916</v>
      </c>
      <c r="N628" s="3" t="s">
        <v>60</v>
      </c>
      <c r="O628" s="3" t="s">
        <v>1917</v>
      </c>
    </row>
    <row r="629" spans="1:15" ht="17" customHeight="1" x14ac:dyDescent="0.2">
      <c r="A629" s="10">
        <v>44457.554270833331</v>
      </c>
      <c r="B629" s="4" t="s">
        <v>1918</v>
      </c>
      <c r="C629" s="4" t="s">
        <v>49</v>
      </c>
      <c r="D629" s="4" t="s">
        <v>15</v>
      </c>
      <c r="E629" s="3">
        <f t="shared" si="27"/>
        <v>186989</v>
      </c>
      <c r="F629" s="6">
        <v>4566</v>
      </c>
      <c r="G629" s="6">
        <v>39</v>
      </c>
      <c r="H629" s="6">
        <v>4605</v>
      </c>
      <c r="I629" s="6">
        <v>1</v>
      </c>
      <c r="J629" s="5">
        <f t="shared" si="28"/>
        <v>1</v>
      </c>
      <c r="K629" s="5">
        <f t="shared" si="29"/>
        <v>0</v>
      </c>
      <c r="L629" s="6" t="s">
        <v>50</v>
      </c>
      <c r="M629" s="4" t="s">
        <v>1919</v>
      </c>
      <c r="N629" s="4" t="s">
        <v>52</v>
      </c>
      <c r="O629" s="4" t="s">
        <v>1920</v>
      </c>
    </row>
    <row r="630" spans="1:15" ht="17" customHeight="1" x14ac:dyDescent="0.2">
      <c r="A630" s="9">
        <v>44456.801099537035</v>
      </c>
      <c r="B630" s="3" t="s">
        <v>1921</v>
      </c>
      <c r="C630" s="3" t="s">
        <v>100</v>
      </c>
      <c r="D630" s="3" t="s">
        <v>15</v>
      </c>
      <c r="E630" s="3">
        <f t="shared" si="27"/>
        <v>7227173</v>
      </c>
      <c r="F630" s="5">
        <v>184317</v>
      </c>
      <c r="G630" s="5">
        <v>3578</v>
      </c>
      <c r="H630" s="5">
        <v>187895</v>
      </c>
      <c r="I630" s="5">
        <v>1</v>
      </c>
      <c r="J630" s="5">
        <f t="shared" si="28"/>
        <v>1</v>
      </c>
      <c r="K630" s="5">
        <f t="shared" si="29"/>
        <v>0</v>
      </c>
      <c r="L630" s="7">
        <v>2.7018776176484037E-2</v>
      </c>
      <c r="M630" s="3" t="s">
        <v>1922</v>
      </c>
      <c r="N630" s="3" t="s">
        <v>102</v>
      </c>
      <c r="O630" s="3" t="s">
        <v>1923</v>
      </c>
    </row>
    <row r="631" spans="1:15" ht="17" customHeight="1" x14ac:dyDescent="0.2">
      <c r="A631" s="10">
        <v>44456.670706018522</v>
      </c>
      <c r="B631" s="4" t="s">
        <v>1924</v>
      </c>
      <c r="C631" s="4" t="s">
        <v>58</v>
      </c>
      <c r="D631" s="4" t="s">
        <v>15</v>
      </c>
      <c r="E631" s="3">
        <f t="shared" si="27"/>
        <v>556199</v>
      </c>
      <c r="F631" s="6">
        <v>68655</v>
      </c>
      <c r="G631" s="6">
        <v>515</v>
      </c>
      <c r="H631" s="6">
        <v>69170</v>
      </c>
      <c r="I631" s="6">
        <v>1</v>
      </c>
      <c r="J631" s="5">
        <f t="shared" si="28"/>
        <v>1</v>
      </c>
      <c r="K631" s="5">
        <f t="shared" si="29"/>
        <v>0</v>
      </c>
      <c r="L631" s="8">
        <v>0.1308281114942246</v>
      </c>
      <c r="M631" s="4" t="s">
        <v>1925</v>
      </c>
      <c r="N631" s="4" t="s">
        <v>60</v>
      </c>
      <c r="O631" s="4" t="s">
        <v>1926</v>
      </c>
    </row>
    <row r="632" spans="1:15" ht="17" customHeight="1" x14ac:dyDescent="0.2">
      <c r="A632" s="9">
        <v>44456.667442129627</v>
      </c>
      <c r="B632" s="3" t="s">
        <v>1927</v>
      </c>
      <c r="C632" s="3" t="s">
        <v>14</v>
      </c>
      <c r="D632" s="3" t="s">
        <v>15</v>
      </c>
      <c r="E632" s="3">
        <f t="shared" si="27"/>
        <v>597380</v>
      </c>
      <c r="F632" s="5">
        <v>8328</v>
      </c>
      <c r="G632" s="5">
        <v>123</v>
      </c>
      <c r="H632" s="5">
        <v>8451</v>
      </c>
      <c r="I632" s="5">
        <v>1</v>
      </c>
      <c r="J632" s="5">
        <f t="shared" si="28"/>
        <v>1</v>
      </c>
      <c r="K632" s="5">
        <f t="shared" si="29"/>
        <v>0</v>
      </c>
      <c r="L632" s="7">
        <v>1.5229853468301325E-2</v>
      </c>
      <c r="M632" s="3" t="s">
        <v>1928</v>
      </c>
      <c r="N632" s="3" t="s">
        <v>17</v>
      </c>
      <c r="O632" s="3" t="s">
        <v>1929</v>
      </c>
    </row>
    <row r="633" spans="1:15" ht="17" customHeight="1" x14ac:dyDescent="0.2">
      <c r="A633" s="10">
        <v>44456.611203703702</v>
      </c>
      <c r="B633" s="4" t="s">
        <v>1930</v>
      </c>
      <c r="C633" s="4" t="s">
        <v>20</v>
      </c>
      <c r="D633" s="4" t="s">
        <v>15</v>
      </c>
      <c r="E633" s="3">
        <f t="shared" si="27"/>
        <v>1208699</v>
      </c>
      <c r="F633" s="6">
        <v>21611</v>
      </c>
      <c r="G633" s="6">
        <v>76</v>
      </c>
      <c r="H633" s="6">
        <v>21687</v>
      </c>
      <c r="I633" s="6">
        <v>1</v>
      </c>
      <c r="J633" s="5">
        <f t="shared" si="28"/>
        <v>1</v>
      </c>
      <c r="K633" s="5">
        <f t="shared" si="29"/>
        <v>0</v>
      </c>
      <c r="L633" s="8">
        <v>1.8063543493018044E-2</v>
      </c>
      <c r="M633" s="4" t="s">
        <v>1931</v>
      </c>
      <c r="N633" s="4" t="s">
        <v>22</v>
      </c>
      <c r="O633" s="4" t="s">
        <v>1932</v>
      </c>
    </row>
    <row r="634" spans="1:15" ht="17" customHeight="1" x14ac:dyDescent="0.2">
      <c r="A634" s="9">
        <v>44456.441782407404</v>
      </c>
      <c r="B634" s="3" t="s">
        <v>1933</v>
      </c>
      <c r="C634" s="3" t="s">
        <v>49</v>
      </c>
      <c r="D634" s="3" t="s">
        <v>15</v>
      </c>
      <c r="E634" s="3">
        <f t="shared" si="27"/>
        <v>186989</v>
      </c>
      <c r="F634" s="5">
        <v>7169</v>
      </c>
      <c r="G634" s="5">
        <v>23</v>
      </c>
      <c r="H634" s="5">
        <v>7192</v>
      </c>
      <c r="I634" s="5">
        <v>1</v>
      </c>
      <c r="J634" s="5">
        <f t="shared" si="28"/>
        <v>1</v>
      </c>
      <c r="K634" s="5">
        <f t="shared" si="29"/>
        <v>0</v>
      </c>
      <c r="L634" s="5" t="s">
        <v>50</v>
      </c>
      <c r="M634" s="3" t="s">
        <v>1934</v>
      </c>
      <c r="N634" s="3" t="s">
        <v>52</v>
      </c>
      <c r="O634" s="3" t="s">
        <v>1935</v>
      </c>
    </row>
    <row r="635" spans="1:15" ht="17" customHeight="1" x14ac:dyDescent="0.2">
      <c r="A635" s="10">
        <v>44455.915833333333</v>
      </c>
      <c r="B635" s="4" t="s">
        <v>1936</v>
      </c>
      <c r="C635" s="4" t="s">
        <v>58</v>
      </c>
      <c r="D635" s="4" t="s">
        <v>15</v>
      </c>
      <c r="E635" s="3">
        <f t="shared" si="27"/>
        <v>556199</v>
      </c>
      <c r="F635" s="6">
        <v>67367</v>
      </c>
      <c r="G635" s="6">
        <v>442</v>
      </c>
      <c r="H635" s="6">
        <v>67809</v>
      </c>
      <c r="I635" s="6">
        <v>1</v>
      </c>
      <c r="J635" s="5">
        <f t="shared" si="28"/>
        <v>1</v>
      </c>
      <c r="K635" s="5">
        <f t="shared" si="29"/>
        <v>0</v>
      </c>
      <c r="L635" s="8">
        <v>0.12860906326991611</v>
      </c>
      <c r="M635" s="4" t="s">
        <v>1937</v>
      </c>
      <c r="N635" s="4" t="s">
        <v>60</v>
      </c>
      <c r="O635" s="4" t="s">
        <v>1938</v>
      </c>
    </row>
    <row r="636" spans="1:15" ht="17" customHeight="1" x14ac:dyDescent="0.2">
      <c r="A636" s="9">
        <v>44455.666875000003</v>
      </c>
      <c r="B636" s="3" t="s">
        <v>1939</v>
      </c>
      <c r="C636" s="3" t="s">
        <v>25</v>
      </c>
      <c r="D636" s="3" t="s">
        <v>15</v>
      </c>
      <c r="E636" s="3">
        <f t="shared" si="27"/>
        <v>1059895</v>
      </c>
      <c r="F636" s="5">
        <v>4682</v>
      </c>
      <c r="G636" s="5">
        <v>41</v>
      </c>
      <c r="H636" s="5">
        <v>4723</v>
      </c>
      <c r="I636" s="5">
        <v>1</v>
      </c>
      <c r="J636" s="5">
        <f t="shared" si="28"/>
        <v>1</v>
      </c>
      <c r="K636" s="5">
        <f t="shared" si="29"/>
        <v>0</v>
      </c>
      <c r="L636" s="7">
        <v>4.4276782860019556E-3</v>
      </c>
      <c r="M636" s="3" t="s">
        <v>1940</v>
      </c>
      <c r="N636" s="3" t="s">
        <v>27</v>
      </c>
      <c r="O636" s="3" t="s">
        <v>1941</v>
      </c>
    </row>
    <row r="637" spans="1:15" ht="17" customHeight="1" x14ac:dyDescent="0.2">
      <c r="A637" s="10">
        <v>44455.587280092594</v>
      </c>
      <c r="B637" s="4" t="s">
        <v>1942</v>
      </c>
      <c r="C637" s="4" t="s">
        <v>33</v>
      </c>
      <c r="D637" s="4" t="s">
        <v>15</v>
      </c>
      <c r="E637" s="3">
        <f t="shared" si="27"/>
        <v>21721887</v>
      </c>
      <c r="F637" s="6">
        <v>191385</v>
      </c>
      <c r="G637" s="6">
        <v>3374</v>
      </c>
      <c r="H637" s="6">
        <v>194759</v>
      </c>
      <c r="I637" s="6">
        <v>1</v>
      </c>
      <c r="J637" s="5">
        <f t="shared" si="28"/>
        <v>1</v>
      </c>
      <c r="K637" s="5">
        <f t="shared" si="29"/>
        <v>0</v>
      </c>
      <c r="L637" s="8">
        <v>9.3767157754375777E-3</v>
      </c>
      <c r="M637" s="4" t="s">
        <v>1943</v>
      </c>
      <c r="N637" s="4" t="s">
        <v>35</v>
      </c>
      <c r="O637" s="4" t="s">
        <v>1944</v>
      </c>
    </row>
    <row r="638" spans="1:15" ht="17" customHeight="1" x14ac:dyDescent="0.2">
      <c r="A638" s="9">
        <v>44455.583402777775</v>
      </c>
      <c r="B638" s="3" t="s">
        <v>1945</v>
      </c>
      <c r="C638" s="3" t="s">
        <v>14</v>
      </c>
      <c r="D638" s="3" t="s">
        <v>15</v>
      </c>
      <c r="E638" s="3">
        <f t="shared" si="27"/>
        <v>597380</v>
      </c>
      <c r="F638" s="5">
        <v>6572</v>
      </c>
      <c r="G638" s="5">
        <v>42</v>
      </c>
      <c r="H638" s="5">
        <v>6614</v>
      </c>
      <c r="I638" s="5">
        <v>1</v>
      </c>
      <c r="J638" s="5">
        <f t="shared" si="28"/>
        <v>1</v>
      </c>
      <c r="K638" s="5">
        <f t="shared" si="29"/>
        <v>0</v>
      </c>
      <c r="L638" s="7">
        <v>1.1942767168404934E-2</v>
      </c>
      <c r="M638" s="3" t="s">
        <v>1946</v>
      </c>
      <c r="N638" s="3" t="s">
        <v>17</v>
      </c>
      <c r="O638" s="3" t="s">
        <v>1947</v>
      </c>
    </row>
    <row r="639" spans="1:15" ht="17" customHeight="1" x14ac:dyDescent="0.2">
      <c r="A639" s="10">
        <v>44454.622673611113</v>
      </c>
      <c r="B639" s="4" t="s">
        <v>1948</v>
      </c>
      <c r="C639" s="4" t="s">
        <v>20</v>
      </c>
      <c r="D639" s="4" t="s">
        <v>15</v>
      </c>
      <c r="E639" s="3">
        <f t="shared" si="27"/>
        <v>1208699</v>
      </c>
      <c r="F639" s="6">
        <v>34418</v>
      </c>
      <c r="G639" s="6">
        <v>189</v>
      </c>
      <c r="H639" s="6">
        <v>34607</v>
      </c>
      <c r="I639" s="6">
        <v>1</v>
      </c>
      <c r="J639" s="5">
        <f t="shared" si="28"/>
        <v>1</v>
      </c>
      <c r="K639" s="5">
        <f t="shared" si="29"/>
        <v>0</v>
      </c>
      <c r="L639" s="8">
        <v>2.8829532797790072E-2</v>
      </c>
      <c r="M639" s="4" t="s">
        <v>1949</v>
      </c>
      <c r="N639" s="4" t="s">
        <v>22</v>
      </c>
      <c r="O639" s="4" t="s">
        <v>1950</v>
      </c>
    </row>
    <row r="640" spans="1:15" ht="17" customHeight="1" x14ac:dyDescent="0.2">
      <c r="A640" s="9">
        <v>44454.584120370368</v>
      </c>
      <c r="B640" s="3" t="s">
        <v>1951</v>
      </c>
      <c r="C640" s="3" t="s">
        <v>14</v>
      </c>
      <c r="D640" s="3" t="s">
        <v>15</v>
      </c>
      <c r="E640" s="3">
        <f t="shared" si="27"/>
        <v>597380</v>
      </c>
      <c r="F640" s="5">
        <v>90892</v>
      </c>
      <c r="G640" s="5">
        <v>966</v>
      </c>
      <c r="H640" s="5">
        <v>91858</v>
      </c>
      <c r="I640" s="5">
        <v>1</v>
      </c>
      <c r="J640" s="5">
        <f t="shared" si="28"/>
        <v>1</v>
      </c>
      <c r="K640" s="5">
        <f t="shared" si="29"/>
        <v>0</v>
      </c>
      <c r="L640" s="7">
        <v>0.16639344410772153</v>
      </c>
      <c r="M640" s="3" t="s">
        <v>1952</v>
      </c>
      <c r="N640" s="3" t="s">
        <v>17</v>
      </c>
      <c r="O640" s="3" t="s">
        <v>1953</v>
      </c>
    </row>
    <row r="641" spans="1:15" ht="17" customHeight="1" x14ac:dyDescent="0.2">
      <c r="A641" s="10">
        <v>44453.860868055555</v>
      </c>
      <c r="B641" s="4" t="s">
        <v>1954</v>
      </c>
      <c r="C641" s="4" t="s">
        <v>63</v>
      </c>
      <c r="D641" s="4" t="s">
        <v>15</v>
      </c>
      <c r="E641" s="3">
        <f t="shared" si="27"/>
        <v>1091382</v>
      </c>
      <c r="F641" s="6">
        <v>15123</v>
      </c>
      <c r="G641" s="6">
        <v>446</v>
      </c>
      <c r="H641" s="6">
        <v>15569</v>
      </c>
      <c r="I641" s="6">
        <v>1</v>
      </c>
      <c r="J641" s="5">
        <f t="shared" si="28"/>
        <v>1</v>
      </c>
      <c r="K641" s="5">
        <f t="shared" si="29"/>
        <v>0</v>
      </c>
      <c r="L641" s="8">
        <v>1.4219381613533118E-2</v>
      </c>
      <c r="M641" s="4" t="s">
        <v>1955</v>
      </c>
      <c r="N641" s="4" t="s">
        <v>65</v>
      </c>
      <c r="O641" s="4" t="s">
        <v>1956</v>
      </c>
    </row>
    <row r="642" spans="1:15" ht="17" customHeight="1" x14ac:dyDescent="0.2">
      <c r="A642" s="9">
        <v>44453.851851851854</v>
      </c>
      <c r="B642" s="3" t="s">
        <v>1957</v>
      </c>
      <c r="C642" s="3" t="s">
        <v>25</v>
      </c>
      <c r="D642" s="3" t="s">
        <v>15</v>
      </c>
      <c r="E642" s="3">
        <f t="shared" si="27"/>
        <v>1059895</v>
      </c>
      <c r="F642" s="5">
        <v>22829</v>
      </c>
      <c r="G642" s="5">
        <v>283</v>
      </c>
      <c r="H642" s="5">
        <v>23112</v>
      </c>
      <c r="I642" s="5">
        <v>1</v>
      </c>
      <c r="J642" s="5">
        <f t="shared" si="28"/>
        <v>1</v>
      </c>
      <c r="K642" s="5">
        <f t="shared" si="29"/>
        <v>0</v>
      </c>
      <c r="L642" s="7">
        <v>2.166288309803973E-2</v>
      </c>
      <c r="M642" s="3" t="s">
        <v>1958</v>
      </c>
      <c r="N642" s="3" t="s">
        <v>27</v>
      </c>
      <c r="O642" s="3" t="s">
        <v>1959</v>
      </c>
    </row>
    <row r="643" spans="1:15" ht="17" customHeight="1" x14ac:dyDescent="0.2">
      <c r="A643" s="10">
        <v>44453.729641203703</v>
      </c>
      <c r="B643" s="4" t="s">
        <v>1960</v>
      </c>
      <c r="C643" s="4" t="s">
        <v>41</v>
      </c>
      <c r="D643" s="4" t="s">
        <v>15</v>
      </c>
      <c r="E643" s="3">
        <f t="shared" ref="E643:E706" si="30">IF(C643="Guerrilla",186989,IF(C643="Electronic Arts (EA)",3092391,IF(C643="Square Enix",1059895,IF(C643="CD PROJEKT RED",740514,IF(C643="Rockstar Games",21721887,IF(C643="Ubisoft",7227173,IF(C643="Naughty Dog",1208699,IF(C643="Bethesda Softworks",1091382,IF(C643="Insomniac Games",597380,IF(C643="Santa Monica Studio",556199,IF(C643="Obsidian Entertainment",63488,)))))))))))</f>
        <v>3092391</v>
      </c>
      <c r="F643" s="6">
        <v>2622</v>
      </c>
      <c r="G643" s="6">
        <v>391</v>
      </c>
      <c r="H643" s="6">
        <v>3013</v>
      </c>
      <c r="I643" s="6">
        <v>1</v>
      </c>
      <c r="J643" s="5">
        <f t="shared" ref="J643:J706" si="31">IF(ISNUMBER(FIND("/p/",O643)),1,0)</f>
        <v>1</v>
      </c>
      <c r="K643" s="5">
        <f t="shared" ref="K643:K706" si="32">IF(ISNUMBER(FIND("/p/",O643)),0,1)</f>
        <v>0</v>
      </c>
      <c r="L643" s="8">
        <v>9.6344751129644603E-4</v>
      </c>
      <c r="M643" s="4" t="s">
        <v>1961</v>
      </c>
      <c r="N643" s="4" t="s">
        <v>43</v>
      </c>
      <c r="O643" s="4" t="s">
        <v>1962</v>
      </c>
    </row>
    <row r="644" spans="1:15" ht="17" customHeight="1" x14ac:dyDescent="0.2">
      <c r="A644" s="9">
        <v>44453.640902777777</v>
      </c>
      <c r="B644" s="3" t="s">
        <v>1963</v>
      </c>
      <c r="C644" s="3" t="s">
        <v>33</v>
      </c>
      <c r="D644" s="3" t="s">
        <v>15</v>
      </c>
      <c r="E644" s="3">
        <f t="shared" si="30"/>
        <v>21721887</v>
      </c>
      <c r="F644" s="5">
        <v>61002</v>
      </c>
      <c r="G644" s="5">
        <v>965</v>
      </c>
      <c r="H644" s="5">
        <v>61967</v>
      </c>
      <c r="I644" s="5">
        <v>1</v>
      </c>
      <c r="J644" s="5">
        <f t="shared" si="31"/>
        <v>1</v>
      </c>
      <c r="K644" s="5">
        <f t="shared" si="32"/>
        <v>0</v>
      </c>
      <c r="L644" s="7">
        <v>2.9842835215267943E-3</v>
      </c>
      <c r="M644" s="3" t="s">
        <v>1964</v>
      </c>
      <c r="N644" s="3" t="s">
        <v>35</v>
      </c>
      <c r="O644" s="3" t="s">
        <v>1965</v>
      </c>
    </row>
    <row r="645" spans="1:15" ht="17" customHeight="1" x14ac:dyDescent="0.2">
      <c r="A645" s="10">
        <v>44453.621655092589</v>
      </c>
      <c r="B645" s="4" t="s">
        <v>1966</v>
      </c>
      <c r="C645" s="4" t="s">
        <v>49</v>
      </c>
      <c r="D645" s="4" t="s">
        <v>15</v>
      </c>
      <c r="E645" s="3">
        <f t="shared" si="30"/>
        <v>186989</v>
      </c>
      <c r="F645" s="6">
        <v>4638</v>
      </c>
      <c r="G645" s="6">
        <v>21</v>
      </c>
      <c r="H645" s="6">
        <v>4659</v>
      </c>
      <c r="I645" s="6">
        <v>1</v>
      </c>
      <c r="J645" s="5">
        <f t="shared" si="31"/>
        <v>1</v>
      </c>
      <c r="K645" s="5">
        <f t="shared" si="32"/>
        <v>0</v>
      </c>
      <c r="L645" s="6" t="s">
        <v>50</v>
      </c>
      <c r="M645" s="4" t="s">
        <v>1967</v>
      </c>
      <c r="N645" s="4" t="s">
        <v>52</v>
      </c>
      <c r="O645" s="4" t="s">
        <v>1968</v>
      </c>
    </row>
    <row r="646" spans="1:15" ht="17" customHeight="1" x14ac:dyDescent="0.2">
      <c r="A646" s="9">
        <v>44453.587268518517</v>
      </c>
      <c r="B646" s="3" t="s">
        <v>1969</v>
      </c>
      <c r="C646" s="3" t="s">
        <v>58</v>
      </c>
      <c r="D646" s="3" t="s">
        <v>15</v>
      </c>
      <c r="E646" s="3">
        <f t="shared" si="30"/>
        <v>556199</v>
      </c>
      <c r="F646" s="5">
        <v>16767</v>
      </c>
      <c r="G646" s="5">
        <v>121</v>
      </c>
      <c r="H646" s="5">
        <v>16888</v>
      </c>
      <c r="I646" s="5">
        <v>1</v>
      </c>
      <c r="J646" s="5">
        <f t="shared" si="31"/>
        <v>1</v>
      </c>
      <c r="K646" s="5">
        <f t="shared" si="32"/>
        <v>0</v>
      </c>
      <c r="L646" s="7">
        <v>3.2218862381120449E-2</v>
      </c>
      <c r="M646" s="3" t="s">
        <v>1970</v>
      </c>
      <c r="N646" s="3" t="s">
        <v>60</v>
      </c>
      <c r="O646" s="3" t="s">
        <v>1971</v>
      </c>
    </row>
    <row r="647" spans="1:15" ht="17" customHeight="1" x14ac:dyDescent="0.2">
      <c r="A647" s="10">
        <v>44453.568344907406</v>
      </c>
      <c r="B647" s="4" t="s">
        <v>1972</v>
      </c>
      <c r="C647" s="4" t="s">
        <v>63</v>
      </c>
      <c r="D647" s="4" t="s">
        <v>15</v>
      </c>
      <c r="E647" s="3">
        <f t="shared" si="30"/>
        <v>1091382</v>
      </c>
      <c r="F647" s="6">
        <v>2621</v>
      </c>
      <c r="G647" s="6">
        <v>41</v>
      </c>
      <c r="H647" s="6">
        <v>2662</v>
      </c>
      <c r="I647" s="6">
        <v>1</v>
      </c>
      <c r="J647" s="5">
        <f t="shared" si="31"/>
        <v>1</v>
      </c>
      <c r="K647" s="5">
        <f t="shared" si="32"/>
        <v>0</v>
      </c>
      <c r="L647" s="8">
        <v>2.4312411751059903E-3</v>
      </c>
      <c r="M647" s="4" t="s">
        <v>1973</v>
      </c>
      <c r="N647" s="4" t="s">
        <v>65</v>
      </c>
      <c r="O647" s="4" t="s">
        <v>1974</v>
      </c>
    </row>
    <row r="648" spans="1:15" ht="17" customHeight="1" x14ac:dyDescent="0.2">
      <c r="A648" s="9">
        <v>44452.754282407404</v>
      </c>
      <c r="B648" s="3" t="s">
        <v>1975</v>
      </c>
      <c r="C648" s="3" t="s">
        <v>135</v>
      </c>
      <c r="D648" s="3" t="s">
        <v>15</v>
      </c>
      <c r="E648" s="3">
        <f t="shared" si="30"/>
        <v>63488</v>
      </c>
      <c r="F648" s="5">
        <v>3454</v>
      </c>
      <c r="G648" s="5">
        <v>45</v>
      </c>
      <c r="H648" s="5">
        <v>3499</v>
      </c>
      <c r="I648" s="5">
        <v>1</v>
      </c>
      <c r="J648" s="5">
        <f t="shared" si="31"/>
        <v>1</v>
      </c>
      <c r="K648" s="5">
        <f t="shared" si="32"/>
        <v>0</v>
      </c>
      <c r="L648" s="5" t="s">
        <v>50</v>
      </c>
      <c r="M648" s="3" t="s">
        <v>1976</v>
      </c>
      <c r="N648" s="3" t="s">
        <v>137</v>
      </c>
      <c r="O648" s="3" t="s">
        <v>1977</v>
      </c>
    </row>
    <row r="649" spans="1:15" ht="17" customHeight="1" x14ac:dyDescent="0.2">
      <c r="A649" s="10">
        <v>44452.625081018516</v>
      </c>
      <c r="B649" s="4" t="s">
        <v>1978</v>
      </c>
      <c r="C649" s="4" t="s">
        <v>20</v>
      </c>
      <c r="D649" s="4" t="s">
        <v>15</v>
      </c>
      <c r="E649" s="3">
        <f t="shared" si="30"/>
        <v>1208699</v>
      </c>
      <c r="F649" s="6">
        <v>26582</v>
      </c>
      <c r="G649" s="6">
        <v>104</v>
      </c>
      <c r="H649" s="6">
        <v>26686</v>
      </c>
      <c r="I649" s="6">
        <v>1</v>
      </c>
      <c r="J649" s="5">
        <f t="shared" si="31"/>
        <v>1</v>
      </c>
      <c r="K649" s="5">
        <f t="shared" si="32"/>
        <v>0</v>
      </c>
      <c r="L649" s="8">
        <v>2.2235368617517664E-2</v>
      </c>
      <c r="M649" s="4" t="s">
        <v>1979</v>
      </c>
      <c r="N649" s="4" t="s">
        <v>22</v>
      </c>
      <c r="O649" s="4" t="s">
        <v>1980</v>
      </c>
    </row>
    <row r="650" spans="1:15" ht="17" customHeight="1" x14ac:dyDescent="0.2">
      <c r="A650" s="9">
        <v>44452.541875000003</v>
      </c>
      <c r="B650" s="3" t="s">
        <v>1981</v>
      </c>
      <c r="C650" s="3" t="s">
        <v>25</v>
      </c>
      <c r="D650" s="3" t="s">
        <v>15</v>
      </c>
      <c r="E650" s="3">
        <f t="shared" si="30"/>
        <v>1059895</v>
      </c>
      <c r="F650" s="5">
        <v>2412</v>
      </c>
      <c r="G650" s="5">
        <v>15</v>
      </c>
      <c r="H650" s="5">
        <v>2427</v>
      </c>
      <c r="I650" s="5">
        <v>1</v>
      </c>
      <c r="J650" s="5">
        <f t="shared" si="31"/>
        <v>1</v>
      </c>
      <c r="K650" s="5">
        <f t="shared" si="32"/>
        <v>0</v>
      </c>
      <c r="L650" s="7">
        <v>2.2745952916720948E-3</v>
      </c>
      <c r="M650" s="3" t="s">
        <v>1982</v>
      </c>
      <c r="N650" s="3" t="s">
        <v>27</v>
      </c>
      <c r="O650" s="3" t="s">
        <v>1983</v>
      </c>
    </row>
    <row r="651" spans="1:15" ht="17" customHeight="1" x14ac:dyDescent="0.2">
      <c r="A651" s="10">
        <v>44452.518206018518</v>
      </c>
      <c r="B651" s="4" t="s">
        <v>1984</v>
      </c>
      <c r="C651" s="4" t="s">
        <v>63</v>
      </c>
      <c r="D651" s="4" t="s">
        <v>15</v>
      </c>
      <c r="E651" s="3">
        <f t="shared" si="30"/>
        <v>1091382</v>
      </c>
      <c r="F651" s="6">
        <v>5801</v>
      </c>
      <c r="G651" s="6">
        <v>126</v>
      </c>
      <c r="H651" s="6">
        <v>5927</v>
      </c>
      <c r="I651" s="6">
        <v>1</v>
      </c>
      <c r="J651" s="5">
        <f t="shared" si="31"/>
        <v>0</v>
      </c>
      <c r="K651" s="5">
        <f t="shared" si="32"/>
        <v>1</v>
      </c>
      <c r="L651" s="8">
        <v>5.4129485180831934E-3</v>
      </c>
      <c r="M651" s="4" t="s">
        <v>1985</v>
      </c>
      <c r="N651" s="4" t="s">
        <v>65</v>
      </c>
      <c r="O651" s="4" t="s">
        <v>1986</v>
      </c>
    </row>
    <row r="652" spans="1:15" ht="17" customHeight="1" x14ac:dyDescent="0.2">
      <c r="A652" s="9">
        <v>44451.708506944444</v>
      </c>
      <c r="B652" s="3" t="s">
        <v>1987</v>
      </c>
      <c r="C652" s="3" t="s">
        <v>14</v>
      </c>
      <c r="D652" s="3" t="s">
        <v>15</v>
      </c>
      <c r="E652" s="3">
        <f t="shared" si="30"/>
        <v>597380</v>
      </c>
      <c r="F652" s="5">
        <v>8793</v>
      </c>
      <c r="G652" s="5">
        <v>94</v>
      </c>
      <c r="H652" s="5">
        <v>8887</v>
      </c>
      <c r="I652" s="5">
        <v>1</v>
      </c>
      <c r="J652" s="5">
        <f t="shared" si="31"/>
        <v>1</v>
      </c>
      <c r="K652" s="5">
        <f t="shared" si="32"/>
        <v>0</v>
      </c>
      <c r="L652" s="7">
        <v>1.6233505282693517E-2</v>
      </c>
      <c r="M652" s="3" t="s">
        <v>1988</v>
      </c>
      <c r="N652" s="3" t="s">
        <v>17</v>
      </c>
      <c r="O652" s="3" t="s">
        <v>1989</v>
      </c>
    </row>
    <row r="653" spans="1:15" ht="17" customHeight="1" x14ac:dyDescent="0.2">
      <c r="A653" s="10">
        <v>44450.709155092591</v>
      </c>
      <c r="B653" s="4" t="s">
        <v>1990</v>
      </c>
      <c r="C653" s="4" t="s">
        <v>14</v>
      </c>
      <c r="D653" s="4" t="s">
        <v>15</v>
      </c>
      <c r="E653" s="3">
        <f t="shared" si="30"/>
        <v>597380</v>
      </c>
      <c r="F653" s="6">
        <v>14785</v>
      </c>
      <c r="G653" s="6">
        <v>192</v>
      </c>
      <c r="H653" s="6">
        <v>14977</v>
      </c>
      <c r="I653" s="6">
        <v>1</v>
      </c>
      <c r="J653" s="5">
        <f t="shared" si="31"/>
        <v>1</v>
      </c>
      <c r="K653" s="5">
        <f t="shared" si="32"/>
        <v>0</v>
      </c>
      <c r="L653" s="8">
        <v>2.7459169679591073E-2</v>
      </c>
      <c r="M653" s="4" t="s">
        <v>1991</v>
      </c>
      <c r="N653" s="4" t="s">
        <v>17</v>
      </c>
      <c r="O653" s="4" t="s">
        <v>1992</v>
      </c>
    </row>
    <row r="654" spans="1:15" ht="17" customHeight="1" x14ac:dyDescent="0.2">
      <c r="A654" s="9">
        <v>44449.843715277777</v>
      </c>
      <c r="B654" s="3" t="s">
        <v>1993</v>
      </c>
      <c r="C654" s="3" t="s">
        <v>63</v>
      </c>
      <c r="D654" s="3" t="s">
        <v>15</v>
      </c>
      <c r="E654" s="3">
        <f t="shared" si="30"/>
        <v>1091382</v>
      </c>
      <c r="F654" s="5">
        <v>6049</v>
      </c>
      <c r="G654" s="5">
        <v>95</v>
      </c>
      <c r="H654" s="5">
        <v>6144</v>
      </c>
      <c r="I654" s="5">
        <v>1</v>
      </c>
      <c r="J654" s="5">
        <f t="shared" si="31"/>
        <v>0</v>
      </c>
      <c r="K654" s="5">
        <f t="shared" si="32"/>
        <v>1</v>
      </c>
      <c r="L654" s="7">
        <v>5.6094425616454368E-3</v>
      </c>
      <c r="M654" s="3" t="s">
        <v>1994</v>
      </c>
      <c r="N654" s="3" t="s">
        <v>65</v>
      </c>
      <c r="O654" s="3" t="s">
        <v>1995</v>
      </c>
    </row>
    <row r="655" spans="1:15" ht="17" customHeight="1" x14ac:dyDescent="0.2">
      <c r="A655" s="10">
        <v>44449.689108796294</v>
      </c>
      <c r="B655" s="4" t="s">
        <v>1996</v>
      </c>
      <c r="C655" s="4" t="s">
        <v>14</v>
      </c>
      <c r="D655" s="4" t="s">
        <v>15</v>
      </c>
      <c r="E655" s="3">
        <f t="shared" si="30"/>
        <v>597380</v>
      </c>
      <c r="F655" s="6">
        <v>62671</v>
      </c>
      <c r="G655" s="6">
        <v>688</v>
      </c>
      <c r="H655" s="6">
        <v>63359</v>
      </c>
      <c r="I655" s="6">
        <v>1</v>
      </c>
      <c r="J655" s="5">
        <f t="shared" si="31"/>
        <v>1</v>
      </c>
      <c r="K655" s="5">
        <f t="shared" si="32"/>
        <v>0</v>
      </c>
      <c r="L655" s="8">
        <v>0.11689485754136864</v>
      </c>
      <c r="M655" s="4" t="s">
        <v>1997</v>
      </c>
      <c r="N655" s="4" t="s">
        <v>17</v>
      </c>
      <c r="O655" s="4" t="s">
        <v>1998</v>
      </c>
    </row>
    <row r="656" spans="1:15" ht="17" customHeight="1" x14ac:dyDescent="0.2">
      <c r="A656" s="9">
        <v>44449.667349537034</v>
      </c>
      <c r="B656" s="3" t="s">
        <v>1999</v>
      </c>
      <c r="C656" s="3" t="s">
        <v>25</v>
      </c>
      <c r="D656" s="3" t="s">
        <v>15</v>
      </c>
      <c r="E656" s="3">
        <f t="shared" si="30"/>
        <v>1059895</v>
      </c>
      <c r="F656" s="5">
        <v>3043</v>
      </c>
      <c r="G656" s="5">
        <v>37</v>
      </c>
      <c r="H656" s="5">
        <v>3080</v>
      </c>
      <c r="I656" s="5">
        <v>1</v>
      </c>
      <c r="J656" s="5">
        <f t="shared" si="31"/>
        <v>1</v>
      </c>
      <c r="K656" s="5">
        <f t="shared" si="32"/>
        <v>0</v>
      </c>
      <c r="L656" s="7">
        <v>2.8859785481841291E-3</v>
      </c>
      <c r="M656" s="3" t="s">
        <v>2000</v>
      </c>
      <c r="N656" s="3" t="s">
        <v>27</v>
      </c>
      <c r="O656" s="3" t="s">
        <v>2001</v>
      </c>
    </row>
    <row r="657" spans="1:15" ht="17" customHeight="1" x14ac:dyDescent="0.2">
      <c r="A657" s="10">
        <v>44449.655300925922</v>
      </c>
      <c r="B657" s="4" t="s">
        <v>2002</v>
      </c>
      <c r="C657" s="4" t="s">
        <v>41</v>
      </c>
      <c r="D657" s="4" t="s">
        <v>15</v>
      </c>
      <c r="E657" s="3">
        <f t="shared" si="30"/>
        <v>3092391</v>
      </c>
      <c r="F657" s="6">
        <v>3745</v>
      </c>
      <c r="G657" s="6">
        <v>179</v>
      </c>
      <c r="H657" s="6">
        <v>3924</v>
      </c>
      <c r="I657" s="6">
        <v>1</v>
      </c>
      <c r="J657" s="5">
        <f t="shared" si="31"/>
        <v>1</v>
      </c>
      <c r="K657" s="5">
        <f t="shared" si="32"/>
        <v>0</v>
      </c>
      <c r="L657" s="8">
        <v>1.2542840320436967E-3</v>
      </c>
      <c r="M657" s="4" t="s">
        <v>2003</v>
      </c>
      <c r="N657" s="4" t="s">
        <v>43</v>
      </c>
      <c r="O657" s="4" t="s">
        <v>2004</v>
      </c>
    </row>
    <row r="658" spans="1:15" ht="17" customHeight="1" x14ac:dyDescent="0.2">
      <c r="A658" s="9">
        <v>44449.622118055559</v>
      </c>
      <c r="B658" s="3" t="s">
        <v>2005</v>
      </c>
      <c r="C658" s="3" t="s">
        <v>63</v>
      </c>
      <c r="D658" s="3" t="s">
        <v>15</v>
      </c>
      <c r="E658" s="3">
        <f t="shared" si="30"/>
        <v>1091382</v>
      </c>
      <c r="F658" s="5">
        <v>2671</v>
      </c>
      <c r="G658" s="5">
        <v>44</v>
      </c>
      <c r="H658" s="5">
        <v>2715</v>
      </c>
      <c r="I658" s="5">
        <v>1</v>
      </c>
      <c r="J658" s="5">
        <f t="shared" si="31"/>
        <v>1</v>
      </c>
      <c r="K658" s="5">
        <f t="shared" si="32"/>
        <v>0</v>
      </c>
      <c r="L658" s="7">
        <v>2.4787819913521096E-3</v>
      </c>
      <c r="M658" s="3" t="s">
        <v>2006</v>
      </c>
      <c r="N658" s="3" t="s">
        <v>65</v>
      </c>
      <c r="O658" s="3" t="s">
        <v>2007</v>
      </c>
    </row>
    <row r="659" spans="1:15" ht="17" customHeight="1" x14ac:dyDescent="0.2">
      <c r="A659" s="10">
        <v>44449.611875000002</v>
      </c>
      <c r="B659" s="4" t="s">
        <v>2008</v>
      </c>
      <c r="C659" s="4" t="s">
        <v>20</v>
      </c>
      <c r="D659" s="4" t="s">
        <v>15</v>
      </c>
      <c r="E659" s="3">
        <f t="shared" si="30"/>
        <v>1208699</v>
      </c>
      <c r="F659" s="6">
        <v>45118</v>
      </c>
      <c r="G659" s="6">
        <v>174</v>
      </c>
      <c r="H659" s="6">
        <v>45292</v>
      </c>
      <c r="I659" s="6">
        <v>1</v>
      </c>
      <c r="J659" s="5">
        <f t="shared" si="31"/>
        <v>1</v>
      </c>
      <c r="K659" s="5">
        <f t="shared" si="32"/>
        <v>0</v>
      </c>
      <c r="L659" s="8">
        <v>3.7766780209379992E-2</v>
      </c>
      <c r="M659" s="4" t="s">
        <v>2009</v>
      </c>
      <c r="N659" s="4" t="s">
        <v>22</v>
      </c>
      <c r="O659" s="4" t="s">
        <v>2010</v>
      </c>
    </row>
    <row r="660" spans="1:15" ht="17" customHeight="1" x14ac:dyDescent="0.2">
      <c r="A660" s="9">
        <v>44449.513437499998</v>
      </c>
      <c r="B660" s="3" t="s">
        <v>2011</v>
      </c>
      <c r="C660" s="3" t="s">
        <v>25</v>
      </c>
      <c r="D660" s="3" t="s">
        <v>15</v>
      </c>
      <c r="E660" s="3">
        <f t="shared" si="30"/>
        <v>1059895</v>
      </c>
      <c r="F660" s="5">
        <v>8710</v>
      </c>
      <c r="G660" s="5">
        <v>103</v>
      </c>
      <c r="H660" s="5">
        <v>8813</v>
      </c>
      <c r="I660" s="5">
        <v>1</v>
      </c>
      <c r="J660" s="5">
        <f t="shared" si="31"/>
        <v>1</v>
      </c>
      <c r="K660" s="5">
        <f t="shared" si="32"/>
        <v>0</v>
      </c>
      <c r="L660" s="7">
        <v>8.2578340730995875E-3</v>
      </c>
      <c r="M660" s="3" t="s">
        <v>2012</v>
      </c>
      <c r="N660" s="3" t="s">
        <v>27</v>
      </c>
      <c r="O660" s="3" t="s">
        <v>2013</v>
      </c>
    </row>
    <row r="661" spans="1:15" ht="17" customHeight="1" x14ac:dyDescent="0.2">
      <c r="A661" s="10">
        <v>44448.914421296293</v>
      </c>
      <c r="B661" s="4" t="s">
        <v>2014</v>
      </c>
      <c r="C661" s="4" t="s">
        <v>25</v>
      </c>
      <c r="D661" s="4" t="s">
        <v>15</v>
      </c>
      <c r="E661" s="3">
        <f t="shared" si="30"/>
        <v>1059895</v>
      </c>
      <c r="F661" s="6">
        <v>1866</v>
      </c>
      <c r="G661" s="6">
        <v>35</v>
      </c>
      <c r="H661" s="6">
        <v>1901</v>
      </c>
      <c r="I661" s="6">
        <v>1</v>
      </c>
      <c r="J661" s="5">
        <f t="shared" si="31"/>
        <v>0</v>
      </c>
      <c r="K661" s="5">
        <f t="shared" si="32"/>
        <v>1</v>
      </c>
      <c r="L661" s="8">
        <v>1.7812718149576234E-3</v>
      </c>
      <c r="M661" s="4" t="s">
        <v>2015</v>
      </c>
      <c r="N661" s="4" t="s">
        <v>27</v>
      </c>
      <c r="O661" s="4" t="s">
        <v>2016</v>
      </c>
    </row>
    <row r="662" spans="1:15" ht="17" customHeight="1" x14ac:dyDescent="0.2">
      <c r="A662" s="9">
        <v>44448.910196759258</v>
      </c>
      <c r="B662" s="3" t="s">
        <v>2017</v>
      </c>
      <c r="C662" s="3" t="s">
        <v>25</v>
      </c>
      <c r="D662" s="3" t="s">
        <v>15</v>
      </c>
      <c r="E662" s="3">
        <f t="shared" si="30"/>
        <v>1059895</v>
      </c>
      <c r="F662" s="5">
        <v>8217</v>
      </c>
      <c r="G662" s="5">
        <v>156</v>
      </c>
      <c r="H662" s="5">
        <v>8373</v>
      </c>
      <c r="I662" s="5">
        <v>1</v>
      </c>
      <c r="J662" s="5">
        <f t="shared" si="31"/>
        <v>0</v>
      </c>
      <c r="K662" s="5">
        <f t="shared" si="32"/>
        <v>1</v>
      </c>
      <c r="L662" s="7">
        <v>7.8456543433141398E-3</v>
      </c>
      <c r="M662" s="3" t="s">
        <v>2018</v>
      </c>
      <c r="N662" s="3" t="s">
        <v>27</v>
      </c>
      <c r="O662" s="3" t="s">
        <v>2019</v>
      </c>
    </row>
    <row r="663" spans="1:15" ht="17" customHeight="1" x14ac:dyDescent="0.2">
      <c r="A663" s="10">
        <v>44448.908958333333</v>
      </c>
      <c r="B663" s="4" t="s">
        <v>2020</v>
      </c>
      <c r="C663" s="4" t="s">
        <v>58</v>
      </c>
      <c r="D663" s="4" t="s">
        <v>15</v>
      </c>
      <c r="E663" s="3">
        <f t="shared" si="30"/>
        <v>556199</v>
      </c>
      <c r="F663" s="6">
        <v>220070</v>
      </c>
      <c r="G663" s="6">
        <v>6094</v>
      </c>
      <c r="H663" s="6">
        <v>226164</v>
      </c>
      <c r="I663" s="6">
        <v>1</v>
      </c>
      <c r="J663" s="5">
        <f t="shared" si="31"/>
        <v>1</v>
      </c>
      <c r="K663" s="5">
        <f t="shared" si="32"/>
        <v>0</v>
      </c>
      <c r="L663" s="8">
        <v>0.46366745118620994</v>
      </c>
      <c r="M663" s="4" t="s">
        <v>2021</v>
      </c>
      <c r="N663" s="4" t="s">
        <v>60</v>
      </c>
      <c r="O663" s="4" t="s">
        <v>2022</v>
      </c>
    </row>
    <row r="664" spans="1:15" ht="17" customHeight="1" x14ac:dyDescent="0.2">
      <c r="A664" s="9">
        <v>44448.890625</v>
      </c>
      <c r="B664" s="3" t="s">
        <v>2023</v>
      </c>
      <c r="C664" s="3" t="s">
        <v>14</v>
      </c>
      <c r="D664" s="3" t="s">
        <v>15</v>
      </c>
      <c r="E664" s="3">
        <f t="shared" si="30"/>
        <v>597380</v>
      </c>
      <c r="F664" s="5">
        <v>107366</v>
      </c>
      <c r="G664" s="5">
        <v>2409</v>
      </c>
      <c r="H664" s="5">
        <v>109775</v>
      </c>
      <c r="I664" s="5">
        <v>1</v>
      </c>
      <c r="J664" s="5">
        <f t="shared" si="31"/>
        <v>1</v>
      </c>
      <c r="K664" s="5">
        <f t="shared" si="32"/>
        <v>0</v>
      </c>
      <c r="L664" s="7">
        <v>0.20602719878082196</v>
      </c>
      <c r="M664" s="3" t="s">
        <v>2024</v>
      </c>
      <c r="N664" s="3" t="s">
        <v>17</v>
      </c>
      <c r="O664" s="3" t="s">
        <v>2025</v>
      </c>
    </row>
    <row r="665" spans="1:15" ht="17" customHeight="1" x14ac:dyDescent="0.2">
      <c r="A665" s="10">
        <v>44448.882777777777</v>
      </c>
      <c r="B665" s="4" t="s">
        <v>2026</v>
      </c>
      <c r="C665" s="4" t="s">
        <v>100</v>
      </c>
      <c r="D665" s="4" t="s">
        <v>15</v>
      </c>
      <c r="E665" s="3">
        <f t="shared" si="30"/>
        <v>7227173</v>
      </c>
      <c r="F665" s="6">
        <v>72980</v>
      </c>
      <c r="G665" s="6">
        <v>708</v>
      </c>
      <c r="H665" s="6">
        <v>73688</v>
      </c>
      <c r="I665" s="6">
        <v>1</v>
      </c>
      <c r="J665" s="5">
        <f t="shared" si="31"/>
        <v>0</v>
      </c>
      <c r="K665" s="5">
        <f t="shared" si="32"/>
        <v>1</v>
      </c>
      <c r="L665" s="8">
        <v>1.0612857676981299E-2</v>
      </c>
      <c r="M665" s="4" t="s">
        <v>2027</v>
      </c>
      <c r="N665" s="4" t="s">
        <v>102</v>
      </c>
      <c r="O665" s="4" t="s">
        <v>2028</v>
      </c>
    </row>
    <row r="666" spans="1:15" ht="17" customHeight="1" x14ac:dyDescent="0.2">
      <c r="A666" s="9">
        <v>44448.877013888887</v>
      </c>
      <c r="B666" s="3" t="s">
        <v>2029</v>
      </c>
      <c r="C666" s="3" t="s">
        <v>33</v>
      </c>
      <c r="D666" s="3" t="s">
        <v>15</v>
      </c>
      <c r="E666" s="3">
        <f t="shared" si="30"/>
        <v>21721887</v>
      </c>
      <c r="F666" s="5">
        <v>163114</v>
      </c>
      <c r="G666" s="5">
        <v>13931</v>
      </c>
      <c r="H666" s="5">
        <v>177045</v>
      </c>
      <c r="I666" s="5">
        <v>1</v>
      </c>
      <c r="J666" s="5">
        <f t="shared" si="31"/>
        <v>0</v>
      </c>
      <c r="K666" s="5">
        <f t="shared" si="32"/>
        <v>1</v>
      </c>
      <c r="L666" s="7">
        <v>8.5386592021421282E-3</v>
      </c>
      <c r="M666" s="3" t="s">
        <v>2030</v>
      </c>
      <c r="N666" s="3" t="s">
        <v>35</v>
      </c>
      <c r="O666" s="3" t="s">
        <v>2031</v>
      </c>
    </row>
    <row r="667" spans="1:15" ht="17" customHeight="1" x14ac:dyDescent="0.2">
      <c r="A667" s="10">
        <v>44448.876562500001</v>
      </c>
      <c r="B667" s="4" t="s">
        <v>2032</v>
      </c>
      <c r="C667" s="4" t="s">
        <v>14</v>
      </c>
      <c r="D667" s="4" t="s">
        <v>15</v>
      </c>
      <c r="E667" s="3">
        <f t="shared" si="30"/>
        <v>597380</v>
      </c>
      <c r="F667" s="6">
        <v>88127</v>
      </c>
      <c r="G667" s="6">
        <v>2914</v>
      </c>
      <c r="H667" s="6">
        <v>91041</v>
      </c>
      <c r="I667" s="6">
        <v>1</v>
      </c>
      <c r="J667" s="5">
        <f t="shared" si="31"/>
        <v>0</v>
      </c>
      <c r="K667" s="5">
        <f t="shared" si="32"/>
        <v>1</v>
      </c>
      <c r="L667" s="8">
        <v>0.17086697521480129</v>
      </c>
      <c r="M667" s="4" t="s">
        <v>2033</v>
      </c>
      <c r="N667" s="4" t="s">
        <v>17</v>
      </c>
      <c r="O667" s="4" t="s">
        <v>2034</v>
      </c>
    </row>
    <row r="668" spans="1:15" ht="17" customHeight="1" x14ac:dyDescent="0.2">
      <c r="A668" s="9">
        <v>44448.875069444446</v>
      </c>
      <c r="B668" s="3" t="s">
        <v>2035</v>
      </c>
      <c r="C668" s="3" t="s">
        <v>20</v>
      </c>
      <c r="D668" s="3" t="s">
        <v>15</v>
      </c>
      <c r="E668" s="3">
        <f t="shared" si="30"/>
        <v>1208699</v>
      </c>
      <c r="F668" s="5">
        <v>120212</v>
      </c>
      <c r="G668" s="5">
        <v>1603</v>
      </c>
      <c r="H668" s="5">
        <v>121815</v>
      </c>
      <c r="I668" s="5">
        <v>1</v>
      </c>
      <c r="J668" s="5">
        <f t="shared" si="31"/>
        <v>1</v>
      </c>
      <c r="K668" s="5">
        <f t="shared" si="32"/>
        <v>0</v>
      </c>
      <c r="L668" s="7">
        <v>0.10164311139814662</v>
      </c>
      <c r="M668" s="3" t="s">
        <v>2036</v>
      </c>
      <c r="N668" s="3" t="s">
        <v>22</v>
      </c>
      <c r="O668" s="3" t="s">
        <v>2037</v>
      </c>
    </row>
    <row r="669" spans="1:15" ht="17" customHeight="1" x14ac:dyDescent="0.2">
      <c r="A669" s="10">
        <v>44448.870393518519</v>
      </c>
      <c r="B669" s="4" t="s">
        <v>2038</v>
      </c>
      <c r="C669" s="4" t="s">
        <v>63</v>
      </c>
      <c r="D669" s="4" t="s">
        <v>15</v>
      </c>
      <c r="E669" s="3">
        <f t="shared" si="30"/>
        <v>1091382</v>
      </c>
      <c r="F669" s="6">
        <v>5828</v>
      </c>
      <c r="G669" s="6">
        <v>90</v>
      </c>
      <c r="H669" s="6">
        <v>5918</v>
      </c>
      <c r="I669" s="6">
        <v>1</v>
      </c>
      <c r="J669" s="5">
        <f t="shared" si="31"/>
        <v>0</v>
      </c>
      <c r="K669" s="5">
        <f t="shared" si="32"/>
        <v>1</v>
      </c>
      <c r="L669" s="8">
        <v>5.4029625910118001E-3</v>
      </c>
      <c r="M669" s="4" t="s">
        <v>2039</v>
      </c>
      <c r="N669" s="4" t="s">
        <v>65</v>
      </c>
      <c r="O669" s="4" t="s">
        <v>2040</v>
      </c>
    </row>
    <row r="670" spans="1:15" ht="17" customHeight="1" x14ac:dyDescent="0.2">
      <c r="A670" s="9">
        <v>44448.721006944441</v>
      </c>
      <c r="B670" s="3" t="s">
        <v>2041</v>
      </c>
      <c r="C670" s="3" t="s">
        <v>25</v>
      </c>
      <c r="D670" s="3" t="s">
        <v>15</v>
      </c>
      <c r="E670" s="3">
        <f t="shared" si="30"/>
        <v>1059895</v>
      </c>
      <c r="F670" s="5">
        <v>1697</v>
      </c>
      <c r="G670" s="5">
        <v>19</v>
      </c>
      <c r="H670" s="5">
        <v>1716</v>
      </c>
      <c r="I670" s="5">
        <v>1</v>
      </c>
      <c r="J670" s="5">
        <f t="shared" si="31"/>
        <v>0</v>
      </c>
      <c r="K670" s="5">
        <f t="shared" si="32"/>
        <v>1</v>
      </c>
      <c r="L670" s="7">
        <v>1.607923426863378E-3</v>
      </c>
      <c r="M670" s="3" t="s">
        <v>2042</v>
      </c>
      <c r="N670" s="3" t="s">
        <v>27</v>
      </c>
      <c r="O670" s="3" t="s">
        <v>2043</v>
      </c>
    </row>
    <row r="671" spans="1:15" ht="17" customHeight="1" x14ac:dyDescent="0.2">
      <c r="A671" s="10">
        <v>44448.642870370371</v>
      </c>
      <c r="B671" s="4" t="s">
        <v>2044</v>
      </c>
      <c r="C671" s="4" t="s">
        <v>33</v>
      </c>
      <c r="D671" s="4" t="s">
        <v>15</v>
      </c>
      <c r="E671" s="3">
        <f t="shared" si="30"/>
        <v>21721887</v>
      </c>
      <c r="F671" s="6">
        <v>120913</v>
      </c>
      <c r="G671" s="6">
        <v>1319</v>
      </c>
      <c r="H671" s="6">
        <v>122232</v>
      </c>
      <c r="I671" s="6">
        <v>1</v>
      </c>
      <c r="J671" s="5">
        <f t="shared" si="31"/>
        <v>1</v>
      </c>
      <c r="K671" s="5">
        <f t="shared" si="32"/>
        <v>0</v>
      </c>
      <c r="L671" s="8">
        <v>5.8950966793540433E-3</v>
      </c>
      <c r="M671" s="4" t="s">
        <v>2045</v>
      </c>
      <c r="N671" s="4" t="s">
        <v>35</v>
      </c>
      <c r="O671" s="4" t="s">
        <v>2046</v>
      </c>
    </row>
    <row r="672" spans="1:15" ht="17" customHeight="1" x14ac:dyDescent="0.2">
      <c r="A672" s="9">
        <v>44448.343923611108</v>
      </c>
      <c r="B672" s="3" t="s">
        <v>2047</v>
      </c>
      <c r="C672" s="3" t="s">
        <v>25</v>
      </c>
      <c r="D672" s="3" t="s">
        <v>15</v>
      </c>
      <c r="E672" s="3">
        <f t="shared" si="30"/>
        <v>1059895</v>
      </c>
      <c r="F672" s="5">
        <v>5972</v>
      </c>
      <c r="G672" s="5">
        <v>96</v>
      </c>
      <c r="H672" s="5">
        <v>6068</v>
      </c>
      <c r="I672" s="5">
        <v>1</v>
      </c>
      <c r="J672" s="5">
        <f t="shared" si="31"/>
        <v>1</v>
      </c>
      <c r="K672" s="5">
        <f t="shared" si="32"/>
        <v>0</v>
      </c>
      <c r="L672" s="7">
        <v>5.6858271294912459E-3</v>
      </c>
      <c r="M672" s="3" t="s">
        <v>2048</v>
      </c>
      <c r="N672" s="3" t="s">
        <v>27</v>
      </c>
      <c r="O672" s="3" t="s">
        <v>2049</v>
      </c>
    </row>
    <row r="673" spans="1:15" ht="17" customHeight="1" x14ac:dyDescent="0.2">
      <c r="A673" s="10">
        <v>44447.943310185183</v>
      </c>
      <c r="B673" s="4" t="s">
        <v>2050</v>
      </c>
      <c r="C673" s="4" t="s">
        <v>25</v>
      </c>
      <c r="D673" s="4" t="s">
        <v>15</v>
      </c>
      <c r="E673" s="3">
        <f t="shared" si="30"/>
        <v>1059895</v>
      </c>
      <c r="F673" s="6">
        <v>3148</v>
      </c>
      <c r="G673" s="6">
        <v>51</v>
      </c>
      <c r="H673" s="6">
        <v>3199</v>
      </c>
      <c r="I673" s="6">
        <v>1</v>
      </c>
      <c r="J673" s="5">
        <f t="shared" si="31"/>
        <v>1</v>
      </c>
      <c r="K673" s="5">
        <f t="shared" si="32"/>
        <v>0</v>
      </c>
      <c r="L673" s="8">
        <v>2.9976423669286676E-3</v>
      </c>
      <c r="M673" s="4" t="s">
        <v>2051</v>
      </c>
      <c r="N673" s="4" t="s">
        <v>27</v>
      </c>
      <c r="O673" s="4" t="s">
        <v>2052</v>
      </c>
    </row>
    <row r="674" spans="1:15" ht="17" customHeight="1" x14ac:dyDescent="0.2">
      <c r="A674" s="9">
        <v>44447.807673611111</v>
      </c>
      <c r="B674" s="3" t="s">
        <v>2053</v>
      </c>
      <c r="C674" s="3" t="s">
        <v>135</v>
      </c>
      <c r="D674" s="3" t="s">
        <v>15</v>
      </c>
      <c r="E674" s="3">
        <f t="shared" si="30"/>
        <v>63488</v>
      </c>
      <c r="F674" s="5">
        <v>696</v>
      </c>
      <c r="G674" s="5">
        <v>3</v>
      </c>
      <c r="H674" s="5">
        <v>699</v>
      </c>
      <c r="I674" s="5">
        <v>1</v>
      </c>
      <c r="J674" s="5">
        <f t="shared" si="31"/>
        <v>1</v>
      </c>
      <c r="K674" s="5">
        <f t="shared" si="32"/>
        <v>0</v>
      </c>
      <c r="L674" s="5" t="s">
        <v>50</v>
      </c>
      <c r="M674" s="3" t="s">
        <v>2054</v>
      </c>
      <c r="N674" s="3" t="s">
        <v>137</v>
      </c>
      <c r="O674" s="3" t="s">
        <v>2055</v>
      </c>
    </row>
    <row r="675" spans="1:15" ht="17" customHeight="1" x14ac:dyDescent="0.2">
      <c r="A675" s="10">
        <v>44447.789537037039</v>
      </c>
      <c r="B675" s="4" t="s">
        <v>2056</v>
      </c>
      <c r="C675" s="4" t="s">
        <v>63</v>
      </c>
      <c r="D675" s="4" t="s">
        <v>15</v>
      </c>
      <c r="E675" s="3">
        <f t="shared" si="30"/>
        <v>1091382</v>
      </c>
      <c r="F675" s="6">
        <v>8870</v>
      </c>
      <c r="G675" s="6">
        <v>252</v>
      </c>
      <c r="H675" s="6">
        <v>9122</v>
      </c>
      <c r="I675" s="6">
        <v>1</v>
      </c>
      <c r="J675" s="5">
        <f t="shared" si="31"/>
        <v>0</v>
      </c>
      <c r="K675" s="5">
        <f t="shared" si="32"/>
        <v>1</v>
      </c>
      <c r="L675" s="8">
        <v>8.3274755570973431E-3</v>
      </c>
      <c r="M675" s="4" t="s">
        <v>2057</v>
      </c>
      <c r="N675" s="4" t="s">
        <v>65</v>
      </c>
      <c r="O675" s="4" t="s">
        <v>2058</v>
      </c>
    </row>
    <row r="676" spans="1:15" ht="17" customHeight="1" x14ac:dyDescent="0.2">
      <c r="A676" s="9">
        <v>44447.752337962964</v>
      </c>
      <c r="B676" s="3" t="s">
        <v>2059</v>
      </c>
      <c r="C676" s="3" t="s">
        <v>25</v>
      </c>
      <c r="D676" s="3" t="s">
        <v>15</v>
      </c>
      <c r="E676" s="3">
        <f t="shared" si="30"/>
        <v>1059895</v>
      </c>
      <c r="F676" s="5">
        <v>687</v>
      </c>
      <c r="G676" s="5">
        <v>5</v>
      </c>
      <c r="H676" s="5">
        <v>692</v>
      </c>
      <c r="I676" s="5">
        <v>1</v>
      </c>
      <c r="J676" s="5">
        <f t="shared" si="31"/>
        <v>1</v>
      </c>
      <c r="K676" s="5">
        <f t="shared" si="32"/>
        <v>0</v>
      </c>
      <c r="L676" s="7">
        <v>6.4844280022339422E-4</v>
      </c>
      <c r="M676" s="3" t="s">
        <v>2060</v>
      </c>
      <c r="N676" s="3" t="s">
        <v>27</v>
      </c>
      <c r="O676" s="3" t="s">
        <v>2061</v>
      </c>
    </row>
    <row r="677" spans="1:15" ht="17" customHeight="1" x14ac:dyDescent="0.2">
      <c r="A677" s="10">
        <v>44446.794050925928</v>
      </c>
      <c r="B677" s="4" t="s">
        <v>2062</v>
      </c>
      <c r="C677" s="4" t="s">
        <v>25</v>
      </c>
      <c r="D677" s="4" t="s">
        <v>15</v>
      </c>
      <c r="E677" s="3">
        <f t="shared" si="30"/>
        <v>1059895</v>
      </c>
      <c r="F677" s="6">
        <v>1179</v>
      </c>
      <c r="G677" s="6">
        <v>15</v>
      </c>
      <c r="H677" s="6">
        <v>1194</v>
      </c>
      <c r="I677" s="6">
        <v>1</v>
      </c>
      <c r="J677" s="5">
        <f t="shared" si="31"/>
        <v>1</v>
      </c>
      <c r="K677" s="5">
        <f t="shared" si="32"/>
        <v>0</v>
      </c>
      <c r="L677" s="8">
        <v>1.1187086691489382E-3</v>
      </c>
      <c r="M677" s="4" t="s">
        <v>2063</v>
      </c>
      <c r="N677" s="4" t="s">
        <v>27</v>
      </c>
      <c r="O677" s="4" t="s">
        <v>2064</v>
      </c>
    </row>
    <row r="678" spans="1:15" ht="17" customHeight="1" x14ac:dyDescent="0.2">
      <c r="A678" s="9">
        <v>44446.692858796298</v>
      </c>
      <c r="B678" s="3" t="s">
        <v>2065</v>
      </c>
      <c r="C678" s="3" t="s">
        <v>100</v>
      </c>
      <c r="D678" s="3" t="s">
        <v>15</v>
      </c>
      <c r="E678" s="3">
        <f t="shared" si="30"/>
        <v>7227173</v>
      </c>
      <c r="F678" s="5">
        <v>247635</v>
      </c>
      <c r="G678" s="5">
        <v>1477</v>
      </c>
      <c r="H678" s="5">
        <v>249112</v>
      </c>
      <c r="I678" s="5">
        <v>1</v>
      </c>
      <c r="J678" s="5">
        <f t="shared" si="31"/>
        <v>1</v>
      </c>
      <c r="K678" s="5">
        <f t="shared" si="32"/>
        <v>0</v>
      </c>
      <c r="L678" s="7">
        <v>3.5898121686320575E-2</v>
      </c>
      <c r="M678" s="3" t="s">
        <v>2066</v>
      </c>
      <c r="N678" s="3" t="s">
        <v>102</v>
      </c>
      <c r="O678" s="3" t="s">
        <v>2067</v>
      </c>
    </row>
    <row r="679" spans="1:15" ht="17" customHeight="1" x14ac:dyDescent="0.2">
      <c r="A679" s="10">
        <v>44446.669745370367</v>
      </c>
      <c r="B679" s="4" t="s">
        <v>2068</v>
      </c>
      <c r="C679" s="4" t="s">
        <v>33</v>
      </c>
      <c r="D679" s="4" t="s">
        <v>15</v>
      </c>
      <c r="E679" s="3">
        <f t="shared" si="30"/>
        <v>21721887</v>
      </c>
      <c r="F679" s="6">
        <v>57184</v>
      </c>
      <c r="G679" s="6">
        <v>851</v>
      </c>
      <c r="H679" s="6">
        <v>58035</v>
      </c>
      <c r="I679" s="6">
        <v>1</v>
      </c>
      <c r="J679" s="5">
        <f t="shared" si="31"/>
        <v>1</v>
      </c>
      <c r="K679" s="5">
        <f t="shared" si="32"/>
        <v>0</v>
      </c>
      <c r="L679" s="8">
        <v>2.8003966444458922E-3</v>
      </c>
      <c r="M679" s="4" t="s">
        <v>2069</v>
      </c>
      <c r="N679" s="4" t="s">
        <v>35</v>
      </c>
      <c r="O679" s="4" t="s">
        <v>2070</v>
      </c>
    </row>
    <row r="680" spans="1:15" ht="17" customHeight="1" x14ac:dyDescent="0.2">
      <c r="A680" s="9">
        <v>44446.638379629629</v>
      </c>
      <c r="B680" s="3" t="s">
        <v>2071</v>
      </c>
      <c r="C680" s="3" t="s">
        <v>33</v>
      </c>
      <c r="D680" s="3" t="s">
        <v>15</v>
      </c>
      <c r="E680" s="3">
        <f t="shared" si="30"/>
        <v>21721887</v>
      </c>
      <c r="F680" s="5">
        <v>60123</v>
      </c>
      <c r="G680" s="5">
        <v>508</v>
      </c>
      <c r="H680" s="5">
        <v>60631</v>
      </c>
      <c r="I680" s="5">
        <v>1</v>
      </c>
      <c r="J680" s="5">
        <f t="shared" si="31"/>
        <v>1</v>
      </c>
      <c r="K680" s="5">
        <f t="shared" si="32"/>
        <v>0</v>
      </c>
      <c r="L680" s="7">
        <v>2.9256629439027978E-3</v>
      </c>
      <c r="M680" s="3" t="s">
        <v>2072</v>
      </c>
      <c r="N680" s="3" t="s">
        <v>35</v>
      </c>
      <c r="O680" s="3" t="s">
        <v>2073</v>
      </c>
    </row>
    <row r="681" spans="1:15" ht="17" customHeight="1" x14ac:dyDescent="0.2">
      <c r="A681" s="10">
        <v>44446.584085648145</v>
      </c>
      <c r="B681" s="4" t="s">
        <v>2074</v>
      </c>
      <c r="C681" s="4" t="s">
        <v>14</v>
      </c>
      <c r="D681" s="4" t="s">
        <v>15</v>
      </c>
      <c r="E681" s="3">
        <f t="shared" si="30"/>
        <v>597380</v>
      </c>
      <c r="F681" s="6">
        <v>69245</v>
      </c>
      <c r="G681" s="6">
        <v>1237</v>
      </c>
      <c r="H681" s="6">
        <v>70482</v>
      </c>
      <c r="I681" s="6">
        <v>1</v>
      </c>
      <c r="J681" s="5">
        <f t="shared" si="31"/>
        <v>1</v>
      </c>
      <c r="K681" s="5">
        <f t="shared" si="32"/>
        <v>0</v>
      </c>
      <c r="L681" s="8">
        <v>0.13473622233139812</v>
      </c>
      <c r="M681" s="4" t="s">
        <v>2075</v>
      </c>
      <c r="N681" s="4" t="s">
        <v>17</v>
      </c>
      <c r="O681" s="4" t="s">
        <v>2076</v>
      </c>
    </row>
    <row r="682" spans="1:15" ht="17" customHeight="1" x14ac:dyDescent="0.2">
      <c r="A682" s="9">
        <v>44446.421724537038</v>
      </c>
      <c r="B682" s="3" t="s">
        <v>2077</v>
      </c>
      <c r="C682" s="3" t="s">
        <v>77</v>
      </c>
      <c r="D682" s="3" t="s">
        <v>15</v>
      </c>
      <c r="E682" s="3">
        <f t="shared" si="30"/>
        <v>740514</v>
      </c>
      <c r="F682" s="5">
        <v>35325</v>
      </c>
      <c r="G682" s="5">
        <v>373</v>
      </c>
      <c r="H682" s="5">
        <v>35698</v>
      </c>
      <c r="I682" s="5">
        <v>1</v>
      </c>
      <c r="J682" s="5">
        <f t="shared" si="31"/>
        <v>1</v>
      </c>
      <c r="K682" s="5">
        <f t="shared" si="32"/>
        <v>0</v>
      </c>
      <c r="L682" s="7">
        <v>4.8525397740248159E-2</v>
      </c>
      <c r="M682" s="3" t="s">
        <v>2078</v>
      </c>
      <c r="N682" s="3" t="s">
        <v>79</v>
      </c>
      <c r="O682" s="3" t="s">
        <v>2079</v>
      </c>
    </row>
    <row r="683" spans="1:15" ht="17" customHeight="1" x14ac:dyDescent="0.2">
      <c r="A683" s="10">
        <v>44445.938483796293</v>
      </c>
      <c r="B683" s="4" t="s">
        <v>2080</v>
      </c>
      <c r="C683" s="4" t="s">
        <v>14</v>
      </c>
      <c r="D683" s="4" t="s">
        <v>15</v>
      </c>
      <c r="E683" s="3">
        <f t="shared" si="30"/>
        <v>597380</v>
      </c>
      <c r="F683" s="6">
        <v>20304</v>
      </c>
      <c r="G683" s="6">
        <v>430</v>
      </c>
      <c r="H683" s="6">
        <v>20734</v>
      </c>
      <c r="I683" s="6">
        <v>1</v>
      </c>
      <c r="J683" s="5">
        <f t="shared" si="31"/>
        <v>1</v>
      </c>
      <c r="K683" s="5">
        <f t="shared" si="32"/>
        <v>0</v>
      </c>
      <c r="L683" s="8">
        <v>3.9660663561502336E-2</v>
      </c>
      <c r="M683" s="4" t="s">
        <v>2081</v>
      </c>
      <c r="N683" s="4" t="s">
        <v>17</v>
      </c>
      <c r="O683" s="4" t="s">
        <v>2082</v>
      </c>
    </row>
    <row r="684" spans="1:15" ht="17" customHeight="1" x14ac:dyDescent="0.2">
      <c r="A684" s="9">
        <v>44445.668391203704</v>
      </c>
      <c r="B684" s="3" t="s">
        <v>2083</v>
      </c>
      <c r="C684" s="3" t="s">
        <v>63</v>
      </c>
      <c r="D684" s="3" t="s">
        <v>15</v>
      </c>
      <c r="E684" s="3">
        <f t="shared" si="30"/>
        <v>1091382</v>
      </c>
      <c r="F684" s="5">
        <v>2395</v>
      </c>
      <c r="G684" s="5">
        <v>18</v>
      </c>
      <c r="H684" s="5">
        <v>2413</v>
      </c>
      <c r="I684" s="5">
        <v>1</v>
      </c>
      <c r="J684" s="5">
        <f t="shared" si="31"/>
        <v>1</v>
      </c>
      <c r="K684" s="5">
        <f t="shared" si="32"/>
        <v>0</v>
      </c>
      <c r="L684" s="7">
        <v>2.2025506869621414E-3</v>
      </c>
      <c r="M684" s="3" t="s">
        <v>2084</v>
      </c>
      <c r="N684" s="3" t="s">
        <v>65</v>
      </c>
      <c r="O684" s="3" t="s">
        <v>2085</v>
      </c>
    </row>
    <row r="685" spans="1:15" ht="17" customHeight="1" x14ac:dyDescent="0.2">
      <c r="A685" s="10">
        <v>44445.667071759257</v>
      </c>
      <c r="B685" s="4" t="s">
        <v>2086</v>
      </c>
      <c r="C685" s="4" t="s">
        <v>25</v>
      </c>
      <c r="D685" s="4" t="s">
        <v>15</v>
      </c>
      <c r="E685" s="3">
        <f t="shared" si="30"/>
        <v>1059895</v>
      </c>
      <c r="F685" s="6">
        <v>3021</v>
      </c>
      <c r="G685" s="6">
        <v>17</v>
      </c>
      <c r="H685" s="6">
        <v>3038</v>
      </c>
      <c r="I685" s="6">
        <v>1</v>
      </c>
      <c r="J685" s="5">
        <f t="shared" si="31"/>
        <v>1</v>
      </c>
      <c r="K685" s="5">
        <f t="shared" si="32"/>
        <v>0</v>
      </c>
      <c r="L685" s="8">
        <v>2.8464242615037516E-3</v>
      </c>
      <c r="M685" s="4" t="s">
        <v>2087</v>
      </c>
      <c r="N685" s="4" t="s">
        <v>27</v>
      </c>
      <c r="O685" s="4" t="s">
        <v>2088</v>
      </c>
    </row>
    <row r="686" spans="1:15" ht="17" customHeight="1" x14ac:dyDescent="0.2">
      <c r="A686" s="9">
        <v>44445.625752314816</v>
      </c>
      <c r="B686" s="3" t="s">
        <v>2089</v>
      </c>
      <c r="C686" s="3" t="s">
        <v>14</v>
      </c>
      <c r="D686" s="3" t="s">
        <v>15</v>
      </c>
      <c r="E686" s="3">
        <f t="shared" si="30"/>
        <v>597380</v>
      </c>
      <c r="F686" s="5">
        <v>6355</v>
      </c>
      <c r="G686" s="5">
        <v>26</v>
      </c>
      <c r="H686" s="5">
        <v>6381</v>
      </c>
      <c r="I686" s="5">
        <v>1</v>
      </c>
      <c r="J686" s="5">
        <f t="shared" si="31"/>
        <v>1</v>
      </c>
      <c r="K686" s="5">
        <f t="shared" si="32"/>
        <v>0</v>
      </c>
      <c r="L686" s="7">
        <v>1.2205782491846553E-2</v>
      </c>
      <c r="M686" s="3" t="s">
        <v>2090</v>
      </c>
      <c r="N686" s="3" t="s">
        <v>17</v>
      </c>
      <c r="O686" s="3" t="s">
        <v>2091</v>
      </c>
    </row>
    <row r="687" spans="1:15" ht="17" customHeight="1" x14ac:dyDescent="0.2">
      <c r="A687" s="10">
        <v>44445.625081018516</v>
      </c>
      <c r="B687" s="4" t="s">
        <v>2092</v>
      </c>
      <c r="C687" s="4" t="s">
        <v>20</v>
      </c>
      <c r="D687" s="4" t="s">
        <v>15</v>
      </c>
      <c r="E687" s="3">
        <f t="shared" si="30"/>
        <v>1208699</v>
      </c>
      <c r="F687" s="6">
        <v>62299</v>
      </c>
      <c r="G687" s="6">
        <v>494</v>
      </c>
      <c r="H687" s="6">
        <v>62793</v>
      </c>
      <c r="I687" s="6">
        <v>1</v>
      </c>
      <c r="J687" s="5">
        <f t="shared" si="31"/>
        <v>1</v>
      </c>
      <c r="K687" s="5">
        <f t="shared" si="32"/>
        <v>0</v>
      </c>
      <c r="L687" s="8">
        <v>5.241153315816359E-2</v>
      </c>
      <c r="M687" s="4" t="s">
        <v>2093</v>
      </c>
      <c r="N687" s="4" t="s">
        <v>22</v>
      </c>
      <c r="O687" s="4" t="s">
        <v>2094</v>
      </c>
    </row>
    <row r="688" spans="1:15" ht="17" customHeight="1" x14ac:dyDescent="0.2">
      <c r="A688" s="9">
        <v>44445.609953703701</v>
      </c>
      <c r="B688" s="3" t="s">
        <v>2095</v>
      </c>
      <c r="C688" s="3" t="s">
        <v>77</v>
      </c>
      <c r="D688" s="3" t="s">
        <v>15</v>
      </c>
      <c r="E688" s="3">
        <f t="shared" si="30"/>
        <v>740514</v>
      </c>
      <c r="F688" s="5">
        <v>3071</v>
      </c>
      <c r="G688" s="5">
        <v>27</v>
      </c>
      <c r="H688" s="5">
        <v>3098</v>
      </c>
      <c r="I688" s="5">
        <v>1</v>
      </c>
      <c r="J688" s="5">
        <f t="shared" si="31"/>
        <v>1</v>
      </c>
      <c r="K688" s="5">
        <f t="shared" si="32"/>
        <v>0</v>
      </c>
      <c r="L688" s="7">
        <v>4.2103947007194912E-3</v>
      </c>
      <c r="M688" s="3" t="s">
        <v>2096</v>
      </c>
      <c r="N688" s="3" t="s">
        <v>79</v>
      </c>
      <c r="O688" s="3" t="s">
        <v>2097</v>
      </c>
    </row>
    <row r="689" spans="1:15" ht="17" customHeight="1" x14ac:dyDescent="0.2">
      <c r="A689" s="10">
        <v>44445.427210648151</v>
      </c>
      <c r="B689" s="4" t="s">
        <v>2098</v>
      </c>
      <c r="C689" s="4" t="s">
        <v>49</v>
      </c>
      <c r="D689" s="4" t="s">
        <v>15</v>
      </c>
      <c r="E689" s="3">
        <f t="shared" si="30"/>
        <v>186989</v>
      </c>
      <c r="F689" s="6">
        <v>16559</v>
      </c>
      <c r="G689" s="6">
        <v>333</v>
      </c>
      <c r="H689" s="6">
        <v>16892</v>
      </c>
      <c r="I689" s="6">
        <v>1</v>
      </c>
      <c r="J689" s="5">
        <f t="shared" si="31"/>
        <v>1</v>
      </c>
      <c r="K689" s="5">
        <f t="shared" si="32"/>
        <v>0</v>
      </c>
      <c r="L689" s="6" t="s">
        <v>50</v>
      </c>
      <c r="M689" s="4" t="s">
        <v>2099</v>
      </c>
      <c r="N689" s="4" t="s">
        <v>52</v>
      </c>
      <c r="O689" s="4" t="s">
        <v>2100</v>
      </c>
    </row>
    <row r="690" spans="1:15" ht="17" customHeight="1" x14ac:dyDescent="0.2">
      <c r="A690" s="9">
        <v>44444.866481481484</v>
      </c>
      <c r="B690" s="3" t="s">
        <v>2101</v>
      </c>
      <c r="C690" s="3" t="s">
        <v>25</v>
      </c>
      <c r="D690" s="3" t="s">
        <v>15</v>
      </c>
      <c r="E690" s="3">
        <f t="shared" si="30"/>
        <v>1059895</v>
      </c>
      <c r="F690" s="5">
        <v>25472</v>
      </c>
      <c r="G690" s="5">
        <v>184</v>
      </c>
      <c r="H690" s="5">
        <v>25656</v>
      </c>
      <c r="I690" s="5">
        <v>1</v>
      </c>
      <c r="J690" s="5">
        <f t="shared" si="31"/>
        <v>1</v>
      </c>
      <c r="K690" s="5">
        <f t="shared" si="32"/>
        <v>0</v>
      </c>
      <c r="L690" s="7">
        <v>2.4034151427519555E-2</v>
      </c>
      <c r="M690" s="3" t="s">
        <v>2102</v>
      </c>
      <c r="N690" s="3" t="s">
        <v>27</v>
      </c>
      <c r="O690" s="3" t="s">
        <v>2103</v>
      </c>
    </row>
    <row r="691" spans="1:15" ht="17" customHeight="1" x14ac:dyDescent="0.2">
      <c r="A691" s="10">
        <v>44444.79179398148</v>
      </c>
      <c r="B691" s="4" t="s">
        <v>2104</v>
      </c>
      <c r="C691" s="4" t="s">
        <v>14</v>
      </c>
      <c r="D691" s="4" t="s">
        <v>15</v>
      </c>
      <c r="E691" s="3">
        <f t="shared" si="30"/>
        <v>597380</v>
      </c>
      <c r="F691" s="6">
        <v>6308</v>
      </c>
      <c r="G691" s="6">
        <v>24</v>
      </c>
      <c r="H691" s="6">
        <v>6332</v>
      </c>
      <c r="I691" s="6">
        <v>1</v>
      </c>
      <c r="J691" s="5">
        <f t="shared" si="31"/>
        <v>1</v>
      </c>
      <c r="K691" s="5">
        <f t="shared" si="32"/>
        <v>0</v>
      </c>
      <c r="L691" s="8">
        <v>1.211587769316138E-2</v>
      </c>
      <c r="M691" s="4" t="s">
        <v>2105</v>
      </c>
      <c r="N691" s="4" t="s">
        <v>17</v>
      </c>
      <c r="O691" s="4" t="s">
        <v>2106</v>
      </c>
    </row>
    <row r="692" spans="1:15" ht="17" customHeight="1" x14ac:dyDescent="0.2">
      <c r="A692" s="9">
        <v>44443.750057870369</v>
      </c>
      <c r="B692" s="3" t="s">
        <v>2107</v>
      </c>
      <c r="C692" s="3" t="s">
        <v>14</v>
      </c>
      <c r="D692" s="3" t="s">
        <v>15</v>
      </c>
      <c r="E692" s="3">
        <f t="shared" si="30"/>
        <v>597380</v>
      </c>
      <c r="F692" s="5">
        <v>4225</v>
      </c>
      <c r="G692" s="5">
        <v>17</v>
      </c>
      <c r="H692" s="5">
        <v>4242</v>
      </c>
      <c r="I692" s="5">
        <v>1</v>
      </c>
      <c r="J692" s="5">
        <f t="shared" si="31"/>
        <v>1</v>
      </c>
      <c r="K692" s="5">
        <f t="shared" si="32"/>
        <v>0</v>
      </c>
      <c r="L692" s="7">
        <v>8.1195149728679576E-3</v>
      </c>
      <c r="M692" s="3" t="s">
        <v>2108</v>
      </c>
      <c r="N692" s="3" t="s">
        <v>17</v>
      </c>
      <c r="O692" s="3" t="s">
        <v>2109</v>
      </c>
    </row>
    <row r="693" spans="1:15" ht="17" customHeight="1" x14ac:dyDescent="0.2">
      <c r="A693" s="10">
        <v>44443.485034722224</v>
      </c>
      <c r="B693" s="4" t="s">
        <v>2110</v>
      </c>
      <c r="C693" s="4" t="s">
        <v>49</v>
      </c>
      <c r="D693" s="4" t="s">
        <v>15</v>
      </c>
      <c r="E693" s="3">
        <f t="shared" si="30"/>
        <v>186989</v>
      </c>
      <c r="F693" s="6">
        <v>6916</v>
      </c>
      <c r="G693" s="6">
        <v>51</v>
      </c>
      <c r="H693" s="6">
        <v>6967</v>
      </c>
      <c r="I693" s="6">
        <v>1</v>
      </c>
      <c r="J693" s="5">
        <f t="shared" si="31"/>
        <v>1</v>
      </c>
      <c r="K693" s="5">
        <f t="shared" si="32"/>
        <v>0</v>
      </c>
      <c r="L693" s="6" t="s">
        <v>50</v>
      </c>
      <c r="M693" s="4" t="s">
        <v>2111</v>
      </c>
      <c r="N693" s="4" t="s">
        <v>52</v>
      </c>
      <c r="O693" s="4" t="s">
        <v>2112</v>
      </c>
    </row>
    <row r="694" spans="1:15" ht="17" customHeight="1" x14ac:dyDescent="0.2">
      <c r="A694" s="9">
        <v>44442.8752662037</v>
      </c>
      <c r="B694" s="3" t="s">
        <v>2113</v>
      </c>
      <c r="C694" s="3" t="s">
        <v>25</v>
      </c>
      <c r="D694" s="3" t="s">
        <v>15</v>
      </c>
      <c r="E694" s="3">
        <f t="shared" si="30"/>
        <v>1059895</v>
      </c>
      <c r="F694" s="5">
        <v>3153</v>
      </c>
      <c r="G694" s="5">
        <v>30</v>
      </c>
      <c r="H694" s="5">
        <v>3183</v>
      </c>
      <c r="I694" s="5">
        <v>1</v>
      </c>
      <c r="J694" s="5">
        <f t="shared" si="31"/>
        <v>1</v>
      </c>
      <c r="K694" s="5">
        <f t="shared" si="32"/>
        <v>0</v>
      </c>
      <c r="L694" s="7">
        <v>2.9810432621210831E-3</v>
      </c>
      <c r="M694" s="3" t="s">
        <v>2114</v>
      </c>
      <c r="N694" s="3" t="s">
        <v>27</v>
      </c>
      <c r="O694" s="3" t="s">
        <v>2115</v>
      </c>
    </row>
    <row r="695" spans="1:15" ht="17" customHeight="1" x14ac:dyDescent="0.2">
      <c r="A695" s="10">
        <v>44442.80673611111</v>
      </c>
      <c r="B695" s="4" t="s">
        <v>2116</v>
      </c>
      <c r="C695" s="4" t="s">
        <v>25</v>
      </c>
      <c r="D695" s="4" t="s">
        <v>15</v>
      </c>
      <c r="E695" s="3">
        <f t="shared" si="30"/>
        <v>1059895</v>
      </c>
      <c r="F695" s="6">
        <v>2175</v>
      </c>
      <c r="G695" s="6">
        <v>30</v>
      </c>
      <c r="H695" s="6">
        <v>2205</v>
      </c>
      <c r="I695" s="6">
        <v>1</v>
      </c>
      <c r="J695" s="5">
        <f t="shared" si="31"/>
        <v>1</v>
      </c>
      <c r="K695" s="5">
        <f t="shared" si="32"/>
        <v>0</v>
      </c>
      <c r="L695" s="8">
        <v>2.0650959450131913E-3</v>
      </c>
      <c r="M695" s="4" t="s">
        <v>2117</v>
      </c>
      <c r="N695" s="4" t="s">
        <v>27</v>
      </c>
      <c r="O695" s="4" t="s">
        <v>2118</v>
      </c>
    </row>
    <row r="696" spans="1:15" ht="17" customHeight="1" x14ac:dyDescent="0.2">
      <c r="A696" s="9">
        <v>44442.791944444441</v>
      </c>
      <c r="B696" s="3" t="s">
        <v>2119</v>
      </c>
      <c r="C696" s="3" t="s">
        <v>14</v>
      </c>
      <c r="D696" s="3" t="s">
        <v>15</v>
      </c>
      <c r="E696" s="3">
        <f t="shared" si="30"/>
        <v>597380</v>
      </c>
      <c r="F696" s="5">
        <v>4962</v>
      </c>
      <c r="G696" s="5">
        <v>43</v>
      </c>
      <c r="H696" s="5">
        <v>5005</v>
      </c>
      <c r="I696" s="5">
        <v>1</v>
      </c>
      <c r="J696" s="5">
        <f t="shared" si="31"/>
        <v>1</v>
      </c>
      <c r="K696" s="5">
        <f t="shared" si="32"/>
        <v>0</v>
      </c>
      <c r="L696" s="7">
        <v>9.5822117391187803E-3</v>
      </c>
      <c r="M696" s="3" t="s">
        <v>2120</v>
      </c>
      <c r="N696" s="3" t="s">
        <v>17</v>
      </c>
      <c r="O696" s="3" t="s">
        <v>2121</v>
      </c>
    </row>
    <row r="697" spans="1:15" ht="17" customHeight="1" x14ac:dyDescent="0.2">
      <c r="A697" s="10">
        <v>44442.666759259257</v>
      </c>
      <c r="B697" s="4" t="s">
        <v>2122</v>
      </c>
      <c r="C697" s="4" t="s">
        <v>14</v>
      </c>
      <c r="D697" s="4" t="s">
        <v>15</v>
      </c>
      <c r="E697" s="3">
        <f t="shared" si="30"/>
        <v>597380</v>
      </c>
      <c r="F697" s="6">
        <v>6417</v>
      </c>
      <c r="G697" s="6">
        <v>27</v>
      </c>
      <c r="H697" s="6">
        <v>6444</v>
      </c>
      <c r="I697" s="6">
        <v>1</v>
      </c>
      <c r="J697" s="5">
        <f t="shared" si="31"/>
        <v>1</v>
      </c>
      <c r="K697" s="5">
        <f t="shared" si="32"/>
        <v>0</v>
      </c>
      <c r="L697" s="8">
        <v>1.233721727210418E-2</v>
      </c>
      <c r="M697" s="4" t="s">
        <v>2123</v>
      </c>
      <c r="N697" s="4" t="s">
        <v>17</v>
      </c>
      <c r="O697" s="4" t="s">
        <v>2124</v>
      </c>
    </row>
    <row r="698" spans="1:15" ht="17" customHeight="1" x14ac:dyDescent="0.2">
      <c r="A698" s="9">
        <v>44442.625115740739</v>
      </c>
      <c r="B698" s="3" t="s">
        <v>2125</v>
      </c>
      <c r="C698" s="3" t="s">
        <v>14</v>
      </c>
      <c r="D698" s="3" t="s">
        <v>15</v>
      </c>
      <c r="E698" s="3">
        <f t="shared" si="30"/>
        <v>597380</v>
      </c>
      <c r="F698" s="5">
        <v>4547</v>
      </c>
      <c r="G698" s="5">
        <v>21</v>
      </c>
      <c r="H698" s="5">
        <v>4568</v>
      </c>
      <c r="I698" s="5">
        <v>1</v>
      </c>
      <c r="J698" s="5">
        <f t="shared" si="31"/>
        <v>1</v>
      </c>
      <c r="K698" s="5">
        <f t="shared" si="32"/>
        <v>0</v>
      </c>
      <c r="L698" s="7">
        <v>8.745563081777142E-3</v>
      </c>
      <c r="M698" s="3" t="s">
        <v>2126</v>
      </c>
      <c r="N698" s="3" t="s">
        <v>17</v>
      </c>
      <c r="O698" s="3" t="s">
        <v>2127</v>
      </c>
    </row>
    <row r="699" spans="1:15" ht="17" customHeight="1" x14ac:dyDescent="0.2">
      <c r="A699" s="10">
        <v>44442.611180555556</v>
      </c>
      <c r="B699" s="4" t="s">
        <v>2128</v>
      </c>
      <c r="C699" s="4" t="s">
        <v>20</v>
      </c>
      <c r="D699" s="4" t="s">
        <v>15</v>
      </c>
      <c r="E699" s="3">
        <f t="shared" si="30"/>
        <v>1208699</v>
      </c>
      <c r="F699" s="6">
        <v>29010</v>
      </c>
      <c r="G699" s="6">
        <v>167</v>
      </c>
      <c r="H699" s="6">
        <v>29177</v>
      </c>
      <c r="I699" s="6">
        <v>1</v>
      </c>
      <c r="J699" s="5">
        <f t="shared" si="31"/>
        <v>1</v>
      </c>
      <c r="K699" s="5">
        <f t="shared" si="32"/>
        <v>0</v>
      </c>
      <c r="L699" s="8">
        <v>2.4354005761090852E-2</v>
      </c>
      <c r="M699" s="4" t="s">
        <v>2129</v>
      </c>
      <c r="N699" s="4" t="s">
        <v>22</v>
      </c>
      <c r="O699" s="4" t="s">
        <v>2130</v>
      </c>
    </row>
    <row r="700" spans="1:15" ht="17" customHeight="1" x14ac:dyDescent="0.2">
      <c r="A700" s="9">
        <v>44442.588136574072</v>
      </c>
      <c r="B700" s="3" t="s">
        <v>2131</v>
      </c>
      <c r="C700" s="3" t="s">
        <v>33</v>
      </c>
      <c r="D700" s="3" t="s">
        <v>15</v>
      </c>
      <c r="E700" s="3">
        <f t="shared" si="30"/>
        <v>21721887</v>
      </c>
      <c r="F700" s="5">
        <v>66319</v>
      </c>
      <c r="G700" s="5">
        <v>934</v>
      </c>
      <c r="H700" s="5">
        <v>67253</v>
      </c>
      <c r="I700" s="5">
        <v>1</v>
      </c>
      <c r="J700" s="5">
        <f t="shared" si="31"/>
        <v>1</v>
      </c>
      <c r="K700" s="5">
        <f t="shared" si="32"/>
        <v>0</v>
      </c>
      <c r="L700" s="7">
        <v>3.2499099730528037E-3</v>
      </c>
      <c r="M700" s="3" t="s">
        <v>2132</v>
      </c>
      <c r="N700" s="3" t="s">
        <v>35</v>
      </c>
      <c r="O700" s="3" t="s">
        <v>2133</v>
      </c>
    </row>
    <row r="701" spans="1:15" ht="17" customHeight="1" x14ac:dyDescent="0.2">
      <c r="A701" s="10">
        <v>44442.500694444447</v>
      </c>
      <c r="B701" s="4" t="s">
        <v>2134</v>
      </c>
      <c r="C701" s="4" t="s">
        <v>49</v>
      </c>
      <c r="D701" s="4" t="s">
        <v>15</v>
      </c>
      <c r="E701" s="3">
        <f t="shared" si="30"/>
        <v>186989</v>
      </c>
      <c r="F701" s="6">
        <v>18266</v>
      </c>
      <c r="G701" s="6">
        <v>199</v>
      </c>
      <c r="H701" s="6">
        <v>18465</v>
      </c>
      <c r="I701" s="6">
        <v>1</v>
      </c>
      <c r="J701" s="5">
        <f t="shared" si="31"/>
        <v>1</v>
      </c>
      <c r="K701" s="5">
        <f t="shared" si="32"/>
        <v>0</v>
      </c>
      <c r="L701" s="6" t="s">
        <v>50</v>
      </c>
      <c r="M701" s="4" t="s">
        <v>2135</v>
      </c>
      <c r="N701" s="4" t="s">
        <v>52</v>
      </c>
      <c r="O701" s="4" t="s">
        <v>2136</v>
      </c>
    </row>
    <row r="702" spans="1:15" ht="17" customHeight="1" x14ac:dyDescent="0.2">
      <c r="A702" s="9">
        <v>44442.422488425924</v>
      </c>
      <c r="B702" s="3" t="s">
        <v>2137</v>
      </c>
      <c r="C702" s="3" t="s">
        <v>77</v>
      </c>
      <c r="D702" s="3" t="s">
        <v>15</v>
      </c>
      <c r="E702" s="3">
        <f t="shared" si="30"/>
        <v>740514</v>
      </c>
      <c r="F702" s="5">
        <v>25101</v>
      </c>
      <c r="G702" s="5">
        <v>83</v>
      </c>
      <c r="H702" s="5">
        <v>25184</v>
      </c>
      <c r="I702" s="5">
        <v>1</v>
      </c>
      <c r="J702" s="5">
        <f t="shared" si="31"/>
        <v>1</v>
      </c>
      <c r="K702" s="5">
        <f t="shared" si="32"/>
        <v>0</v>
      </c>
      <c r="L702" s="7">
        <v>3.42304602708371E-2</v>
      </c>
      <c r="M702" s="3" t="s">
        <v>2138</v>
      </c>
      <c r="N702" s="3" t="s">
        <v>79</v>
      </c>
      <c r="O702" s="3" t="s">
        <v>2139</v>
      </c>
    </row>
    <row r="703" spans="1:15" ht="17" customHeight="1" x14ac:dyDescent="0.2">
      <c r="A703" s="10">
        <v>44442.309560185182</v>
      </c>
      <c r="B703" s="4" t="s">
        <v>2140</v>
      </c>
      <c r="C703" s="4" t="s">
        <v>49</v>
      </c>
      <c r="D703" s="4" t="s">
        <v>15</v>
      </c>
      <c r="E703" s="3">
        <f t="shared" si="30"/>
        <v>186989</v>
      </c>
      <c r="F703" s="6">
        <v>8277</v>
      </c>
      <c r="G703" s="6">
        <v>53</v>
      </c>
      <c r="H703" s="6">
        <v>8330</v>
      </c>
      <c r="I703" s="6">
        <v>1</v>
      </c>
      <c r="J703" s="5">
        <f t="shared" si="31"/>
        <v>1</v>
      </c>
      <c r="K703" s="5">
        <f t="shared" si="32"/>
        <v>0</v>
      </c>
      <c r="L703" s="6" t="s">
        <v>50</v>
      </c>
      <c r="M703" s="4" t="s">
        <v>2141</v>
      </c>
      <c r="N703" s="4" t="s">
        <v>52</v>
      </c>
      <c r="O703" s="4" t="s">
        <v>2142</v>
      </c>
    </row>
    <row r="704" spans="1:15" ht="17" customHeight="1" x14ac:dyDescent="0.2">
      <c r="A704" s="9">
        <v>44441.792210648149</v>
      </c>
      <c r="B704" s="3" t="s">
        <v>2143</v>
      </c>
      <c r="C704" s="3" t="s">
        <v>25</v>
      </c>
      <c r="D704" s="3" t="s">
        <v>15</v>
      </c>
      <c r="E704" s="3">
        <f t="shared" si="30"/>
        <v>1059895</v>
      </c>
      <c r="F704" s="5">
        <v>7462</v>
      </c>
      <c r="G704" s="5">
        <v>41</v>
      </c>
      <c r="H704" s="5">
        <v>7503</v>
      </c>
      <c r="I704" s="5">
        <v>1</v>
      </c>
      <c r="J704" s="5">
        <f t="shared" si="31"/>
        <v>1</v>
      </c>
      <c r="K704" s="5">
        <f t="shared" si="32"/>
        <v>0</v>
      </c>
      <c r="L704" s="7">
        <v>7.0263269531699946E-3</v>
      </c>
      <c r="M704" s="3" t="s">
        <v>2144</v>
      </c>
      <c r="N704" s="3" t="s">
        <v>27</v>
      </c>
      <c r="O704" s="3" t="s">
        <v>2145</v>
      </c>
    </row>
    <row r="705" spans="1:15" ht="17" customHeight="1" x14ac:dyDescent="0.2">
      <c r="A705" s="10">
        <v>44441.687604166669</v>
      </c>
      <c r="B705" s="4" t="s">
        <v>2146</v>
      </c>
      <c r="C705" s="4" t="s">
        <v>14</v>
      </c>
      <c r="D705" s="4" t="s">
        <v>15</v>
      </c>
      <c r="E705" s="3">
        <f t="shared" si="30"/>
        <v>597380</v>
      </c>
      <c r="F705" s="6">
        <v>8336</v>
      </c>
      <c r="G705" s="6">
        <v>28</v>
      </c>
      <c r="H705" s="6">
        <v>8364</v>
      </c>
      <c r="I705" s="6">
        <v>1</v>
      </c>
      <c r="J705" s="5">
        <f t="shared" si="31"/>
        <v>1</v>
      </c>
      <c r="K705" s="5">
        <f t="shared" si="32"/>
        <v>0</v>
      </c>
      <c r="L705" s="8">
        <v>1.6016667751806758E-2</v>
      </c>
      <c r="M705" s="4" t="s">
        <v>2147</v>
      </c>
      <c r="N705" s="4" t="s">
        <v>17</v>
      </c>
      <c r="O705" s="4" t="s">
        <v>2148</v>
      </c>
    </row>
    <row r="706" spans="1:15" ht="17" customHeight="1" x14ac:dyDescent="0.2">
      <c r="A706" s="9">
        <v>44441.685590277775</v>
      </c>
      <c r="B706" s="3" t="s">
        <v>2149</v>
      </c>
      <c r="C706" s="3" t="s">
        <v>63</v>
      </c>
      <c r="D706" s="3" t="s">
        <v>15</v>
      </c>
      <c r="E706" s="3">
        <f t="shared" si="30"/>
        <v>1091382</v>
      </c>
      <c r="F706" s="5">
        <v>7809</v>
      </c>
      <c r="G706" s="5">
        <v>148</v>
      </c>
      <c r="H706" s="5">
        <v>7957</v>
      </c>
      <c r="I706" s="5">
        <v>1</v>
      </c>
      <c r="J706" s="5">
        <f t="shared" si="31"/>
        <v>1</v>
      </c>
      <c r="K706" s="5">
        <f t="shared" si="32"/>
        <v>0</v>
      </c>
      <c r="L706" s="7">
        <v>7.2601888543281472E-3</v>
      </c>
      <c r="M706" s="3" t="s">
        <v>2150</v>
      </c>
      <c r="N706" s="3" t="s">
        <v>65</v>
      </c>
      <c r="O706" s="3" t="s">
        <v>2151</v>
      </c>
    </row>
    <row r="707" spans="1:15" ht="17" customHeight="1" x14ac:dyDescent="0.2">
      <c r="A707" s="10">
        <v>44441.671678240738</v>
      </c>
      <c r="B707" s="4" t="s">
        <v>2152</v>
      </c>
      <c r="C707" s="4" t="s">
        <v>33</v>
      </c>
      <c r="D707" s="4" t="s">
        <v>15</v>
      </c>
      <c r="E707" s="3">
        <f t="shared" ref="E707:E770" si="33">IF(C707="Guerrilla",186989,IF(C707="Electronic Arts (EA)",3092391,IF(C707="Square Enix",1059895,IF(C707="CD PROJEKT RED",740514,IF(C707="Rockstar Games",21721887,IF(C707="Ubisoft",7227173,IF(C707="Naughty Dog",1208699,IF(C707="Bethesda Softworks",1091382,IF(C707="Insomniac Games",597380,IF(C707="Santa Monica Studio",556199,IF(C707="Obsidian Entertainment",63488,)))))))))))</f>
        <v>21721887</v>
      </c>
      <c r="F707" s="6">
        <v>168089</v>
      </c>
      <c r="G707" s="6">
        <v>1711</v>
      </c>
      <c r="H707" s="6">
        <v>169800</v>
      </c>
      <c r="I707" s="6">
        <v>1</v>
      </c>
      <c r="J707" s="5">
        <f t="shared" ref="J707:J770" si="34">IF(ISNUMBER(FIND("/p/",O707)),1,0)</f>
        <v>1</v>
      </c>
      <c r="K707" s="5">
        <f t="shared" ref="K707:K770" si="35">IF(ISNUMBER(FIND("/p/",O707)),0,1)</f>
        <v>0</v>
      </c>
      <c r="L707" s="8">
        <v>8.2079581423138131E-3</v>
      </c>
      <c r="M707" s="4" t="s">
        <v>2153</v>
      </c>
      <c r="N707" s="4" t="s">
        <v>35</v>
      </c>
      <c r="O707" s="4" t="s">
        <v>2154</v>
      </c>
    </row>
    <row r="708" spans="1:15" ht="17" customHeight="1" x14ac:dyDescent="0.2">
      <c r="A708" s="9">
        <v>44441.66679398148</v>
      </c>
      <c r="B708" s="3" t="s">
        <v>2155</v>
      </c>
      <c r="C708" s="3" t="s">
        <v>49</v>
      </c>
      <c r="D708" s="3" t="s">
        <v>15</v>
      </c>
      <c r="E708" s="3">
        <f t="shared" si="33"/>
        <v>186989</v>
      </c>
      <c r="F708" s="5">
        <v>11584</v>
      </c>
      <c r="G708" s="5">
        <v>356</v>
      </c>
      <c r="H708" s="5">
        <v>11940</v>
      </c>
      <c r="I708" s="5">
        <v>1</v>
      </c>
      <c r="J708" s="5">
        <f t="shared" si="34"/>
        <v>1</v>
      </c>
      <c r="K708" s="5">
        <f t="shared" si="35"/>
        <v>0</v>
      </c>
      <c r="L708" s="5" t="s">
        <v>50</v>
      </c>
      <c r="M708" s="3" t="s">
        <v>2156</v>
      </c>
      <c r="N708" s="3" t="s">
        <v>52</v>
      </c>
      <c r="O708" s="3" t="s">
        <v>2157</v>
      </c>
    </row>
    <row r="709" spans="1:15" ht="17" customHeight="1" x14ac:dyDescent="0.2">
      <c r="A709" s="10">
        <v>44441.659513888888</v>
      </c>
      <c r="B709" s="4" t="s">
        <v>2158</v>
      </c>
      <c r="C709" s="4" t="s">
        <v>77</v>
      </c>
      <c r="D709" s="4" t="s">
        <v>15</v>
      </c>
      <c r="E709" s="3">
        <f t="shared" si="33"/>
        <v>740514</v>
      </c>
      <c r="F709" s="6">
        <v>30895</v>
      </c>
      <c r="G709" s="6">
        <v>354</v>
      </c>
      <c r="H709" s="6">
        <v>31249</v>
      </c>
      <c r="I709" s="6">
        <v>1</v>
      </c>
      <c r="J709" s="5">
        <f t="shared" si="34"/>
        <v>1</v>
      </c>
      <c r="K709" s="5">
        <f t="shared" si="35"/>
        <v>0</v>
      </c>
      <c r="L709" s="8">
        <v>4.2470402278932784E-2</v>
      </c>
      <c r="M709" s="4" t="s">
        <v>2159</v>
      </c>
      <c r="N709" s="4" t="s">
        <v>79</v>
      </c>
      <c r="O709" s="4" t="s">
        <v>2160</v>
      </c>
    </row>
    <row r="710" spans="1:15" ht="17" customHeight="1" x14ac:dyDescent="0.2">
      <c r="A710" s="9">
        <v>44441.62804398148</v>
      </c>
      <c r="B710" s="3" t="s">
        <v>2161</v>
      </c>
      <c r="C710" s="3" t="s">
        <v>33</v>
      </c>
      <c r="D710" s="3" t="s">
        <v>15</v>
      </c>
      <c r="E710" s="3">
        <f t="shared" si="33"/>
        <v>21721887</v>
      </c>
      <c r="F710" s="5">
        <v>146015</v>
      </c>
      <c r="G710" s="5">
        <v>1928</v>
      </c>
      <c r="H710" s="5">
        <v>147943</v>
      </c>
      <c r="I710" s="5">
        <v>1</v>
      </c>
      <c r="J710" s="5">
        <f t="shared" si="34"/>
        <v>1</v>
      </c>
      <c r="K710" s="5">
        <f t="shared" si="35"/>
        <v>0</v>
      </c>
      <c r="L710" s="7">
        <v>7.1514131416273996E-3</v>
      </c>
      <c r="M710" s="3" t="s">
        <v>2162</v>
      </c>
      <c r="N710" s="3" t="s">
        <v>35</v>
      </c>
      <c r="O710" s="3" t="s">
        <v>2163</v>
      </c>
    </row>
    <row r="711" spans="1:15" ht="17" customHeight="1" x14ac:dyDescent="0.2">
      <c r="A711" s="10">
        <v>44441.58525462963</v>
      </c>
      <c r="B711" s="4" t="s">
        <v>2164</v>
      </c>
      <c r="C711" s="4" t="s">
        <v>49</v>
      </c>
      <c r="D711" s="4" t="s">
        <v>15</v>
      </c>
      <c r="E711" s="3">
        <f t="shared" si="33"/>
        <v>186989</v>
      </c>
      <c r="F711" s="6">
        <v>12975</v>
      </c>
      <c r="G711" s="6">
        <v>273</v>
      </c>
      <c r="H711" s="6">
        <v>13248</v>
      </c>
      <c r="I711" s="6">
        <v>1</v>
      </c>
      <c r="J711" s="5">
        <f t="shared" si="34"/>
        <v>1</v>
      </c>
      <c r="K711" s="5">
        <f t="shared" si="35"/>
        <v>0</v>
      </c>
      <c r="L711" s="6" t="s">
        <v>50</v>
      </c>
      <c r="M711" s="4" t="s">
        <v>2165</v>
      </c>
      <c r="N711" s="4" t="s">
        <v>52</v>
      </c>
      <c r="O711" s="4" t="s">
        <v>2166</v>
      </c>
    </row>
    <row r="712" spans="1:15" ht="17" customHeight="1" x14ac:dyDescent="0.2">
      <c r="A712" s="9">
        <v>44441.583472222221</v>
      </c>
      <c r="B712" s="3" t="s">
        <v>2167</v>
      </c>
      <c r="C712" s="3" t="s">
        <v>14</v>
      </c>
      <c r="D712" s="3" t="s">
        <v>15</v>
      </c>
      <c r="E712" s="3">
        <f t="shared" si="33"/>
        <v>597380</v>
      </c>
      <c r="F712" s="5">
        <v>10132</v>
      </c>
      <c r="G712" s="5">
        <v>128</v>
      </c>
      <c r="H712" s="5">
        <v>10260</v>
      </c>
      <c r="I712" s="5">
        <v>1</v>
      </c>
      <c r="J712" s="5">
        <f t="shared" si="34"/>
        <v>1</v>
      </c>
      <c r="K712" s="5">
        <f t="shared" si="35"/>
        <v>0</v>
      </c>
      <c r="L712" s="7">
        <v>1.9647418834712736E-2</v>
      </c>
      <c r="M712" s="3" t="s">
        <v>2168</v>
      </c>
      <c r="N712" s="3" t="s">
        <v>17</v>
      </c>
      <c r="O712" s="3" t="s">
        <v>2169</v>
      </c>
    </row>
    <row r="713" spans="1:15" ht="17" customHeight="1" x14ac:dyDescent="0.2">
      <c r="A713" s="10">
        <v>44440.771018518521</v>
      </c>
      <c r="B713" s="4" t="s">
        <v>2170</v>
      </c>
      <c r="C713" s="4" t="s">
        <v>49</v>
      </c>
      <c r="D713" s="4" t="s">
        <v>15</v>
      </c>
      <c r="E713" s="3">
        <f t="shared" si="33"/>
        <v>186989</v>
      </c>
      <c r="F713" s="6">
        <v>13171</v>
      </c>
      <c r="G713" s="6">
        <v>272</v>
      </c>
      <c r="H713" s="6">
        <v>13443</v>
      </c>
      <c r="I713" s="6">
        <v>1</v>
      </c>
      <c r="J713" s="5">
        <f t="shared" si="34"/>
        <v>1</v>
      </c>
      <c r="K713" s="5">
        <f t="shared" si="35"/>
        <v>0</v>
      </c>
      <c r="L713" s="6" t="s">
        <v>50</v>
      </c>
      <c r="M713" s="4" t="s">
        <v>2171</v>
      </c>
      <c r="N713" s="4" t="s">
        <v>52</v>
      </c>
      <c r="O713" s="4" t="s">
        <v>2172</v>
      </c>
    </row>
    <row r="714" spans="1:15" ht="17" customHeight="1" x14ac:dyDescent="0.2">
      <c r="A714" s="9">
        <v>44440.667268518519</v>
      </c>
      <c r="B714" s="3" t="s">
        <v>2173</v>
      </c>
      <c r="C714" s="3" t="s">
        <v>135</v>
      </c>
      <c r="D714" s="3" t="s">
        <v>15</v>
      </c>
      <c r="E714" s="3">
        <f t="shared" si="33"/>
        <v>63488</v>
      </c>
      <c r="F714" s="5">
        <v>2688</v>
      </c>
      <c r="G714" s="5">
        <v>66</v>
      </c>
      <c r="H714" s="5">
        <v>2754</v>
      </c>
      <c r="I714" s="5">
        <v>1</v>
      </c>
      <c r="J714" s="5">
        <f t="shared" si="34"/>
        <v>1</v>
      </c>
      <c r="K714" s="5">
        <f t="shared" si="35"/>
        <v>0</v>
      </c>
      <c r="L714" s="5" t="s">
        <v>50</v>
      </c>
      <c r="M714" s="3" t="s">
        <v>2174</v>
      </c>
      <c r="N714" s="3" t="s">
        <v>137</v>
      </c>
      <c r="O714" s="3" t="s">
        <v>2175</v>
      </c>
    </row>
    <row r="715" spans="1:15" ht="17" customHeight="1" x14ac:dyDescent="0.2">
      <c r="A715" s="10">
        <v>44440.666863425926</v>
      </c>
      <c r="B715" s="4" t="s">
        <v>2176</v>
      </c>
      <c r="C715" s="4" t="s">
        <v>25</v>
      </c>
      <c r="D715" s="4" t="s">
        <v>15</v>
      </c>
      <c r="E715" s="3">
        <f t="shared" si="33"/>
        <v>1059895</v>
      </c>
      <c r="F715" s="6">
        <v>4077</v>
      </c>
      <c r="G715" s="6">
        <v>23</v>
      </c>
      <c r="H715" s="6">
        <v>4100</v>
      </c>
      <c r="I715" s="6">
        <v>1</v>
      </c>
      <c r="J715" s="5">
        <f t="shared" si="34"/>
        <v>1</v>
      </c>
      <c r="K715" s="5">
        <f t="shared" si="35"/>
        <v>0</v>
      </c>
      <c r="L715" s="8">
        <v>3.8391777792135678E-3</v>
      </c>
      <c r="M715" s="4" t="s">
        <v>2177</v>
      </c>
      <c r="N715" s="4" t="s">
        <v>27</v>
      </c>
      <c r="O715" s="4" t="s">
        <v>2178</v>
      </c>
    </row>
    <row r="716" spans="1:15" ht="17" customHeight="1" x14ac:dyDescent="0.2">
      <c r="A716" s="9">
        <v>44440.625092592592</v>
      </c>
      <c r="B716" s="3" t="s">
        <v>2179</v>
      </c>
      <c r="C716" s="3" t="s">
        <v>20</v>
      </c>
      <c r="D716" s="3" t="s">
        <v>15</v>
      </c>
      <c r="E716" s="3">
        <f t="shared" si="33"/>
        <v>1208699</v>
      </c>
      <c r="F716" s="5">
        <v>34773</v>
      </c>
      <c r="G716" s="5">
        <v>322</v>
      </c>
      <c r="H716" s="5">
        <v>35095</v>
      </c>
      <c r="I716" s="5">
        <v>1</v>
      </c>
      <c r="J716" s="5">
        <f t="shared" si="34"/>
        <v>1</v>
      </c>
      <c r="K716" s="5">
        <f t="shared" si="35"/>
        <v>0</v>
      </c>
      <c r="L716" s="7">
        <v>2.9294731122031192E-2</v>
      </c>
      <c r="M716" s="3" t="s">
        <v>2180</v>
      </c>
      <c r="N716" s="3" t="s">
        <v>22</v>
      </c>
      <c r="O716" s="3" t="s">
        <v>2181</v>
      </c>
    </row>
    <row r="717" spans="1:15" ht="17" customHeight="1" x14ac:dyDescent="0.2">
      <c r="A717" s="10">
        <v>44440.583437499998</v>
      </c>
      <c r="B717" s="4" t="s">
        <v>2182</v>
      </c>
      <c r="C717" s="4" t="s">
        <v>14</v>
      </c>
      <c r="D717" s="4" t="s">
        <v>15</v>
      </c>
      <c r="E717" s="3">
        <f t="shared" si="33"/>
        <v>597380</v>
      </c>
      <c r="F717" s="6">
        <v>4074</v>
      </c>
      <c r="G717" s="6">
        <v>21</v>
      </c>
      <c r="H717" s="6">
        <v>4095</v>
      </c>
      <c r="I717" s="6">
        <v>1</v>
      </c>
      <c r="J717" s="5">
        <f t="shared" si="34"/>
        <v>1</v>
      </c>
      <c r="K717" s="5">
        <f t="shared" si="35"/>
        <v>0</v>
      </c>
      <c r="L717" s="8">
        <v>7.8442114699803275E-3</v>
      </c>
      <c r="M717" s="4" t="s">
        <v>2183</v>
      </c>
      <c r="N717" s="4" t="s">
        <v>17</v>
      </c>
      <c r="O717" s="4" t="s">
        <v>2184</v>
      </c>
    </row>
    <row r="718" spans="1:15" ht="17" customHeight="1" x14ac:dyDescent="0.2">
      <c r="A718" s="9">
        <v>44439.917349537034</v>
      </c>
      <c r="B718" s="3" t="s">
        <v>2185</v>
      </c>
      <c r="C718" s="3" t="s">
        <v>25</v>
      </c>
      <c r="D718" s="3" t="s">
        <v>15</v>
      </c>
      <c r="E718" s="3">
        <f t="shared" si="33"/>
        <v>1059895</v>
      </c>
      <c r="F718" s="5">
        <v>2861</v>
      </c>
      <c r="G718" s="5">
        <v>41</v>
      </c>
      <c r="H718" s="5">
        <v>2902</v>
      </c>
      <c r="I718" s="5">
        <v>1</v>
      </c>
      <c r="J718" s="5">
        <f t="shared" si="34"/>
        <v>1</v>
      </c>
      <c r="K718" s="5">
        <f t="shared" si="35"/>
        <v>0</v>
      </c>
      <c r="L718" s="7">
        <v>2.7170376612129297E-3</v>
      </c>
      <c r="M718" s="3" t="s">
        <v>2186</v>
      </c>
      <c r="N718" s="3" t="s">
        <v>27</v>
      </c>
      <c r="O718" s="3" t="s">
        <v>2187</v>
      </c>
    </row>
    <row r="719" spans="1:15" ht="17" customHeight="1" x14ac:dyDescent="0.2">
      <c r="A719" s="10">
        <v>44439.743564814817</v>
      </c>
      <c r="B719" s="4" t="s">
        <v>2188</v>
      </c>
      <c r="C719" s="4" t="s">
        <v>100</v>
      </c>
      <c r="D719" s="4" t="s">
        <v>15</v>
      </c>
      <c r="E719" s="3">
        <f t="shared" si="33"/>
        <v>7227173</v>
      </c>
      <c r="F719" s="6">
        <v>93721</v>
      </c>
      <c r="G719" s="6">
        <v>541</v>
      </c>
      <c r="H719" s="6">
        <v>94262</v>
      </c>
      <c r="I719" s="6">
        <v>1</v>
      </c>
      <c r="J719" s="5">
        <f t="shared" si="34"/>
        <v>1</v>
      </c>
      <c r="K719" s="5">
        <f t="shared" si="35"/>
        <v>0</v>
      </c>
      <c r="L719" s="8">
        <v>1.3602273404512148E-2</v>
      </c>
      <c r="M719" s="4" t="s">
        <v>2189</v>
      </c>
      <c r="N719" s="4" t="s">
        <v>102</v>
      </c>
      <c r="O719" s="4" t="s">
        <v>2190</v>
      </c>
    </row>
    <row r="720" spans="1:15" ht="17" customHeight="1" x14ac:dyDescent="0.2">
      <c r="A720" s="9">
        <v>44439.728460648148</v>
      </c>
      <c r="B720" s="3" t="s">
        <v>2191</v>
      </c>
      <c r="C720" s="3" t="s">
        <v>63</v>
      </c>
      <c r="D720" s="3" t="s">
        <v>15</v>
      </c>
      <c r="E720" s="3">
        <f t="shared" si="33"/>
        <v>1091382</v>
      </c>
      <c r="F720" s="5">
        <v>3535</v>
      </c>
      <c r="G720" s="5">
        <v>90</v>
      </c>
      <c r="H720" s="5">
        <v>3625</v>
      </c>
      <c r="I720" s="5">
        <v>1</v>
      </c>
      <c r="J720" s="5">
        <f t="shared" si="34"/>
        <v>1</v>
      </c>
      <c r="K720" s="5">
        <f t="shared" si="35"/>
        <v>0</v>
      </c>
      <c r="L720" s="7">
        <v>3.3068843402378036E-3</v>
      </c>
      <c r="M720" s="3" t="s">
        <v>2192</v>
      </c>
      <c r="N720" s="3" t="s">
        <v>65</v>
      </c>
      <c r="O720" s="3" t="s">
        <v>2193</v>
      </c>
    </row>
    <row r="721" spans="1:15" ht="17" customHeight="1" x14ac:dyDescent="0.2">
      <c r="A721" s="10">
        <v>44439.593182870369</v>
      </c>
      <c r="B721" s="4" t="s">
        <v>2194</v>
      </c>
      <c r="C721" s="4" t="s">
        <v>14</v>
      </c>
      <c r="D721" s="4" t="s">
        <v>15</v>
      </c>
      <c r="E721" s="3">
        <f t="shared" si="33"/>
        <v>597380</v>
      </c>
      <c r="F721" s="6">
        <v>6797</v>
      </c>
      <c r="G721" s="6">
        <v>39</v>
      </c>
      <c r="H721" s="6">
        <v>6836</v>
      </c>
      <c r="I721" s="6">
        <v>1</v>
      </c>
      <c r="J721" s="5">
        <f t="shared" si="34"/>
        <v>1</v>
      </c>
      <c r="K721" s="5">
        <f t="shared" si="35"/>
        <v>0</v>
      </c>
      <c r="L721" s="8">
        <v>1.3097817860625883E-2</v>
      </c>
      <c r="M721" s="4" t="s">
        <v>2195</v>
      </c>
      <c r="N721" s="4" t="s">
        <v>17</v>
      </c>
      <c r="O721" s="4" t="s">
        <v>2196</v>
      </c>
    </row>
    <row r="722" spans="1:15" ht="17" customHeight="1" x14ac:dyDescent="0.2">
      <c r="A722" s="9">
        <v>44439.585740740738</v>
      </c>
      <c r="B722" s="3" t="s">
        <v>2197</v>
      </c>
      <c r="C722" s="3" t="s">
        <v>33</v>
      </c>
      <c r="D722" s="3" t="s">
        <v>15</v>
      </c>
      <c r="E722" s="3">
        <f t="shared" si="33"/>
        <v>21721887</v>
      </c>
      <c r="F722" s="5">
        <v>63363</v>
      </c>
      <c r="G722" s="5">
        <v>647</v>
      </c>
      <c r="H722" s="5">
        <v>64010</v>
      </c>
      <c r="I722" s="5">
        <v>1</v>
      </c>
      <c r="J722" s="5">
        <f t="shared" si="34"/>
        <v>1</v>
      </c>
      <c r="K722" s="5">
        <f t="shared" si="35"/>
        <v>0</v>
      </c>
      <c r="L722" s="7">
        <v>3.0956263698424767E-3</v>
      </c>
      <c r="M722" s="3" t="s">
        <v>2198</v>
      </c>
      <c r="N722" s="3" t="s">
        <v>35</v>
      </c>
      <c r="O722" s="3" t="s">
        <v>2199</v>
      </c>
    </row>
    <row r="723" spans="1:15" ht="17" customHeight="1" x14ac:dyDescent="0.2">
      <c r="A723" s="10">
        <v>44439.583518518521</v>
      </c>
      <c r="B723" s="4" t="s">
        <v>2200</v>
      </c>
      <c r="C723" s="4" t="s">
        <v>63</v>
      </c>
      <c r="D723" s="4" t="s">
        <v>15</v>
      </c>
      <c r="E723" s="3">
        <f t="shared" si="33"/>
        <v>1091382</v>
      </c>
      <c r="F723" s="6">
        <v>16864</v>
      </c>
      <c r="G723" s="6">
        <v>105</v>
      </c>
      <c r="H723" s="6">
        <v>16969</v>
      </c>
      <c r="I723" s="6">
        <v>1</v>
      </c>
      <c r="J723" s="5">
        <f t="shared" si="34"/>
        <v>1</v>
      </c>
      <c r="K723" s="5">
        <f t="shared" si="35"/>
        <v>0</v>
      </c>
      <c r="L723" s="8">
        <v>1.5479867688136632E-2</v>
      </c>
      <c r="M723" s="4" t="s">
        <v>2201</v>
      </c>
      <c r="N723" s="4" t="s">
        <v>65</v>
      </c>
      <c r="O723" s="4" t="s">
        <v>2202</v>
      </c>
    </row>
    <row r="724" spans="1:15" ht="17" customHeight="1" x14ac:dyDescent="0.2">
      <c r="A724" s="9">
        <v>44439.33079861111</v>
      </c>
      <c r="B724" s="3" t="s">
        <v>2203</v>
      </c>
      <c r="C724" s="3" t="s">
        <v>49</v>
      </c>
      <c r="D724" s="3" t="s">
        <v>15</v>
      </c>
      <c r="E724" s="3">
        <f t="shared" si="33"/>
        <v>186989</v>
      </c>
      <c r="F724" s="5">
        <v>4481</v>
      </c>
      <c r="G724" s="5">
        <v>25</v>
      </c>
      <c r="H724" s="5">
        <v>4506</v>
      </c>
      <c r="I724" s="5">
        <v>1</v>
      </c>
      <c r="J724" s="5">
        <f t="shared" si="34"/>
        <v>1</v>
      </c>
      <c r="K724" s="5">
        <f t="shared" si="35"/>
        <v>0</v>
      </c>
      <c r="L724" s="5" t="s">
        <v>50</v>
      </c>
      <c r="M724" s="3" t="s">
        <v>2204</v>
      </c>
      <c r="N724" s="3" t="s">
        <v>52</v>
      </c>
      <c r="O724" s="3" t="s">
        <v>2205</v>
      </c>
    </row>
    <row r="725" spans="1:15" ht="17" customHeight="1" x14ac:dyDescent="0.2">
      <c r="A725" s="10">
        <v>44438.714039351849</v>
      </c>
      <c r="B725" s="4" t="s">
        <v>2206</v>
      </c>
      <c r="C725" s="4" t="s">
        <v>58</v>
      </c>
      <c r="D725" s="4" t="s">
        <v>15</v>
      </c>
      <c r="E725" s="3">
        <f t="shared" si="33"/>
        <v>556199</v>
      </c>
      <c r="F725" s="6">
        <v>11940</v>
      </c>
      <c r="G725" s="6">
        <v>85</v>
      </c>
      <c r="H725" s="6">
        <v>12025</v>
      </c>
      <c r="I725" s="6">
        <v>1</v>
      </c>
      <c r="J725" s="5">
        <f t="shared" si="34"/>
        <v>1</v>
      </c>
      <c r="K725" s="5">
        <f t="shared" si="35"/>
        <v>0</v>
      </c>
      <c r="L725" s="8">
        <v>2.5304974926505092E-2</v>
      </c>
      <c r="M725" s="4" t="s">
        <v>2207</v>
      </c>
      <c r="N725" s="4" t="s">
        <v>60</v>
      </c>
      <c r="O725" s="4" t="s">
        <v>2208</v>
      </c>
    </row>
    <row r="726" spans="1:15" ht="17" customHeight="1" x14ac:dyDescent="0.2">
      <c r="A726" s="9">
        <v>44438.708472222221</v>
      </c>
      <c r="B726" s="3" t="s">
        <v>2209</v>
      </c>
      <c r="C726" s="3" t="s">
        <v>41</v>
      </c>
      <c r="D726" s="3" t="s">
        <v>15</v>
      </c>
      <c r="E726" s="3">
        <f t="shared" si="33"/>
        <v>3092391</v>
      </c>
      <c r="F726" s="5">
        <v>16268</v>
      </c>
      <c r="G726" s="5">
        <v>499</v>
      </c>
      <c r="H726" s="5">
        <v>16767</v>
      </c>
      <c r="I726" s="5">
        <v>1</v>
      </c>
      <c r="J726" s="5">
        <f t="shared" si="34"/>
        <v>1</v>
      </c>
      <c r="K726" s="5">
        <f t="shared" si="35"/>
        <v>0</v>
      </c>
      <c r="L726" s="7">
        <v>5.3559586677280413E-3</v>
      </c>
      <c r="M726" s="3" t="s">
        <v>2210</v>
      </c>
      <c r="N726" s="3" t="s">
        <v>43</v>
      </c>
      <c r="O726" s="3" t="s">
        <v>2211</v>
      </c>
    </row>
    <row r="727" spans="1:15" ht="17" customHeight="1" x14ac:dyDescent="0.2">
      <c r="A727" s="10">
        <v>44438.667037037034</v>
      </c>
      <c r="B727" s="4" t="s">
        <v>2212</v>
      </c>
      <c r="C727" s="4" t="s">
        <v>25</v>
      </c>
      <c r="D727" s="4" t="s">
        <v>15</v>
      </c>
      <c r="E727" s="3">
        <f t="shared" si="33"/>
        <v>1059895</v>
      </c>
      <c r="F727" s="6">
        <v>3826</v>
      </c>
      <c r="G727" s="6">
        <v>16</v>
      </c>
      <c r="H727" s="6">
        <v>3842</v>
      </c>
      <c r="I727" s="6">
        <v>1</v>
      </c>
      <c r="J727" s="5">
        <f t="shared" si="34"/>
        <v>1</v>
      </c>
      <c r="K727" s="5">
        <f t="shared" si="35"/>
        <v>0</v>
      </c>
      <c r="L727" s="8">
        <v>3.5967451422408789E-3</v>
      </c>
      <c r="M727" s="4" t="s">
        <v>2213</v>
      </c>
      <c r="N727" s="4" t="s">
        <v>27</v>
      </c>
      <c r="O727" s="4" t="s">
        <v>2214</v>
      </c>
    </row>
    <row r="728" spans="1:15" ht="17" customHeight="1" x14ac:dyDescent="0.2">
      <c r="A728" s="9">
        <v>44438.666875000003</v>
      </c>
      <c r="B728" s="3" t="s">
        <v>2215</v>
      </c>
      <c r="C728" s="3" t="s">
        <v>100</v>
      </c>
      <c r="D728" s="3" t="s">
        <v>15</v>
      </c>
      <c r="E728" s="3">
        <f t="shared" si="33"/>
        <v>7227173</v>
      </c>
      <c r="F728" s="5">
        <v>28029</v>
      </c>
      <c r="G728" s="5">
        <v>114</v>
      </c>
      <c r="H728" s="5">
        <v>28143</v>
      </c>
      <c r="I728" s="5">
        <v>1</v>
      </c>
      <c r="J728" s="5">
        <f t="shared" si="34"/>
        <v>1</v>
      </c>
      <c r="K728" s="5">
        <f t="shared" si="35"/>
        <v>0</v>
      </c>
      <c r="L728" s="7">
        <v>4.0621509235645023E-3</v>
      </c>
      <c r="M728" s="3" t="s">
        <v>2216</v>
      </c>
      <c r="N728" s="3" t="s">
        <v>102</v>
      </c>
      <c r="O728" s="3" t="s">
        <v>2217</v>
      </c>
    </row>
    <row r="729" spans="1:15" ht="17" customHeight="1" x14ac:dyDescent="0.2">
      <c r="A729" s="10">
        <v>44438.625069444446</v>
      </c>
      <c r="B729" s="4" t="s">
        <v>2218</v>
      </c>
      <c r="C729" s="4" t="s">
        <v>20</v>
      </c>
      <c r="D729" s="4" t="s">
        <v>15</v>
      </c>
      <c r="E729" s="3">
        <f t="shared" si="33"/>
        <v>1208699</v>
      </c>
      <c r="F729" s="6">
        <v>18491</v>
      </c>
      <c r="G729" s="6">
        <v>75</v>
      </c>
      <c r="H729" s="6">
        <v>18566</v>
      </c>
      <c r="I729" s="6">
        <v>1</v>
      </c>
      <c r="J729" s="5">
        <f t="shared" si="34"/>
        <v>1</v>
      </c>
      <c r="K729" s="5">
        <f t="shared" si="35"/>
        <v>0</v>
      </c>
      <c r="L729" s="8">
        <v>1.5498427284444474E-2</v>
      </c>
      <c r="M729" s="4" t="s">
        <v>2219</v>
      </c>
      <c r="N729" s="4" t="s">
        <v>22</v>
      </c>
      <c r="O729" s="4" t="s">
        <v>2220</v>
      </c>
    </row>
    <row r="730" spans="1:15" ht="17" customHeight="1" x14ac:dyDescent="0.2">
      <c r="A730" s="9">
        <v>44438.583425925928</v>
      </c>
      <c r="B730" s="3" t="s">
        <v>2221</v>
      </c>
      <c r="C730" s="3" t="s">
        <v>14</v>
      </c>
      <c r="D730" s="3" t="s">
        <v>15</v>
      </c>
      <c r="E730" s="3">
        <f t="shared" si="33"/>
        <v>597380</v>
      </c>
      <c r="F730" s="5">
        <v>30869</v>
      </c>
      <c r="G730" s="5">
        <v>239</v>
      </c>
      <c r="H730" s="5">
        <v>31108</v>
      </c>
      <c r="I730" s="5">
        <v>1</v>
      </c>
      <c r="J730" s="5">
        <f t="shared" si="34"/>
        <v>1</v>
      </c>
      <c r="K730" s="5">
        <f t="shared" si="35"/>
        <v>0</v>
      </c>
      <c r="L730" s="7">
        <v>5.961636862954027E-2</v>
      </c>
      <c r="M730" s="3" t="s">
        <v>2222</v>
      </c>
      <c r="N730" s="3" t="s">
        <v>17</v>
      </c>
      <c r="O730" s="3" t="s">
        <v>2223</v>
      </c>
    </row>
    <row r="731" spans="1:15" ht="17" customHeight="1" x14ac:dyDescent="0.2">
      <c r="A731" s="10">
        <v>44437.979930555557</v>
      </c>
      <c r="B731" s="4" t="s">
        <v>2224</v>
      </c>
      <c r="C731" s="4" t="s">
        <v>33</v>
      </c>
      <c r="D731" s="4" t="s">
        <v>15</v>
      </c>
      <c r="E731" s="3">
        <f t="shared" si="33"/>
        <v>21721887</v>
      </c>
      <c r="F731" s="6">
        <v>393988</v>
      </c>
      <c r="G731" s="6">
        <v>3292</v>
      </c>
      <c r="H731" s="6">
        <v>397280</v>
      </c>
      <c r="I731" s="6">
        <v>1</v>
      </c>
      <c r="J731" s="5">
        <f t="shared" si="34"/>
        <v>1</v>
      </c>
      <c r="K731" s="5">
        <f t="shared" si="35"/>
        <v>0</v>
      </c>
      <c r="L731" s="8">
        <v>1.9225643276048067E-2</v>
      </c>
      <c r="M731" s="4" t="s">
        <v>2225</v>
      </c>
      <c r="N731" s="4" t="s">
        <v>35</v>
      </c>
      <c r="O731" s="4" t="s">
        <v>2226</v>
      </c>
    </row>
    <row r="732" spans="1:15" ht="17" customHeight="1" x14ac:dyDescent="0.2">
      <c r="A732" s="9">
        <v>44437.93041666667</v>
      </c>
      <c r="B732" s="3" t="s">
        <v>2227</v>
      </c>
      <c r="C732" s="3" t="s">
        <v>25</v>
      </c>
      <c r="D732" s="3" t="s">
        <v>15</v>
      </c>
      <c r="E732" s="3">
        <f t="shared" si="33"/>
        <v>1059895</v>
      </c>
      <c r="F732" s="5">
        <v>9041</v>
      </c>
      <c r="G732" s="5">
        <v>64</v>
      </c>
      <c r="H732" s="5">
        <v>9105</v>
      </c>
      <c r="I732" s="5">
        <v>1</v>
      </c>
      <c r="J732" s="5">
        <f t="shared" si="34"/>
        <v>0</v>
      </c>
      <c r="K732" s="5">
        <f t="shared" si="35"/>
        <v>1</v>
      </c>
      <c r="L732" s="7">
        <v>8.5229506539410572E-3</v>
      </c>
      <c r="M732" s="3" t="s">
        <v>2228</v>
      </c>
      <c r="N732" s="3" t="s">
        <v>27</v>
      </c>
      <c r="O732" s="3" t="s">
        <v>2229</v>
      </c>
    </row>
    <row r="733" spans="1:15" ht="17" customHeight="1" x14ac:dyDescent="0.2">
      <c r="A733" s="10">
        <v>44437.604363425926</v>
      </c>
      <c r="B733" s="4" t="s">
        <v>2230</v>
      </c>
      <c r="C733" s="4" t="s">
        <v>14</v>
      </c>
      <c r="D733" s="4" t="s">
        <v>15</v>
      </c>
      <c r="E733" s="3">
        <f t="shared" si="33"/>
        <v>597380</v>
      </c>
      <c r="F733" s="6">
        <v>6324</v>
      </c>
      <c r="G733" s="6">
        <v>44</v>
      </c>
      <c r="H733" s="6">
        <v>6368</v>
      </c>
      <c r="I733" s="6">
        <v>1</v>
      </c>
      <c r="J733" s="5">
        <f t="shared" si="34"/>
        <v>1</v>
      </c>
      <c r="K733" s="5">
        <f t="shared" si="35"/>
        <v>0</v>
      </c>
      <c r="L733" s="8">
        <v>1.2207020953980222E-2</v>
      </c>
      <c r="M733" s="4" t="s">
        <v>2231</v>
      </c>
      <c r="N733" s="4" t="s">
        <v>17</v>
      </c>
      <c r="O733" s="4" t="s">
        <v>2232</v>
      </c>
    </row>
    <row r="734" spans="1:15" ht="17" customHeight="1" x14ac:dyDescent="0.2">
      <c r="A734" s="9">
        <v>44436.708923611113</v>
      </c>
      <c r="B734" s="3" t="s">
        <v>2233</v>
      </c>
      <c r="C734" s="3" t="s">
        <v>25</v>
      </c>
      <c r="D734" s="3" t="s">
        <v>15</v>
      </c>
      <c r="E734" s="3">
        <f t="shared" si="33"/>
        <v>1059895</v>
      </c>
      <c r="F734" s="5">
        <v>4127</v>
      </c>
      <c r="G734" s="5">
        <v>39</v>
      </c>
      <c r="H734" s="5">
        <v>4166</v>
      </c>
      <c r="I734" s="5">
        <v>1</v>
      </c>
      <c r="J734" s="5">
        <f t="shared" si="34"/>
        <v>1</v>
      </c>
      <c r="K734" s="5">
        <f t="shared" si="35"/>
        <v>0</v>
      </c>
      <c r="L734" s="7">
        <v>3.8991244284918738E-3</v>
      </c>
      <c r="M734" s="3" t="s">
        <v>2234</v>
      </c>
      <c r="N734" s="3" t="s">
        <v>27</v>
      </c>
      <c r="O734" s="3" t="s">
        <v>2235</v>
      </c>
    </row>
    <row r="735" spans="1:15" ht="17" customHeight="1" x14ac:dyDescent="0.2">
      <c r="A735" s="10">
        <v>44436.625509259262</v>
      </c>
      <c r="B735" s="4" t="s">
        <v>2236</v>
      </c>
      <c r="C735" s="4" t="s">
        <v>25</v>
      </c>
      <c r="D735" s="4" t="s">
        <v>15</v>
      </c>
      <c r="E735" s="3">
        <f t="shared" si="33"/>
        <v>1059895</v>
      </c>
      <c r="F735" s="6">
        <v>27112</v>
      </c>
      <c r="G735" s="6">
        <v>144</v>
      </c>
      <c r="H735" s="6">
        <v>27256</v>
      </c>
      <c r="I735" s="6">
        <v>1</v>
      </c>
      <c r="J735" s="5">
        <f t="shared" si="34"/>
        <v>1</v>
      </c>
      <c r="K735" s="5">
        <f t="shared" si="35"/>
        <v>0</v>
      </c>
      <c r="L735" s="8">
        <v>2.5509970096729361E-2</v>
      </c>
      <c r="M735" s="4" t="s">
        <v>2237</v>
      </c>
      <c r="N735" s="4" t="s">
        <v>27</v>
      </c>
      <c r="O735" s="4" t="s">
        <v>2238</v>
      </c>
    </row>
    <row r="736" spans="1:15" ht="17" customHeight="1" x14ac:dyDescent="0.2">
      <c r="A736" s="9">
        <v>44436.625092592592</v>
      </c>
      <c r="B736" s="3" t="s">
        <v>2239</v>
      </c>
      <c r="C736" s="3" t="s">
        <v>14</v>
      </c>
      <c r="D736" s="3" t="s">
        <v>15</v>
      </c>
      <c r="E736" s="3">
        <f t="shared" si="33"/>
        <v>597380</v>
      </c>
      <c r="F736" s="5">
        <v>5719</v>
      </c>
      <c r="G736" s="5">
        <v>45</v>
      </c>
      <c r="H736" s="5">
        <v>5764</v>
      </c>
      <c r="I736" s="5">
        <v>1</v>
      </c>
      <c r="J736" s="5">
        <f t="shared" si="34"/>
        <v>1</v>
      </c>
      <c r="K736" s="5">
        <f t="shared" si="35"/>
        <v>0</v>
      </c>
      <c r="L736" s="7">
        <v>1.1051715278363641E-2</v>
      </c>
      <c r="M736" s="3" t="s">
        <v>2240</v>
      </c>
      <c r="N736" s="3" t="s">
        <v>17</v>
      </c>
      <c r="O736" s="3" t="s">
        <v>2241</v>
      </c>
    </row>
    <row r="737" spans="1:15" ht="17" customHeight="1" x14ac:dyDescent="0.2">
      <c r="A737" s="10">
        <v>44436.563275462962</v>
      </c>
      <c r="B737" s="4" t="s">
        <v>2242</v>
      </c>
      <c r="C737" s="4" t="s">
        <v>49</v>
      </c>
      <c r="D737" s="4" t="s">
        <v>15</v>
      </c>
      <c r="E737" s="3">
        <f t="shared" si="33"/>
        <v>186989</v>
      </c>
      <c r="F737" s="6">
        <v>5369</v>
      </c>
      <c r="G737" s="6">
        <v>16</v>
      </c>
      <c r="H737" s="6">
        <v>5385</v>
      </c>
      <c r="I737" s="6">
        <v>1</v>
      </c>
      <c r="J737" s="5">
        <f t="shared" si="34"/>
        <v>1</v>
      </c>
      <c r="K737" s="5">
        <f t="shared" si="35"/>
        <v>0</v>
      </c>
      <c r="L737" s="6" t="s">
        <v>50</v>
      </c>
      <c r="M737" s="4" t="s">
        <v>2243</v>
      </c>
      <c r="N737" s="4" t="s">
        <v>52</v>
      </c>
      <c r="O737" s="4" t="s">
        <v>2244</v>
      </c>
    </row>
    <row r="738" spans="1:15" ht="17" customHeight="1" x14ac:dyDescent="0.2">
      <c r="A738" s="9">
        <v>44435.691331018519</v>
      </c>
      <c r="B738" s="3" t="s">
        <v>2245</v>
      </c>
      <c r="C738" s="3" t="s">
        <v>63</v>
      </c>
      <c r="D738" s="3" t="s">
        <v>15</v>
      </c>
      <c r="E738" s="3">
        <f t="shared" si="33"/>
        <v>1091382</v>
      </c>
      <c r="F738" s="5">
        <v>29923</v>
      </c>
      <c r="G738" s="5">
        <v>403</v>
      </c>
      <c r="H738" s="5">
        <v>30326</v>
      </c>
      <c r="I738" s="5">
        <v>1</v>
      </c>
      <c r="J738" s="5">
        <f t="shared" si="34"/>
        <v>1</v>
      </c>
      <c r="K738" s="5">
        <f t="shared" si="35"/>
        <v>0</v>
      </c>
      <c r="L738" s="7">
        <v>2.7653585181632242E-2</v>
      </c>
      <c r="M738" s="3" t="s">
        <v>2246</v>
      </c>
      <c r="N738" s="3" t="s">
        <v>65</v>
      </c>
      <c r="O738" s="3" t="s">
        <v>2247</v>
      </c>
    </row>
    <row r="739" spans="1:15" ht="17" customHeight="1" x14ac:dyDescent="0.2">
      <c r="A739" s="10">
        <v>44435.677916666667</v>
      </c>
      <c r="B739" s="4" t="s">
        <v>2248</v>
      </c>
      <c r="C739" s="4" t="s">
        <v>25</v>
      </c>
      <c r="D739" s="4" t="s">
        <v>15</v>
      </c>
      <c r="E739" s="3">
        <f t="shared" si="33"/>
        <v>1059895</v>
      </c>
      <c r="F739" s="6">
        <v>1432</v>
      </c>
      <c r="G739" s="6">
        <v>7</v>
      </c>
      <c r="H739" s="6">
        <v>1439</v>
      </c>
      <c r="I739" s="6">
        <v>1</v>
      </c>
      <c r="J739" s="5">
        <f t="shared" si="34"/>
        <v>1</v>
      </c>
      <c r="K739" s="5">
        <f t="shared" si="35"/>
        <v>0</v>
      </c>
      <c r="L739" s="8">
        <v>1.3466230082566052E-3</v>
      </c>
      <c r="M739" s="4" t="s">
        <v>2249</v>
      </c>
      <c r="N739" s="4" t="s">
        <v>27</v>
      </c>
      <c r="O739" s="4" t="s">
        <v>2250</v>
      </c>
    </row>
    <row r="740" spans="1:15" ht="17" customHeight="1" x14ac:dyDescent="0.2">
      <c r="A740" s="9">
        <v>44435.618125000001</v>
      </c>
      <c r="B740" s="3" t="s">
        <v>2251</v>
      </c>
      <c r="C740" s="3" t="s">
        <v>20</v>
      </c>
      <c r="D740" s="3" t="s">
        <v>15</v>
      </c>
      <c r="E740" s="3">
        <f t="shared" si="33"/>
        <v>1208699</v>
      </c>
      <c r="F740" s="5">
        <v>19289</v>
      </c>
      <c r="G740" s="5">
        <v>76</v>
      </c>
      <c r="H740" s="5">
        <v>19365</v>
      </c>
      <c r="I740" s="5">
        <v>1</v>
      </c>
      <c r="J740" s="5">
        <f t="shared" si="34"/>
        <v>1</v>
      </c>
      <c r="K740" s="5">
        <f t="shared" si="35"/>
        <v>0</v>
      </c>
      <c r="L740" s="7">
        <v>1.6169232118031639E-2</v>
      </c>
      <c r="M740" s="3" t="s">
        <v>2252</v>
      </c>
      <c r="N740" s="3" t="s">
        <v>22</v>
      </c>
      <c r="O740" s="3" t="s">
        <v>2253</v>
      </c>
    </row>
    <row r="741" spans="1:15" ht="17" customHeight="1" x14ac:dyDescent="0.2">
      <c r="A741" s="10">
        <v>44435.583414351851</v>
      </c>
      <c r="B741" s="4" t="s">
        <v>2254</v>
      </c>
      <c r="C741" s="4" t="s">
        <v>14</v>
      </c>
      <c r="D741" s="4" t="s">
        <v>15</v>
      </c>
      <c r="E741" s="3">
        <f t="shared" si="33"/>
        <v>597380</v>
      </c>
      <c r="F741" s="6">
        <v>4968</v>
      </c>
      <c r="G741" s="6">
        <v>19</v>
      </c>
      <c r="H741" s="6">
        <v>4987</v>
      </c>
      <c r="I741" s="6">
        <v>1</v>
      </c>
      <c r="J741" s="5">
        <f t="shared" si="34"/>
        <v>1</v>
      </c>
      <c r="K741" s="5">
        <f t="shared" si="35"/>
        <v>0</v>
      </c>
      <c r="L741" s="8">
        <v>9.5642484671695227E-3</v>
      </c>
      <c r="M741" s="4" t="s">
        <v>2255</v>
      </c>
      <c r="N741" s="4" t="s">
        <v>17</v>
      </c>
      <c r="O741" s="4" t="s">
        <v>2256</v>
      </c>
    </row>
    <row r="742" spans="1:15" ht="17" customHeight="1" x14ac:dyDescent="0.2">
      <c r="A742" s="9">
        <v>44435.500798611109</v>
      </c>
      <c r="B742" s="3" t="s">
        <v>2257</v>
      </c>
      <c r="C742" s="3" t="s">
        <v>25</v>
      </c>
      <c r="D742" s="3" t="s">
        <v>15</v>
      </c>
      <c r="E742" s="3">
        <f t="shared" si="33"/>
        <v>1059895</v>
      </c>
      <c r="F742" s="5">
        <v>5489</v>
      </c>
      <c r="G742" s="5">
        <v>68</v>
      </c>
      <c r="H742" s="5">
        <v>5557</v>
      </c>
      <c r="I742" s="5">
        <v>1</v>
      </c>
      <c r="J742" s="5">
        <f t="shared" si="34"/>
        <v>0</v>
      </c>
      <c r="K742" s="5">
        <f t="shared" si="35"/>
        <v>1</v>
      </c>
      <c r="L742" s="7">
        <v>5.2002668915093501E-3</v>
      </c>
      <c r="M742" s="3" t="s">
        <v>2258</v>
      </c>
      <c r="N742" s="3" t="s">
        <v>27</v>
      </c>
      <c r="O742" s="3" t="s">
        <v>2259</v>
      </c>
    </row>
    <row r="743" spans="1:15" ht="17" customHeight="1" x14ac:dyDescent="0.2">
      <c r="A743" s="10">
        <v>44435.357488425929</v>
      </c>
      <c r="B743" s="4" t="s">
        <v>2260</v>
      </c>
      <c r="C743" s="4" t="s">
        <v>49</v>
      </c>
      <c r="D743" s="4" t="s">
        <v>15</v>
      </c>
      <c r="E743" s="3">
        <f t="shared" si="33"/>
        <v>186989</v>
      </c>
      <c r="F743" s="6">
        <v>8759</v>
      </c>
      <c r="G743" s="6">
        <v>32</v>
      </c>
      <c r="H743" s="6">
        <v>8791</v>
      </c>
      <c r="I743" s="6">
        <v>1</v>
      </c>
      <c r="J743" s="5">
        <f t="shared" si="34"/>
        <v>1</v>
      </c>
      <c r="K743" s="5">
        <f t="shared" si="35"/>
        <v>0</v>
      </c>
      <c r="L743" s="6" t="s">
        <v>50</v>
      </c>
      <c r="M743" s="4" t="s">
        <v>2261</v>
      </c>
      <c r="N743" s="4" t="s">
        <v>52</v>
      </c>
      <c r="O743" s="4" t="s">
        <v>2262</v>
      </c>
    </row>
    <row r="744" spans="1:15" ht="17" customHeight="1" x14ac:dyDescent="0.2">
      <c r="A744" s="9">
        <v>44434.915138888886</v>
      </c>
      <c r="B744" s="3" t="s">
        <v>2263</v>
      </c>
      <c r="C744" s="3" t="s">
        <v>25</v>
      </c>
      <c r="D744" s="3" t="s">
        <v>15</v>
      </c>
      <c r="E744" s="3">
        <f t="shared" si="33"/>
        <v>1059895</v>
      </c>
      <c r="F744" s="5">
        <v>4430</v>
      </c>
      <c r="G744" s="5">
        <v>54</v>
      </c>
      <c r="H744" s="5">
        <v>4484</v>
      </c>
      <c r="I744" s="5">
        <v>1</v>
      </c>
      <c r="J744" s="5">
        <f t="shared" si="34"/>
        <v>0</v>
      </c>
      <c r="K744" s="5">
        <f t="shared" si="35"/>
        <v>1</v>
      </c>
      <c r="L744" s="7">
        <v>4.1956026640766961E-3</v>
      </c>
      <c r="M744" s="3" t="s">
        <v>2264</v>
      </c>
      <c r="N744" s="3" t="s">
        <v>27</v>
      </c>
      <c r="O744" s="3" t="s">
        <v>2265</v>
      </c>
    </row>
    <row r="745" spans="1:15" ht="17" customHeight="1" x14ac:dyDescent="0.2">
      <c r="A745" s="10">
        <v>44434.78570601852</v>
      </c>
      <c r="B745" s="4" t="s">
        <v>2266</v>
      </c>
      <c r="C745" s="4" t="s">
        <v>33</v>
      </c>
      <c r="D745" s="4" t="s">
        <v>15</v>
      </c>
      <c r="E745" s="3">
        <f t="shared" si="33"/>
        <v>21721887</v>
      </c>
      <c r="F745" s="6">
        <v>165251</v>
      </c>
      <c r="G745" s="6">
        <v>1783</v>
      </c>
      <c r="H745" s="6">
        <v>167034</v>
      </c>
      <c r="I745" s="6">
        <v>1</v>
      </c>
      <c r="J745" s="5">
        <f t="shared" si="34"/>
        <v>1</v>
      </c>
      <c r="K745" s="5">
        <f t="shared" si="35"/>
        <v>0</v>
      </c>
      <c r="L745" s="8">
        <v>8.0914792413210035E-3</v>
      </c>
      <c r="M745" s="4" t="s">
        <v>2267</v>
      </c>
      <c r="N745" s="4" t="s">
        <v>35</v>
      </c>
      <c r="O745" s="4" t="s">
        <v>2268</v>
      </c>
    </row>
    <row r="746" spans="1:15" ht="17" customHeight="1" x14ac:dyDescent="0.2">
      <c r="A746" s="9">
        <v>44434.761932870373</v>
      </c>
      <c r="B746" s="3" t="s">
        <v>2269</v>
      </c>
      <c r="C746" s="3" t="s">
        <v>41</v>
      </c>
      <c r="D746" s="3" t="s">
        <v>15</v>
      </c>
      <c r="E746" s="3">
        <f t="shared" si="33"/>
        <v>3092391</v>
      </c>
      <c r="F746" s="5">
        <v>4739</v>
      </c>
      <c r="G746" s="5">
        <v>143</v>
      </c>
      <c r="H746" s="5">
        <v>4882</v>
      </c>
      <c r="I746" s="5">
        <v>1</v>
      </c>
      <c r="J746" s="5">
        <f t="shared" si="34"/>
        <v>1</v>
      </c>
      <c r="K746" s="5">
        <f t="shared" si="35"/>
        <v>0</v>
      </c>
      <c r="L746" s="7">
        <v>1.5590052511844225E-3</v>
      </c>
      <c r="M746" s="3" t="s">
        <v>2270</v>
      </c>
      <c r="N746" s="3" t="s">
        <v>43</v>
      </c>
      <c r="O746" s="3" t="s">
        <v>2271</v>
      </c>
    </row>
    <row r="747" spans="1:15" ht="17" customHeight="1" x14ac:dyDescent="0.2">
      <c r="A747" s="10">
        <v>44434.749143518522</v>
      </c>
      <c r="B747" s="4" t="s">
        <v>2272</v>
      </c>
      <c r="C747" s="4" t="s">
        <v>33</v>
      </c>
      <c r="D747" s="4" t="s">
        <v>15</v>
      </c>
      <c r="E747" s="3">
        <f t="shared" si="33"/>
        <v>21721887</v>
      </c>
      <c r="F747" s="6">
        <v>126642</v>
      </c>
      <c r="G747" s="6">
        <v>1489</v>
      </c>
      <c r="H747" s="6">
        <v>128131</v>
      </c>
      <c r="I747" s="6">
        <v>1</v>
      </c>
      <c r="J747" s="5">
        <f t="shared" si="34"/>
        <v>1</v>
      </c>
      <c r="K747" s="5">
        <f t="shared" si="35"/>
        <v>0</v>
      </c>
      <c r="L747" s="8">
        <v>6.2069358733533378E-3</v>
      </c>
      <c r="M747" s="4" t="s">
        <v>2273</v>
      </c>
      <c r="N747" s="4" t="s">
        <v>35</v>
      </c>
      <c r="O747" s="4" t="s">
        <v>2274</v>
      </c>
    </row>
    <row r="748" spans="1:15" ht="17" customHeight="1" x14ac:dyDescent="0.2">
      <c r="A748" s="9">
        <v>44434.713263888887</v>
      </c>
      <c r="B748" s="3" t="s">
        <v>2275</v>
      </c>
      <c r="C748" s="3" t="s">
        <v>58</v>
      </c>
      <c r="D748" s="3" t="s">
        <v>15</v>
      </c>
      <c r="E748" s="3">
        <f t="shared" si="33"/>
        <v>556199</v>
      </c>
      <c r="F748" s="5">
        <v>48876</v>
      </c>
      <c r="G748" s="5">
        <v>264</v>
      </c>
      <c r="H748" s="5">
        <v>49140</v>
      </c>
      <c r="I748" s="5">
        <v>1</v>
      </c>
      <c r="J748" s="5">
        <f t="shared" si="34"/>
        <v>1</v>
      </c>
      <c r="K748" s="5">
        <f t="shared" si="35"/>
        <v>0</v>
      </c>
      <c r="L748" s="7">
        <v>0.1034630867961394</v>
      </c>
      <c r="M748" s="3" t="s">
        <v>2276</v>
      </c>
      <c r="N748" s="3" t="s">
        <v>60</v>
      </c>
      <c r="O748" s="3" t="s">
        <v>2277</v>
      </c>
    </row>
    <row r="749" spans="1:15" ht="17" customHeight="1" x14ac:dyDescent="0.2">
      <c r="A749" s="10">
        <v>44434.673217592594</v>
      </c>
      <c r="B749" s="4" t="s">
        <v>2278</v>
      </c>
      <c r="C749" s="4" t="s">
        <v>100</v>
      </c>
      <c r="D749" s="4" t="s">
        <v>15</v>
      </c>
      <c r="E749" s="3">
        <f t="shared" si="33"/>
        <v>7227173</v>
      </c>
      <c r="F749" s="6">
        <v>118259</v>
      </c>
      <c r="G749" s="6">
        <v>746</v>
      </c>
      <c r="H749" s="6">
        <v>119005</v>
      </c>
      <c r="I749" s="6">
        <v>1</v>
      </c>
      <c r="J749" s="5">
        <f t="shared" si="34"/>
        <v>1</v>
      </c>
      <c r="K749" s="5">
        <f t="shared" si="35"/>
        <v>0</v>
      </c>
      <c r="L749" s="8">
        <v>1.7190226712229927E-2</v>
      </c>
      <c r="M749" s="4" t="s">
        <v>2279</v>
      </c>
      <c r="N749" s="4" t="s">
        <v>102</v>
      </c>
      <c r="O749" s="4" t="s">
        <v>2280</v>
      </c>
    </row>
    <row r="750" spans="1:15" ht="17" customHeight="1" x14ac:dyDescent="0.2">
      <c r="A750" s="9">
        <v>44434.631608796299</v>
      </c>
      <c r="B750" s="3" t="s">
        <v>2281</v>
      </c>
      <c r="C750" s="3" t="s">
        <v>25</v>
      </c>
      <c r="D750" s="3" t="s">
        <v>15</v>
      </c>
      <c r="E750" s="3">
        <f t="shared" si="33"/>
        <v>1059895</v>
      </c>
      <c r="F750" s="5">
        <v>10434</v>
      </c>
      <c r="G750" s="5">
        <v>53</v>
      </c>
      <c r="H750" s="5">
        <v>10487</v>
      </c>
      <c r="I750" s="5">
        <v>1</v>
      </c>
      <c r="J750" s="5">
        <f t="shared" si="34"/>
        <v>1</v>
      </c>
      <c r="K750" s="5">
        <f t="shared" si="35"/>
        <v>0</v>
      </c>
      <c r="L750" s="7">
        <v>9.8125078363452967E-3</v>
      </c>
      <c r="M750" s="3" t="s">
        <v>2282</v>
      </c>
      <c r="N750" s="3" t="s">
        <v>27</v>
      </c>
      <c r="O750" s="3" t="s">
        <v>2283</v>
      </c>
    </row>
    <row r="751" spans="1:15" ht="17" customHeight="1" x14ac:dyDescent="0.2">
      <c r="A751" s="10">
        <v>44434.61278935185</v>
      </c>
      <c r="B751" s="4" t="s">
        <v>2284</v>
      </c>
      <c r="C751" s="4" t="s">
        <v>14</v>
      </c>
      <c r="D751" s="4" t="s">
        <v>15</v>
      </c>
      <c r="E751" s="3">
        <f t="shared" si="33"/>
        <v>597380</v>
      </c>
      <c r="F751" s="6">
        <v>6110</v>
      </c>
      <c r="G751" s="6">
        <v>87</v>
      </c>
      <c r="H751" s="6">
        <v>6197</v>
      </c>
      <c r="I751" s="6">
        <v>1</v>
      </c>
      <c r="J751" s="5">
        <f t="shared" si="34"/>
        <v>1</v>
      </c>
      <c r="K751" s="5">
        <f t="shared" si="35"/>
        <v>0</v>
      </c>
      <c r="L751" s="8">
        <v>1.1889071148330408E-2</v>
      </c>
      <c r="M751" s="4" t="s">
        <v>2285</v>
      </c>
      <c r="N751" s="4" t="s">
        <v>17</v>
      </c>
      <c r="O751" s="4" t="s">
        <v>2286</v>
      </c>
    </row>
    <row r="752" spans="1:15" ht="17" customHeight="1" x14ac:dyDescent="0.2">
      <c r="A752" s="9">
        <v>44433.848553240743</v>
      </c>
      <c r="B752" s="3" t="s">
        <v>2287</v>
      </c>
      <c r="C752" s="3" t="s">
        <v>100</v>
      </c>
      <c r="D752" s="3" t="s">
        <v>15</v>
      </c>
      <c r="E752" s="3">
        <f t="shared" si="33"/>
        <v>7227173</v>
      </c>
      <c r="F752" s="5">
        <v>13418</v>
      </c>
      <c r="G752" s="5">
        <v>214</v>
      </c>
      <c r="H752" s="5">
        <v>13632</v>
      </c>
      <c r="I752" s="5">
        <v>1</v>
      </c>
      <c r="J752" s="5">
        <f t="shared" si="34"/>
        <v>1</v>
      </c>
      <c r="K752" s="5">
        <f t="shared" si="35"/>
        <v>0</v>
      </c>
      <c r="L752" s="7">
        <v>1.9694142682850188E-3</v>
      </c>
      <c r="M752" s="3" t="s">
        <v>2288</v>
      </c>
      <c r="N752" s="3" t="s">
        <v>102</v>
      </c>
      <c r="O752" s="3" t="s">
        <v>2289</v>
      </c>
    </row>
    <row r="753" spans="1:15" ht="17" customHeight="1" x14ac:dyDescent="0.2">
      <c r="A753" s="10">
        <v>44433.821423611109</v>
      </c>
      <c r="B753" s="4" t="s">
        <v>2290</v>
      </c>
      <c r="C753" s="4" t="s">
        <v>25</v>
      </c>
      <c r="D753" s="4" t="s">
        <v>15</v>
      </c>
      <c r="E753" s="3">
        <f t="shared" si="33"/>
        <v>1059895</v>
      </c>
      <c r="F753" s="6">
        <v>3803</v>
      </c>
      <c r="G753" s="6">
        <v>35</v>
      </c>
      <c r="H753" s="6">
        <v>3838</v>
      </c>
      <c r="I753" s="6">
        <v>1</v>
      </c>
      <c r="J753" s="5">
        <f t="shared" si="34"/>
        <v>1</v>
      </c>
      <c r="K753" s="5">
        <f t="shared" si="35"/>
        <v>0</v>
      </c>
      <c r="L753" s="8">
        <v>3.590479522666422E-3</v>
      </c>
      <c r="M753" s="4" t="s">
        <v>2291</v>
      </c>
      <c r="N753" s="4" t="s">
        <v>27</v>
      </c>
      <c r="O753" s="4" t="s">
        <v>2292</v>
      </c>
    </row>
    <row r="754" spans="1:15" ht="17" customHeight="1" x14ac:dyDescent="0.2">
      <c r="A754" s="9">
        <v>44433.80972222222</v>
      </c>
      <c r="B754" s="3" t="s">
        <v>2293</v>
      </c>
      <c r="C754" s="3" t="s">
        <v>49</v>
      </c>
      <c r="D754" s="3" t="s">
        <v>15</v>
      </c>
      <c r="E754" s="3">
        <f t="shared" si="33"/>
        <v>186989</v>
      </c>
      <c r="F754" s="5">
        <v>19779</v>
      </c>
      <c r="G754" s="5">
        <v>264</v>
      </c>
      <c r="H754" s="5">
        <v>20043</v>
      </c>
      <c r="I754" s="5">
        <v>1</v>
      </c>
      <c r="J754" s="5">
        <f t="shared" si="34"/>
        <v>1</v>
      </c>
      <c r="K754" s="5">
        <f t="shared" si="35"/>
        <v>0</v>
      </c>
      <c r="L754" s="5" t="s">
        <v>50</v>
      </c>
      <c r="M754" s="3" t="s">
        <v>2294</v>
      </c>
      <c r="N754" s="3" t="s">
        <v>52</v>
      </c>
      <c r="O754" s="3" t="s">
        <v>2295</v>
      </c>
    </row>
    <row r="755" spans="1:15" ht="17" customHeight="1" x14ac:dyDescent="0.2">
      <c r="A755" s="10">
        <v>44433.805914351855</v>
      </c>
      <c r="B755" s="4" t="s">
        <v>2296</v>
      </c>
      <c r="C755" s="4" t="s">
        <v>49</v>
      </c>
      <c r="D755" s="4" t="s">
        <v>15</v>
      </c>
      <c r="E755" s="3">
        <f t="shared" si="33"/>
        <v>186989</v>
      </c>
      <c r="F755" s="6">
        <v>37180</v>
      </c>
      <c r="G755" s="6">
        <v>1227</v>
      </c>
      <c r="H755" s="6">
        <v>38407</v>
      </c>
      <c r="I755" s="6">
        <v>1</v>
      </c>
      <c r="J755" s="5">
        <f t="shared" si="34"/>
        <v>1</v>
      </c>
      <c r="K755" s="5">
        <f t="shared" si="35"/>
        <v>0</v>
      </c>
      <c r="L755" s="6" t="s">
        <v>50</v>
      </c>
      <c r="M755" s="4" t="s">
        <v>2297</v>
      </c>
      <c r="N755" s="4" t="s">
        <v>52</v>
      </c>
      <c r="O755" s="4" t="s">
        <v>2298</v>
      </c>
    </row>
    <row r="756" spans="1:15" ht="17" customHeight="1" x14ac:dyDescent="0.2">
      <c r="A756" s="9">
        <v>44433.709803240738</v>
      </c>
      <c r="B756" s="3" t="s">
        <v>2299</v>
      </c>
      <c r="C756" s="3" t="s">
        <v>58</v>
      </c>
      <c r="D756" s="3" t="s">
        <v>15</v>
      </c>
      <c r="E756" s="3">
        <f t="shared" si="33"/>
        <v>556199</v>
      </c>
      <c r="F756" s="5">
        <v>18555</v>
      </c>
      <c r="G756" s="5">
        <v>88</v>
      </c>
      <c r="H756" s="5">
        <v>18643</v>
      </c>
      <c r="I756" s="5">
        <v>1</v>
      </c>
      <c r="J756" s="5">
        <f t="shared" si="34"/>
        <v>1</v>
      </c>
      <c r="K756" s="5">
        <f t="shared" si="35"/>
        <v>0</v>
      </c>
      <c r="L756" s="7">
        <v>3.9258008271493672E-2</v>
      </c>
      <c r="M756" s="3" t="s">
        <v>2300</v>
      </c>
      <c r="N756" s="3" t="s">
        <v>60</v>
      </c>
      <c r="O756" s="3" t="s">
        <v>2301</v>
      </c>
    </row>
    <row r="757" spans="1:15" ht="17" customHeight="1" x14ac:dyDescent="0.2">
      <c r="A757" s="10">
        <v>44433.667129629626</v>
      </c>
      <c r="B757" s="4" t="s">
        <v>2302</v>
      </c>
      <c r="C757" s="4" t="s">
        <v>25</v>
      </c>
      <c r="D757" s="4" t="s">
        <v>15</v>
      </c>
      <c r="E757" s="3">
        <f t="shared" si="33"/>
        <v>1059895</v>
      </c>
      <c r="F757" s="6">
        <v>1880</v>
      </c>
      <c r="G757" s="6">
        <v>14</v>
      </c>
      <c r="H757" s="6">
        <v>1894</v>
      </c>
      <c r="I757" s="6">
        <v>1</v>
      </c>
      <c r="J757" s="5">
        <f t="shared" si="34"/>
        <v>1</v>
      </c>
      <c r="K757" s="5">
        <f t="shared" si="35"/>
        <v>0</v>
      </c>
      <c r="L757" s="8">
        <v>1.7718520625143834E-3</v>
      </c>
      <c r="M757" s="4" t="s">
        <v>2303</v>
      </c>
      <c r="N757" s="4" t="s">
        <v>27</v>
      </c>
      <c r="O757" s="4" t="s">
        <v>2304</v>
      </c>
    </row>
    <row r="758" spans="1:15" ht="17" customHeight="1" x14ac:dyDescent="0.2">
      <c r="A758" s="9">
        <v>44433.583449074074</v>
      </c>
      <c r="B758" s="3" t="s">
        <v>2305</v>
      </c>
      <c r="C758" s="3" t="s">
        <v>14</v>
      </c>
      <c r="D758" s="3" t="s">
        <v>15</v>
      </c>
      <c r="E758" s="3">
        <f t="shared" si="33"/>
        <v>597380</v>
      </c>
      <c r="F758" s="5">
        <v>5563</v>
      </c>
      <c r="G758" s="5">
        <v>38</v>
      </c>
      <c r="H758" s="5">
        <v>5601</v>
      </c>
      <c r="I758" s="5">
        <v>1</v>
      </c>
      <c r="J758" s="5">
        <f t="shared" si="34"/>
        <v>1</v>
      </c>
      <c r="K758" s="5">
        <f t="shared" si="35"/>
        <v>0</v>
      </c>
      <c r="L758" s="7">
        <v>1.0749778325406788E-2</v>
      </c>
      <c r="M758" s="3" t="s">
        <v>2306</v>
      </c>
      <c r="N758" s="3" t="s">
        <v>17</v>
      </c>
      <c r="O758" s="3" t="s">
        <v>2307</v>
      </c>
    </row>
    <row r="759" spans="1:15" ht="17" customHeight="1" x14ac:dyDescent="0.2">
      <c r="A759" s="10">
        <v>44433.048298611109</v>
      </c>
      <c r="B759" s="4" t="s">
        <v>2308</v>
      </c>
      <c r="C759" s="4" t="s">
        <v>25</v>
      </c>
      <c r="D759" s="4" t="s">
        <v>15</v>
      </c>
      <c r="E759" s="3">
        <f t="shared" si="33"/>
        <v>1059895</v>
      </c>
      <c r="F759" s="6">
        <v>9529</v>
      </c>
      <c r="G759" s="6">
        <v>141</v>
      </c>
      <c r="H759" s="6">
        <v>9670</v>
      </c>
      <c r="I759" s="6">
        <v>1</v>
      </c>
      <c r="J759" s="5">
        <f t="shared" si="34"/>
        <v>1</v>
      </c>
      <c r="K759" s="5">
        <f t="shared" si="35"/>
        <v>0</v>
      </c>
      <c r="L759" s="8">
        <v>9.0463619031225379E-3</v>
      </c>
      <c r="M759" s="4" t="s">
        <v>2309</v>
      </c>
      <c r="N759" s="4" t="s">
        <v>27</v>
      </c>
      <c r="O759" s="4" t="s">
        <v>2310</v>
      </c>
    </row>
    <row r="760" spans="1:15" ht="17" customHeight="1" x14ac:dyDescent="0.2">
      <c r="A760" s="9">
        <v>44432.813645833332</v>
      </c>
      <c r="B760" s="3" t="s">
        <v>2311</v>
      </c>
      <c r="C760" s="3" t="s">
        <v>25</v>
      </c>
      <c r="D760" s="3" t="s">
        <v>15</v>
      </c>
      <c r="E760" s="3">
        <f t="shared" si="33"/>
        <v>1059895</v>
      </c>
      <c r="F760" s="5">
        <v>3736</v>
      </c>
      <c r="G760" s="5">
        <v>23</v>
      </c>
      <c r="H760" s="5">
        <v>3759</v>
      </c>
      <c r="I760" s="5">
        <v>1</v>
      </c>
      <c r="J760" s="5">
        <f t="shared" si="34"/>
        <v>1</v>
      </c>
      <c r="K760" s="5">
        <f t="shared" si="35"/>
        <v>0</v>
      </c>
      <c r="L760" s="7">
        <v>3.5160711295857882E-3</v>
      </c>
      <c r="M760" s="3" t="s">
        <v>2312</v>
      </c>
      <c r="N760" s="3" t="s">
        <v>27</v>
      </c>
      <c r="O760" s="3" t="s">
        <v>2313</v>
      </c>
    </row>
    <row r="761" spans="1:15" ht="17" customHeight="1" x14ac:dyDescent="0.2">
      <c r="A761" s="10">
        <v>44432.776273148149</v>
      </c>
      <c r="B761" s="4" t="s">
        <v>2314</v>
      </c>
      <c r="C761" s="4" t="s">
        <v>25</v>
      </c>
      <c r="D761" s="4" t="s">
        <v>15</v>
      </c>
      <c r="E761" s="3">
        <f t="shared" si="33"/>
        <v>1059895</v>
      </c>
      <c r="F761" s="6">
        <v>5331</v>
      </c>
      <c r="G761" s="6">
        <v>82</v>
      </c>
      <c r="H761" s="6">
        <v>5413</v>
      </c>
      <c r="I761" s="6">
        <v>1</v>
      </c>
      <c r="J761" s="5">
        <f t="shared" si="34"/>
        <v>1</v>
      </c>
      <c r="K761" s="5">
        <f t="shared" si="35"/>
        <v>0</v>
      </c>
      <c r="L761" s="8">
        <v>5.0631798415663402E-3</v>
      </c>
      <c r="M761" s="4" t="s">
        <v>2315</v>
      </c>
      <c r="N761" s="4" t="s">
        <v>27</v>
      </c>
      <c r="O761" s="4" t="s">
        <v>2316</v>
      </c>
    </row>
    <row r="762" spans="1:15" ht="17" customHeight="1" x14ac:dyDescent="0.2">
      <c r="A762" s="9">
        <v>44432.734594907408</v>
      </c>
      <c r="B762" s="3" t="s">
        <v>2317</v>
      </c>
      <c r="C762" s="3" t="s">
        <v>63</v>
      </c>
      <c r="D762" s="3" t="s">
        <v>15</v>
      </c>
      <c r="E762" s="3">
        <f t="shared" si="33"/>
        <v>1091382</v>
      </c>
      <c r="F762" s="5">
        <v>2175</v>
      </c>
      <c r="G762" s="5">
        <v>13</v>
      </c>
      <c r="H762" s="5">
        <v>2188</v>
      </c>
      <c r="I762" s="5">
        <v>1</v>
      </c>
      <c r="J762" s="5">
        <f t="shared" si="34"/>
        <v>1</v>
      </c>
      <c r="K762" s="5">
        <f t="shared" si="35"/>
        <v>0</v>
      </c>
      <c r="L762" s="7">
        <v>1.9946778203313096E-3</v>
      </c>
      <c r="M762" s="3" t="s">
        <v>2318</v>
      </c>
      <c r="N762" s="3" t="s">
        <v>65</v>
      </c>
      <c r="O762" s="3" t="s">
        <v>2319</v>
      </c>
    </row>
    <row r="763" spans="1:15" ht="17" customHeight="1" x14ac:dyDescent="0.2">
      <c r="A763" s="10">
        <v>44432.680208333331</v>
      </c>
      <c r="B763" s="4" t="s">
        <v>2320</v>
      </c>
      <c r="C763" s="4" t="s">
        <v>33</v>
      </c>
      <c r="D763" s="4" t="s">
        <v>15</v>
      </c>
      <c r="E763" s="3">
        <f t="shared" si="33"/>
        <v>21721887</v>
      </c>
      <c r="F763" s="6">
        <v>57404</v>
      </c>
      <c r="G763" s="6">
        <v>676</v>
      </c>
      <c r="H763" s="6">
        <v>58080</v>
      </c>
      <c r="I763" s="6">
        <v>1</v>
      </c>
      <c r="J763" s="5">
        <f t="shared" si="34"/>
        <v>1</v>
      </c>
      <c r="K763" s="5">
        <f t="shared" si="35"/>
        <v>0</v>
      </c>
      <c r="L763" s="8">
        <v>2.8154404610690946E-3</v>
      </c>
      <c r="M763" s="4" t="s">
        <v>2321</v>
      </c>
      <c r="N763" s="4" t="s">
        <v>35</v>
      </c>
      <c r="O763" s="4" t="s">
        <v>2322</v>
      </c>
    </row>
    <row r="764" spans="1:15" ht="17" customHeight="1" x14ac:dyDescent="0.2">
      <c r="A764" s="9">
        <v>44432.679340277777</v>
      </c>
      <c r="B764" s="3" t="s">
        <v>2323</v>
      </c>
      <c r="C764" s="3" t="s">
        <v>100</v>
      </c>
      <c r="D764" s="3" t="s">
        <v>15</v>
      </c>
      <c r="E764" s="3">
        <f t="shared" si="33"/>
        <v>7227173</v>
      </c>
      <c r="F764" s="5">
        <v>161610</v>
      </c>
      <c r="G764" s="5">
        <v>1139</v>
      </c>
      <c r="H764" s="5">
        <v>162749</v>
      </c>
      <c r="I764" s="5">
        <v>1</v>
      </c>
      <c r="J764" s="5">
        <f t="shared" si="34"/>
        <v>1</v>
      </c>
      <c r="K764" s="5">
        <f t="shared" si="35"/>
        <v>0</v>
      </c>
      <c r="L764" s="7">
        <v>2.351502261573905E-2</v>
      </c>
      <c r="M764" s="3" t="s">
        <v>2324</v>
      </c>
      <c r="N764" s="3" t="s">
        <v>102</v>
      </c>
      <c r="O764" s="3" t="s">
        <v>2325</v>
      </c>
    </row>
    <row r="765" spans="1:15" ht="17" customHeight="1" x14ac:dyDescent="0.2">
      <c r="A765" s="10">
        <v>44432.583425925928</v>
      </c>
      <c r="B765" s="4" t="s">
        <v>2326</v>
      </c>
      <c r="C765" s="4" t="s">
        <v>14</v>
      </c>
      <c r="D765" s="4" t="s">
        <v>15</v>
      </c>
      <c r="E765" s="3">
        <f t="shared" si="33"/>
        <v>597380</v>
      </c>
      <c r="F765" s="6">
        <v>5603</v>
      </c>
      <c r="G765" s="6">
        <v>45</v>
      </c>
      <c r="H765" s="6">
        <v>5648</v>
      </c>
      <c r="I765" s="6">
        <v>1</v>
      </c>
      <c r="J765" s="5">
        <f t="shared" si="34"/>
        <v>1</v>
      </c>
      <c r="K765" s="5">
        <f t="shared" si="35"/>
        <v>0</v>
      </c>
      <c r="L765" s="8">
        <v>1.0845687072739842E-2</v>
      </c>
      <c r="M765" s="4" t="s">
        <v>2327</v>
      </c>
      <c r="N765" s="4" t="s">
        <v>17</v>
      </c>
      <c r="O765" s="4" t="s">
        <v>2328</v>
      </c>
    </row>
    <row r="766" spans="1:15" ht="17" customHeight="1" x14ac:dyDescent="0.2">
      <c r="A766" s="9">
        <v>44432.329259259262</v>
      </c>
      <c r="B766" s="3" t="s">
        <v>2329</v>
      </c>
      <c r="C766" s="3" t="s">
        <v>49</v>
      </c>
      <c r="D766" s="3" t="s">
        <v>15</v>
      </c>
      <c r="E766" s="3">
        <f t="shared" si="33"/>
        <v>186989</v>
      </c>
      <c r="F766" s="5">
        <v>4198</v>
      </c>
      <c r="G766" s="5">
        <v>20</v>
      </c>
      <c r="H766" s="5">
        <v>4218</v>
      </c>
      <c r="I766" s="5">
        <v>1</v>
      </c>
      <c r="J766" s="5">
        <f t="shared" si="34"/>
        <v>1</v>
      </c>
      <c r="K766" s="5">
        <f t="shared" si="35"/>
        <v>0</v>
      </c>
      <c r="L766" s="5" t="s">
        <v>50</v>
      </c>
      <c r="M766" s="3" t="s">
        <v>2330</v>
      </c>
      <c r="N766" s="3" t="s">
        <v>52</v>
      </c>
      <c r="O766" s="3" t="s">
        <v>2331</v>
      </c>
    </row>
    <row r="767" spans="1:15" ht="17" customHeight="1" x14ac:dyDescent="0.2">
      <c r="A767" s="10">
        <v>44431.710659722223</v>
      </c>
      <c r="B767" s="4" t="s">
        <v>2332</v>
      </c>
      <c r="C767" s="4" t="s">
        <v>58</v>
      </c>
      <c r="D767" s="4" t="s">
        <v>15</v>
      </c>
      <c r="E767" s="3">
        <f t="shared" si="33"/>
        <v>556199</v>
      </c>
      <c r="F767" s="6">
        <v>5039</v>
      </c>
      <c r="G767" s="6">
        <v>50</v>
      </c>
      <c r="H767" s="6">
        <v>5089</v>
      </c>
      <c r="I767" s="6">
        <v>1</v>
      </c>
      <c r="J767" s="5">
        <f t="shared" si="34"/>
        <v>1</v>
      </c>
      <c r="K767" s="5">
        <f t="shared" si="35"/>
        <v>0</v>
      </c>
      <c r="L767" s="8">
        <v>1.072097447316807E-2</v>
      </c>
      <c r="M767" s="4" t="s">
        <v>2333</v>
      </c>
      <c r="N767" s="4" t="s">
        <v>60</v>
      </c>
      <c r="O767" s="4" t="s">
        <v>2334</v>
      </c>
    </row>
    <row r="768" spans="1:15" ht="17" customHeight="1" x14ac:dyDescent="0.2">
      <c r="A768" s="9">
        <v>44431.666932870372</v>
      </c>
      <c r="B768" s="3" t="s">
        <v>2335</v>
      </c>
      <c r="C768" s="3" t="s">
        <v>25</v>
      </c>
      <c r="D768" s="3" t="s">
        <v>15</v>
      </c>
      <c r="E768" s="3">
        <f t="shared" si="33"/>
        <v>1059895</v>
      </c>
      <c r="F768" s="5">
        <v>2550</v>
      </c>
      <c r="G768" s="5">
        <v>20</v>
      </c>
      <c r="H768" s="5">
        <v>2570</v>
      </c>
      <c r="I768" s="5">
        <v>1</v>
      </c>
      <c r="J768" s="5">
        <f t="shared" si="34"/>
        <v>1</v>
      </c>
      <c r="K768" s="5">
        <f t="shared" si="35"/>
        <v>0</v>
      </c>
      <c r="L768" s="7">
        <v>2.4037517233122764E-3</v>
      </c>
      <c r="M768" s="3" t="s">
        <v>2336</v>
      </c>
      <c r="N768" s="3" t="s">
        <v>27</v>
      </c>
      <c r="O768" s="3" t="s">
        <v>2337</v>
      </c>
    </row>
    <row r="769" spans="1:15" ht="17" customHeight="1" x14ac:dyDescent="0.2">
      <c r="A769" s="10">
        <v>44431.657222222224</v>
      </c>
      <c r="B769" s="4" t="s">
        <v>2338</v>
      </c>
      <c r="C769" s="4" t="s">
        <v>14</v>
      </c>
      <c r="D769" s="4" t="s">
        <v>15</v>
      </c>
      <c r="E769" s="3">
        <f t="shared" si="33"/>
        <v>597380</v>
      </c>
      <c r="F769" s="6">
        <v>12476</v>
      </c>
      <c r="G769" s="6">
        <v>75</v>
      </c>
      <c r="H769" s="6">
        <v>12551</v>
      </c>
      <c r="I769" s="6">
        <v>1</v>
      </c>
      <c r="J769" s="5">
        <f t="shared" si="34"/>
        <v>1</v>
      </c>
      <c r="K769" s="5">
        <f t="shared" si="35"/>
        <v>0</v>
      </c>
      <c r="L769" s="8">
        <v>2.4112055451387823E-2</v>
      </c>
      <c r="M769" s="4" t="s">
        <v>2339</v>
      </c>
      <c r="N769" s="4" t="s">
        <v>17</v>
      </c>
      <c r="O769" s="4" t="s">
        <v>2340</v>
      </c>
    </row>
    <row r="770" spans="1:15" ht="17" customHeight="1" x14ac:dyDescent="0.2">
      <c r="A770" s="9">
        <v>44431.629259259258</v>
      </c>
      <c r="B770" s="3" t="s">
        <v>2341</v>
      </c>
      <c r="C770" s="3" t="s">
        <v>20</v>
      </c>
      <c r="D770" s="3" t="s">
        <v>15</v>
      </c>
      <c r="E770" s="3">
        <f t="shared" si="33"/>
        <v>1208699</v>
      </c>
      <c r="F770" s="5">
        <v>25475</v>
      </c>
      <c r="G770" s="5">
        <v>101</v>
      </c>
      <c r="H770" s="5">
        <v>25576</v>
      </c>
      <c r="I770" s="5">
        <v>1</v>
      </c>
      <c r="J770" s="5">
        <f t="shared" si="34"/>
        <v>1</v>
      </c>
      <c r="K770" s="5">
        <f t="shared" si="35"/>
        <v>0</v>
      </c>
      <c r="L770" s="7">
        <v>2.1364751167810531E-2</v>
      </c>
      <c r="M770" s="3" t="s">
        <v>2342</v>
      </c>
      <c r="N770" s="3" t="s">
        <v>22</v>
      </c>
      <c r="O770" s="3" t="s">
        <v>2343</v>
      </c>
    </row>
    <row r="771" spans="1:15" ht="17" customHeight="1" x14ac:dyDescent="0.2">
      <c r="A771" s="10">
        <v>44430.700231481482</v>
      </c>
      <c r="B771" s="4" t="s">
        <v>2344</v>
      </c>
      <c r="C771" s="4" t="s">
        <v>100</v>
      </c>
      <c r="D771" s="4" t="s">
        <v>15</v>
      </c>
      <c r="E771" s="3">
        <f t="shared" ref="E771:E834" si="36">IF(C771="Guerrilla",186989,IF(C771="Electronic Arts (EA)",3092391,IF(C771="Square Enix",1059895,IF(C771="CD PROJEKT RED",740514,IF(C771="Rockstar Games",21721887,IF(C771="Ubisoft",7227173,IF(C771="Naughty Dog",1208699,IF(C771="Bethesda Softworks",1091382,IF(C771="Insomniac Games",597380,IF(C771="Santa Monica Studio",556199,IF(C771="Obsidian Entertainment",63488,)))))))))))</f>
        <v>7227173</v>
      </c>
      <c r="F771" s="6">
        <v>27781</v>
      </c>
      <c r="G771" s="6">
        <v>490</v>
      </c>
      <c r="H771" s="6">
        <v>28271</v>
      </c>
      <c r="I771" s="6">
        <v>1</v>
      </c>
      <c r="J771" s="5">
        <f t="shared" ref="J771:J834" si="37">IF(ISNUMBER(FIND("/p/",O771)),1,0)</f>
        <v>1</v>
      </c>
      <c r="K771" s="5">
        <f t="shared" ref="K771:K834" si="38">IF(ISNUMBER(FIND("/p/",O771)),0,1)</f>
        <v>0</v>
      </c>
      <c r="L771" s="8">
        <v>4.0861191046411291E-3</v>
      </c>
      <c r="M771" s="4" t="s">
        <v>2345</v>
      </c>
      <c r="N771" s="4" t="s">
        <v>102</v>
      </c>
      <c r="O771" s="4" t="s">
        <v>2346</v>
      </c>
    </row>
    <row r="772" spans="1:15" ht="17" customHeight="1" x14ac:dyDescent="0.2">
      <c r="A772" s="9">
        <v>44430.659780092596</v>
      </c>
      <c r="B772" s="3" t="s">
        <v>2347</v>
      </c>
      <c r="C772" s="3" t="s">
        <v>20</v>
      </c>
      <c r="D772" s="3" t="s">
        <v>15</v>
      </c>
      <c r="E772" s="3">
        <f t="shared" si="36"/>
        <v>1208699</v>
      </c>
      <c r="F772" s="5">
        <v>45746</v>
      </c>
      <c r="G772" s="5">
        <v>500</v>
      </c>
      <c r="H772" s="5">
        <v>46246</v>
      </c>
      <c r="I772" s="5">
        <v>1</v>
      </c>
      <c r="J772" s="5">
        <f t="shared" si="37"/>
        <v>1</v>
      </c>
      <c r="K772" s="5">
        <f t="shared" si="38"/>
        <v>0</v>
      </c>
      <c r="L772" s="7">
        <v>3.863288732506142E-2</v>
      </c>
      <c r="M772" s="3" t="s">
        <v>2348</v>
      </c>
      <c r="N772" s="3" t="s">
        <v>22</v>
      </c>
      <c r="O772" s="3" t="s">
        <v>2349</v>
      </c>
    </row>
    <row r="773" spans="1:15" ht="17" customHeight="1" x14ac:dyDescent="0.2">
      <c r="A773" s="10">
        <v>44430.041909722226</v>
      </c>
      <c r="B773" s="4" t="s">
        <v>2350</v>
      </c>
      <c r="C773" s="4" t="s">
        <v>63</v>
      </c>
      <c r="D773" s="4" t="s">
        <v>15</v>
      </c>
      <c r="E773" s="3">
        <f t="shared" si="36"/>
        <v>1091382</v>
      </c>
      <c r="F773" s="6">
        <v>1823</v>
      </c>
      <c r="G773" s="6">
        <v>14</v>
      </c>
      <c r="H773" s="6">
        <v>1837</v>
      </c>
      <c r="I773" s="6">
        <v>1</v>
      </c>
      <c r="J773" s="5">
        <f t="shared" si="37"/>
        <v>1</v>
      </c>
      <c r="K773" s="5">
        <f t="shared" si="38"/>
        <v>0</v>
      </c>
      <c r="L773" s="8">
        <v>1.6745349450922088E-3</v>
      </c>
      <c r="M773" s="4" t="s">
        <v>2351</v>
      </c>
      <c r="N773" s="4" t="s">
        <v>65</v>
      </c>
      <c r="O773" s="4" t="s">
        <v>2352</v>
      </c>
    </row>
    <row r="774" spans="1:15" ht="17" customHeight="1" x14ac:dyDescent="0.2">
      <c r="A774" s="9">
        <v>44430.034907407404</v>
      </c>
      <c r="B774" s="3" t="s">
        <v>2353</v>
      </c>
      <c r="C774" s="3" t="s">
        <v>63</v>
      </c>
      <c r="D774" s="3" t="s">
        <v>15</v>
      </c>
      <c r="E774" s="3">
        <f t="shared" si="36"/>
        <v>1091382</v>
      </c>
      <c r="F774" s="5">
        <v>6088</v>
      </c>
      <c r="G774" s="5">
        <v>49</v>
      </c>
      <c r="H774" s="5">
        <v>6137</v>
      </c>
      <c r="I774" s="5">
        <v>1</v>
      </c>
      <c r="J774" s="5">
        <f t="shared" si="37"/>
        <v>1</v>
      </c>
      <c r="K774" s="5">
        <f t="shared" si="38"/>
        <v>0</v>
      </c>
      <c r="L774" s="7">
        <v>5.594241131208974E-3</v>
      </c>
      <c r="M774" s="3" t="s">
        <v>2354</v>
      </c>
      <c r="N774" s="3" t="s">
        <v>65</v>
      </c>
      <c r="O774" s="3" t="s">
        <v>2355</v>
      </c>
    </row>
    <row r="775" spans="1:15" ht="17" customHeight="1" x14ac:dyDescent="0.2">
      <c r="A775" s="10">
        <v>44430.027118055557</v>
      </c>
      <c r="B775" s="4" t="s">
        <v>2356</v>
      </c>
      <c r="C775" s="4" t="s">
        <v>63</v>
      </c>
      <c r="D775" s="4" t="s">
        <v>15</v>
      </c>
      <c r="E775" s="3">
        <f t="shared" si="36"/>
        <v>1091382</v>
      </c>
      <c r="F775" s="6">
        <v>2835</v>
      </c>
      <c r="G775" s="6">
        <v>18</v>
      </c>
      <c r="H775" s="6">
        <v>2853</v>
      </c>
      <c r="I775" s="6">
        <v>1</v>
      </c>
      <c r="J775" s="5">
        <f t="shared" si="37"/>
        <v>1</v>
      </c>
      <c r="K775" s="5">
        <f t="shared" si="38"/>
        <v>0</v>
      </c>
      <c r="L775" s="8">
        <v>2.6006794765095656E-3</v>
      </c>
      <c r="M775" s="4" t="s">
        <v>2357</v>
      </c>
      <c r="N775" s="4" t="s">
        <v>65</v>
      </c>
      <c r="O775" s="4" t="s">
        <v>2358</v>
      </c>
    </row>
    <row r="776" spans="1:15" ht="17" customHeight="1" x14ac:dyDescent="0.2">
      <c r="A776" s="9">
        <v>44429.801874999997</v>
      </c>
      <c r="B776" s="3" t="s">
        <v>2359</v>
      </c>
      <c r="C776" s="3" t="s">
        <v>63</v>
      </c>
      <c r="D776" s="3" t="s">
        <v>15</v>
      </c>
      <c r="E776" s="3">
        <f t="shared" si="36"/>
        <v>1091382</v>
      </c>
      <c r="F776" s="5">
        <v>2960</v>
      </c>
      <c r="G776" s="5">
        <v>21</v>
      </c>
      <c r="H776" s="5">
        <v>2981</v>
      </c>
      <c r="I776" s="5">
        <v>1</v>
      </c>
      <c r="J776" s="5">
        <f t="shared" si="37"/>
        <v>1</v>
      </c>
      <c r="K776" s="5">
        <f t="shared" si="38"/>
        <v>0</v>
      </c>
      <c r="L776" s="7">
        <v>2.71715847751622E-3</v>
      </c>
      <c r="M776" s="3" t="s">
        <v>2360</v>
      </c>
      <c r="N776" s="3" t="s">
        <v>65</v>
      </c>
      <c r="O776" s="3" t="s">
        <v>2361</v>
      </c>
    </row>
    <row r="777" spans="1:15" ht="17" customHeight="1" x14ac:dyDescent="0.2">
      <c r="A777" s="10">
        <v>44429.685381944444</v>
      </c>
      <c r="B777" s="4" t="s">
        <v>2362</v>
      </c>
      <c r="C777" s="4" t="s">
        <v>14</v>
      </c>
      <c r="D777" s="4" t="s">
        <v>15</v>
      </c>
      <c r="E777" s="3">
        <f t="shared" si="36"/>
        <v>597380</v>
      </c>
      <c r="F777" s="6">
        <v>16457</v>
      </c>
      <c r="G777" s="6">
        <v>227</v>
      </c>
      <c r="H777" s="6">
        <v>16684</v>
      </c>
      <c r="I777" s="6">
        <v>1</v>
      </c>
      <c r="J777" s="5">
        <f t="shared" si="37"/>
        <v>1</v>
      </c>
      <c r="K777" s="5">
        <f t="shared" si="38"/>
        <v>0</v>
      </c>
      <c r="L777" s="8">
        <v>3.2068519454658335E-2</v>
      </c>
      <c r="M777" s="4" t="s">
        <v>2363</v>
      </c>
      <c r="N777" s="4" t="s">
        <v>17</v>
      </c>
      <c r="O777" s="4" t="s">
        <v>2364</v>
      </c>
    </row>
    <row r="778" spans="1:15" ht="17" customHeight="1" x14ac:dyDescent="0.2">
      <c r="A778" s="9">
        <v>44429.598680555559</v>
      </c>
      <c r="B778" s="3" t="s">
        <v>2365</v>
      </c>
      <c r="C778" s="3" t="s">
        <v>49</v>
      </c>
      <c r="D778" s="3" t="s">
        <v>15</v>
      </c>
      <c r="E778" s="3">
        <f t="shared" si="36"/>
        <v>186989</v>
      </c>
      <c r="F778" s="5">
        <v>4170</v>
      </c>
      <c r="G778" s="5">
        <v>32</v>
      </c>
      <c r="H778" s="5">
        <v>4202</v>
      </c>
      <c r="I778" s="5">
        <v>1</v>
      </c>
      <c r="J778" s="5">
        <f t="shared" si="37"/>
        <v>1</v>
      </c>
      <c r="K778" s="5">
        <f t="shared" si="38"/>
        <v>0</v>
      </c>
      <c r="L778" s="5" t="s">
        <v>50</v>
      </c>
      <c r="M778" s="3" t="s">
        <v>2366</v>
      </c>
      <c r="N778" s="3" t="s">
        <v>52</v>
      </c>
      <c r="O778" s="3" t="s">
        <v>2367</v>
      </c>
    </row>
    <row r="779" spans="1:15" ht="17" customHeight="1" x14ac:dyDescent="0.2">
      <c r="A779" s="10">
        <v>44429.541817129626</v>
      </c>
      <c r="B779" s="4" t="s">
        <v>2368</v>
      </c>
      <c r="C779" s="4" t="s">
        <v>63</v>
      </c>
      <c r="D779" s="4" t="s">
        <v>15</v>
      </c>
      <c r="E779" s="3">
        <f t="shared" si="36"/>
        <v>1091382</v>
      </c>
      <c r="F779" s="6">
        <v>1449</v>
      </c>
      <c r="G779" s="6">
        <v>12</v>
      </c>
      <c r="H779" s="6">
        <v>1461</v>
      </c>
      <c r="I779" s="6">
        <v>1</v>
      </c>
      <c r="J779" s="5">
        <f t="shared" si="37"/>
        <v>1</v>
      </c>
      <c r="K779" s="5">
        <f t="shared" si="38"/>
        <v>0</v>
      </c>
      <c r="L779" s="8">
        <v>1.3316902165887948E-3</v>
      </c>
      <c r="M779" s="4" t="s">
        <v>2369</v>
      </c>
      <c r="N779" s="4" t="s">
        <v>65</v>
      </c>
      <c r="O779" s="4" t="s">
        <v>2370</v>
      </c>
    </row>
    <row r="780" spans="1:15" ht="17" customHeight="1" x14ac:dyDescent="0.2">
      <c r="A780" s="9">
        <v>44428.884629629632</v>
      </c>
      <c r="B780" s="3" t="s">
        <v>2371</v>
      </c>
      <c r="C780" s="3" t="s">
        <v>63</v>
      </c>
      <c r="D780" s="3" t="s">
        <v>15</v>
      </c>
      <c r="E780" s="3">
        <f t="shared" si="36"/>
        <v>1091382</v>
      </c>
      <c r="F780" s="5">
        <v>2097</v>
      </c>
      <c r="G780" s="5">
        <v>10</v>
      </c>
      <c r="H780" s="5">
        <v>2107</v>
      </c>
      <c r="I780" s="5">
        <v>1</v>
      </c>
      <c r="J780" s="5">
        <f t="shared" si="37"/>
        <v>1</v>
      </c>
      <c r="K780" s="5">
        <f t="shared" si="38"/>
        <v>0</v>
      </c>
      <c r="L780" s="7">
        <v>1.9203216880602837E-3</v>
      </c>
      <c r="M780" s="3" t="s">
        <v>2372</v>
      </c>
      <c r="N780" s="3" t="s">
        <v>65</v>
      </c>
      <c r="O780" s="3" t="s">
        <v>2373</v>
      </c>
    </row>
    <row r="781" spans="1:15" ht="17" customHeight="1" x14ac:dyDescent="0.2">
      <c r="A781" s="10">
        <v>44428.817187499997</v>
      </c>
      <c r="B781" s="4" t="s">
        <v>2374</v>
      </c>
      <c r="C781" s="4" t="s">
        <v>63</v>
      </c>
      <c r="D781" s="4" t="s">
        <v>15</v>
      </c>
      <c r="E781" s="3">
        <f t="shared" si="36"/>
        <v>1091382</v>
      </c>
      <c r="F781" s="6">
        <v>2478</v>
      </c>
      <c r="G781" s="6">
        <v>14</v>
      </c>
      <c r="H781" s="6">
        <v>2492</v>
      </c>
      <c r="I781" s="6">
        <v>1</v>
      </c>
      <c r="J781" s="5">
        <f t="shared" si="37"/>
        <v>1</v>
      </c>
      <c r="K781" s="5">
        <f t="shared" si="38"/>
        <v>0</v>
      </c>
      <c r="L781" s="8">
        <v>2.2712110330546879E-3</v>
      </c>
      <c r="M781" s="4" t="s">
        <v>2375</v>
      </c>
      <c r="N781" s="4" t="s">
        <v>65</v>
      </c>
      <c r="O781" s="4" t="s">
        <v>2376</v>
      </c>
    </row>
    <row r="782" spans="1:15" ht="17" customHeight="1" x14ac:dyDescent="0.2">
      <c r="A782" s="9">
        <v>44428.797303240739</v>
      </c>
      <c r="B782" s="3" t="s">
        <v>2377</v>
      </c>
      <c r="C782" s="3" t="s">
        <v>58</v>
      </c>
      <c r="D782" s="3" t="s">
        <v>15</v>
      </c>
      <c r="E782" s="3">
        <f t="shared" si="36"/>
        <v>556199</v>
      </c>
      <c r="F782" s="5">
        <v>23595</v>
      </c>
      <c r="G782" s="5">
        <v>80</v>
      </c>
      <c r="H782" s="5">
        <v>23675</v>
      </c>
      <c r="I782" s="5">
        <v>1</v>
      </c>
      <c r="J782" s="5">
        <f t="shared" si="37"/>
        <v>1</v>
      </c>
      <c r="K782" s="5">
        <f t="shared" si="38"/>
        <v>0</v>
      </c>
      <c r="L782" s="7">
        <v>4.9907773386034256E-2</v>
      </c>
      <c r="M782" s="3" t="s">
        <v>2378</v>
      </c>
      <c r="N782" s="3" t="s">
        <v>60</v>
      </c>
      <c r="O782" s="3" t="s">
        <v>2379</v>
      </c>
    </row>
    <row r="783" spans="1:15" ht="17" customHeight="1" x14ac:dyDescent="0.2">
      <c r="A783" s="10">
        <v>44428.667407407411</v>
      </c>
      <c r="B783" s="4" t="s">
        <v>2380</v>
      </c>
      <c r="C783" s="4" t="s">
        <v>25</v>
      </c>
      <c r="D783" s="4" t="s">
        <v>15</v>
      </c>
      <c r="E783" s="3">
        <f t="shared" si="36"/>
        <v>1059895</v>
      </c>
      <c r="F783" s="6">
        <v>2439</v>
      </c>
      <c r="G783" s="6">
        <v>28</v>
      </c>
      <c r="H783" s="6">
        <v>2467</v>
      </c>
      <c r="I783" s="6">
        <v>1</v>
      </c>
      <c r="J783" s="5">
        <f t="shared" si="37"/>
        <v>1</v>
      </c>
      <c r="K783" s="5">
        <f t="shared" si="38"/>
        <v>0</v>
      </c>
      <c r="L783" s="8">
        <v>2.3067975254523827E-3</v>
      </c>
      <c r="M783" s="4" t="s">
        <v>2381</v>
      </c>
      <c r="N783" s="4" t="s">
        <v>27</v>
      </c>
      <c r="O783" s="4" t="s">
        <v>2382</v>
      </c>
    </row>
    <row r="784" spans="1:15" ht="17" customHeight="1" x14ac:dyDescent="0.2">
      <c r="A784" s="9">
        <v>44428.625335648147</v>
      </c>
      <c r="B784" s="3" t="s">
        <v>2383</v>
      </c>
      <c r="C784" s="3" t="s">
        <v>41</v>
      </c>
      <c r="D784" s="3" t="s">
        <v>15</v>
      </c>
      <c r="E784" s="3">
        <f t="shared" si="36"/>
        <v>3092391</v>
      </c>
      <c r="F784" s="5">
        <v>5134</v>
      </c>
      <c r="G784" s="5">
        <v>221</v>
      </c>
      <c r="H784" s="5">
        <v>5355</v>
      </c>
      <c r="I784" s="5">
        <v>1</v>
      </c>
      <c r="J784" s="5">
        <f t="shared" si="37"/>
        <v>1</v>
      </c>
      <c r="K784" s="5">
        <f t="shared" si="38"/>
        <v>0</v>
      </c>
      <c r="L784" s="7">
        <v>1.7093482355727658E-3</v>
      </c>
      <c r="M784" s="3" t="s">
        <v>2384</v>
      </c>
      <c r="N784" s="3" t="s">
        <v>43</v>
      </c>
      <c r="O784" s="3" t="s">
        <v>2385</v>
      </c>
    </row>
    <row r="785" spans="1:15" ht="17" customHeight="1" x14ac:dyDescent="0.2">
      <c r="A785" s="10">
        <v>44428.618159722224</v>
      </c>
      <c r="B785" s="4" t="s">
        <v>2386</v>
      </c>
      <c r="C785" s="4" t="s">
        <v>20</v>
      </c>
      <c r="D785" s="4" t="s">
        <v>15</v>
      </c>
      <c r="E785" s="3">
        <f t="shared" si="36"/>
        <v>1208699</v>
      </c>
      <c r="F785" s="6">
        <v>83313</v>
      </c>
      <c r="G785" s="6">
        <v>376</v>
      </c>
      <c r="H785" s="6">
        <v>83689</v>
      </c>
      <c r="I785" s="6">
        <v>1</v>
      </c>
      <c r="J785" s="5">
        <f t="shared" si="37"/>
        <v>1</v>
      </c>
      <c r="K785" s="5">
        <f t="shared" si="38"/>
        <v>0</v>
      </c>
      <c r="L785" s="8">
        <v>6.9916673767859497E-2</v>
      </c>
      <c r="M785" s="4" t="s">
        <v>2387</v>
      </c>
      <c r="N785" s="4" t="s">
        <v>22</v>
      </c>
      <c r="O785" s="4" t="s">
        <v>2388</v>
      </c>
    </row>
    <row r="786" spans="1:15" ht="17" customHeight="1" x14ac:dyDescent="0.2">
      <c r="A786" s="9">
        <v>44428.589942129627</v>
      </c>
      <c r="B786" s="3" t="s">
        <v>2389</v>
      </c>
      <c r="C786" s="3" t="s">
        <v>77</v>
      </c>
      <c r="D786" s="3" t="s">
        <v>15</v>
      </c>
      <c r="E786" s="3">
        <f t="shared" si="36"/>
        <v>740514</v>
      </c>
      <c r="F786" s="5">
        <v>11921</v>
      </c>
      <c r="G786" s="5">
        <v>374</v>
      </c>
      <c r="H786" s="5">
        <v>12295</v>
      </c>
      <c r="I786" s="5">
        <v>1</v>
      </c>
      <c r="J786" s="5">
        <f t="shared" si="37"/>
        <v>1</v>
      </c>
      <c r="K786" s="5">
        <f t="shared" si="38"/>
        <v>0</v>
      </c>
      <c r="L786" s="7">
        <v>1.6722476259388115E-2</v>
      </c>
      <c r="M786" s="3" t="s">
        <v>2390</v>
      </c>
      <c r="N786" s="3" t="s">
        <v>79</v>
      </c>
      <c r="O786" s="3" t="s">
        <v>2391</v>
      </c>
    </row>
    <row r="787" spans="1:15" ht="17" customHeight="1" x14ac:dyDescent="0.2">
      <c r="A787" s="10">
        <v>44428.585405092592</v>
      </c>
      <c r="B787" s="4" t="s">
        <v>2392</v>
      </c>
      <c r="C787" s="4" t="s">
        <v>33</v>
      </c>
      <c r="D787" s="4" t="s">
        <v>15</v>
      </c>
      <c r="E787" s="3">
        <f t="shared" si="36"/>
        <v>21721887</v>
      </c>
      <c r="F787" s="6">
        <v>49358</v>
      </c>
      <c r="G787" s="6">
        <v>649</v>
      </c>
      <c r="H787" s="6">
        <v>50007</v>
      </c>
      <c r="I787" s="6">
        <v>1</v>
      </c>
      <c r="J787" s="5">
        <f t="shared" si="37"/>
        <v>1</v>
      </c>
      <c r="K787" s="5">
        <f t="shared" si="38"/>
        <v>0</v>
      </c>
      <c r="L787" s="8">
        <v>2.4272542103567895E-3</v>
      </c>
      <c r="M787" s="4" t="s">
        <v>2393</v>
      </c>
      <c r="N787" s="4" t="s">
        <v>35</v>
      </c>
      <c r="O787" s="4" t="s">
        <v>2394</v>
      </c>
    </row>
    <row r="788" spans="1:15" ht="17" customHeight="1" x14ac:dyDescent="0.2">
      <c r="A788" s="9">
        <v>44428.584097222221</v>
      </c>
      <c r="B788" s="3" t="s">
        <v>2395</v>
      </c>
      <c r="C788" s="3" t="s">
        <v>14</v>
      </c>
      <c r="D788" s="3" t="s">
        <v>15</v>
      </c>
      <c r="E788" s="3">
        <f t="shared" si="36"/>
        <v>597380</v>
      </c>
      <c r="F788" s="5">
        <v>21222</v>
      </c>
      <c r="G788" s="5">
        <v>193</v>
      </c>
      <c r="H788" s="5">
        <v>21415</v>
      </c>
      <c r="I788" s="5">
        <v>1</v>
      </c>
      <c r="J788" s="5">
        <f t="shared" si="37"/>
        <v>1</v>
      </c>
      <c r="K788" s="5">
        <f t="shared" si="38"/>
        <v>0</v>
      </c>
      <c r="L788" s="7">
        <v>4.1161873898393694E-2</v>
      </c>
      <c r="M788" s="3" t="s">
        <v>2396</v>
      </c>
      <c r="N788" s="3" t="s">
        <v>17</v>
      </c>
      <c r="O788" s="3" t="s">
        <v>2397</v>
      </c>
    </row>
    <row r="789" spans="1:15" ht="17" customHeight="1" x14ac:dyDescent="0.2">
      <c r="A789" s="10">
        <v>44428.541921296295</v>
      </c>
      <c r="B789" s="4" t="s">
        <v>2398</v>
      </c>
      <c r="C789" s="4" t="s">
        <v>63</v>
      </c>
      <c r="D789" s="4" t="s">
        <v>15</v>
      </c>
      <c r="E789" s="3">
        <f t="shared" si="36"/>
        <v>1091382</v>
      </c>
      <c r="F789" s="6">
        <v>1899</v>
      </c>
      <c r="G789" s="6">
        <v>18</v>
      </c>
      <c r="H789" s="6">
        <v>1917</v>
      </c>
      <c r="I789" s="6">
        <v>1</v>
      </c>
      <c r="J789" s="5">
        <f t="shared" si="37"/>
        <v>1</v>
      </c>
      <c r="K789" s="5">
        <f t="shared" si="38"/>
        <v>0</v>
      </c>
      <c r="L789" s="8">
        <v>1.747155517803305E-3</v>
      </c>
      <c r="M789" s="4" t="s">
        <v>2399</v>
      </c>
      <c r="N789" s="4" t="s">
        <v>65</v>
      </c>
      <c r="O789" s="4" t="s">
        <v>2400</v>
      </c>
    </row>
    <row r="790" spans="1:15" ht="17" customHeight="1" x14ac:dyDescent="0.2">
      <c r="A790" s="9">
        <v>44428.466458333336</v>
      </c>
      <c r="B790" s="3" t="s">
        <v>2401</v>
      </c>
      <c r="C790" s="3" t="s">
        <v>49</v>
      </c>
      <c r="D790" s="3" t="s">
        <v>15</v>
      </c>
      <c r="E790" s="3">
        <f t="shared" si="36"/>
        <v>186989</v>
      </c>
      <c r="F790" s="5">
        <v>5545</v>
      </c>
      <c r="G790" s="5">
        <v>29</v>
      </c>
      <c r="H790" s="5">
        <v>5574</v>
      </c>
      <c r="I790" s="5">
        <v>1</v>
      </c>
      <c r="J790" s="5">
        <f t="shared" si="37"/>
        <v>1</v>
      </c>
      <c r="K790" s="5">
        <f t="shared" si="38"/>
        <v>0</v>
      </c>
      <c r="L790" s="5" t="s">
        <v>50</v>
      </c>
      <c r="M790" s="3" t="s">
        <v>2402</v>
      </c>
      <c r="N790" s="3" t="s">
        <v>52</v>
      </c>
      <c r="O790" s="3" t="s">
        <v>2403</v>
      </c>
    </row>
    <row r="791" spans="1:15" ht="17" customHeight="1" x14ac:dyDescent="0.2">
      <c r="A791" s="10">
        <v>44428.395856481482</v>
      </c>
      <c r="B791" s="4" t="s">
        <v>2404</v>
      </c>
      <c r="C791" s="4" t="s">
        <v>49</v>
      </c>
      <c r="D791" s="4" t="s">
        <v>15</v>
      </c>
      <c r="E791" s="3">
        <f t="shared" si="36"/>
        <v>186989</v>
      </c>
      <c r="F791" s="6">
        <v>9775</v>
      </c>
      <c r="G791" s="6">
        <v>223</v>
      </c>
      <c r="H791" s="6">
        <v>9998</v>
      </c>
      <c r="I791" s="6">
        <v>1</v>
      </c>
      <c r="J791" s="5">
        <f t="shared" si="37"/>
        <v>0</v>
      </c>
      <c r="K791" s="5">
        <f t="shared" si="38"/>
        <v>1</v>
      </c>
      <c r="L791" s="6" t="s">
        <v>50</v>
      </c>
      <c r="M791" s="4" t="s">
        <v>2405</v>
      </c>
      <c r="N791" s="4" t="s">
        <v>52</v>
      </c>
      <c r="O791" s="4" t="s">
        <v>2406</v>
      </c>
    </row>
    <row r="792" spans="1:15" ht="17" customHeight="1" x14ac:dyDescent="0.2">
      <c r="A792" s="9">
        <v>44427.816840277781</v>
      </c>
      <c r="B792" s="3" t="s">
        <v>2407</v>
      </c>
      <c r="C792" s="3" t="s">
        <v>63</v>
      </c>
      <c r="D792" s="3" t="s">
        <v>15</v>
      </c>
      <c r="E792" s="3">
        <f t="shared" si="36"/>
        <v>1091382</v>
      </c>
      <c r="F792" s="5">
        <v>3263</v>
      </c>
      <c r="G792" s="5">
        <v>44</v>
      </c>
      <c r="H792" s="5">
        <v>3307</v>
      </c>
      <c r="I792" s="5">
        <v>1</v>
      </c>
      <c r="J792" s="5">
        <f t="shared" si="37"/>
        <v>1</v>
      </c>
      <c r="K792" s="5">
        <f t="shared" si="38"/>
        <v>0</v>
      </c>
      <c r="L792" s="7">
        <v>3.0139093694577152E-3</v>
      </c>
      <c r="M792" s="3" t="s">
        <v>2408</v>
      </c>
      <c r="N792" s="3" t="s">
        <v>65</v>
      </c>
      <c r="O792" s="3" t="s">
        <v>2409</v>
      </c>
    </row>
    <row r="793" spans="1:15" ht="17" customHeight="1" x14ac:dyDescent="0.2">
      <c r="A793" s="10">
        <v>44427.804305555554</v>
      </c>
      <c r="B793" s="4" t="s">
        <v>2410</v>
      </c>
      <c r="C793" s="4" t="s">
        <v>63</v>
      </c>
      <c r="D793" s="4" t="s">
        <v>15</v>
      </c>
      <c r="E793" s="3">
        <f t="shared" si="36"/>
        <v>1091382</v>
      </c>
      <c r="F793" s="6">
        <v>6755</v>
      </c>
      <c r="G793" s="6">
        <v>158</v>
      </c>
      <c r="H793" s="6">
        <v>6913</v>
      </c>
      <c r="I793" s="6">
        <v>1</v>
      </c>
      <c r="J793" s="5">
        <f t="shared" si="37"/>
        <v>1</v>
      </c>
      <c r="K793" s="5">
        <f t="shared" si="38"/>
        <v>0</v>
      </c>
      <c r="L793" s="8">
        <v>6.3003191627037146E-3</v>
      </c>
      <c r="M793" s="4" t="s">
        <v>2411</v>
      </c>
      <c r="N793" s="4" t="s">
        <v>65</v>
      </c>
      <c r="O793" s="4" t="s">
        <v>2412</v>
      </c>
    </row>
    <row r="794" spans="1:15" ht="17" customHeight="1" x14ac:dyDescent="0.2">
      <c r="A794" s="9">
        <v>44427.797581018516</v>
      </c>
      <c r="B794" s="3" t="s">
        <v>2413</v>
      </c>
      <c r="C794" s="3" t="s">
        <v>63</v>
      </c>
      <c r="D794" s="3" t="s">
        <v>15</v>
      </c>
      <c r="E794" s="3">
        <f t="shared" si="36"/>
        <v>1091382</v>
      </c>
      <c r="F794" s="5">
        <v>2311</v>
      </c>
      <c r="G794" s="5">
        <v>32</v>
      </c>
      <c r="H794" s="5">
        <v>2343</v>
      </c>
      <c r="I794" s="5">
        <v>1</v>
      </c>
      <c r="J794" s="5">
        <f t="shared" si="37"/>
        <v>1</v>
      </c>
      <c r="K794" s="5">
        <f t="shared" si="38"/>
        <v>0</v>
      </c>
      <c r="L794" s="7">
        <v>2.1353461302205702E-3</v>
      </c>
      <c r="M794" s="3" t="s">
        <v>2414</v>
      </c>
      <c r="N794" s="3" t="s">
        <v>65</v>
      </c>
      <c r="O794" s="3" t="s">
        <v>2415</v>
      </c>
    </row>
    <row r="795" spans="1:15" ht="17" customHeight="1" x14ac:dyDescent="0.2">
      <c r="A795" s="10">
        <v>44427.779317129629</v>
      </c>
      <c r="B795" s="4" t="s">
        <v>2416</v>
      </c>
      <c r="C795" s="4" t="s">
        <v>63</v>
      </c>
      <c r="D795" s="4" t="s">
        <v>15</v>
      </c>
      <c r="E795" s="3">
        <f t="shared" si="36"/>
        <v>1091382</v>
      </c>
      <c r="F795" s="6">
        <v>10028</v>
      </c>
      <c r="G795" s="6">
        <v>149</v>
      </c>
      <c r="H795" s="6">
        <v>10177</v>
      </c>
      <c r="I795" s="6">
        <v>1</v>
      </c>
      <c r="J795" s="5">
        <f t="shared" si="37"/>
        <v>1</v>
      </c>
      <c r="K795" s="5">
        <f t="shared" si="38"/>
        <v>0</v>
      </c>
      <c r="L795" s="8">
        <v>9.2750395080045869E-3</v>
      </c>
      <c r="M795" s="4" t="s">
        <v>2417</v>
      </c>
      <c r="N795" s="4" t="s">
        <v>65</v>
      </c>
      <c r="O795" s="4" t="s">
        <v>2418</v>
      </c>
    </row>
    <row r="796" spans="1:15" ht="17" customHeight="1" x14ac:dyDescent="0.2">
      <c r="A796" s="9">
        <v>44427.751909722225</v>
      </c>
      <c r="B796" s="3" t="s">
        <v>2419</v>
      </c>
      <c r="C796" s="3" t="s">
        <v>63</v>
      </c>
      <c r="D796" s="3" t="s">
        <v>15</v>
      </c>
      <c r="E796" s="3">
        <f t="shared" si="36"/>
        <v>1091382</v>
      </c>
      <c r="F796" s="5">
        <v>1681</v>
      </c>
      <c r="G796" s="5">
        <v>5</v>
      </c>
      <c r="H796" s="5">
        <v>1686</v>
      </c>
      <c r="I796" s="5">
        <v>1</v>
      </c>
      <c r="J796" s="5">
        <f t="shared" si="37"/>
        <v>1</v>
      </c>
      <c r="K796" s="5">
        <f t="shared" si="38"/>
        <v>0</v>
      </c>
      <c r="L796" s="7">
        <v>1.5365742960101929E-3</v>
      </c>
      <c r="M796" s="3" t="s">
        <v>2420</v>
      </c>
      <c r="N796" s="3" t="s">
        <v>65</v>
      </c>
      <c r="O796" s="3" t="s">
        <v>2421</v>
      </c>
    </row>
    <row r="797" spans="1:15" ht="17" customHeight="1" x14ac:dyDescent="0.2">
      <c r="A797" s="10">
        <v>44427.739537037036</v>
      </c>
      <c r="B797" s="4" t="s">
        <v>2422</v>
      </c>
      <c r="C797" s="4" t="s">
        <v>25</v>
      </c>
      <c r="D797" s="4" t="s">
        <v>15</v>
      </c>
      <c r="E797" s="3">
        <f t="shared" si="36"/>
        <v>1059895</v>
      </c>
      <c r="F797" s="6">
        <v>2791</v>
      </c>
      <c r="G797" s="6">
        <v>39</v>
      </c>
      <c r="H797" s="6">
        <v>2830</v>
      </c>
      <c r="I797" s="6">
        <v>1</v>
      </c>
      <c r="J797" s="5">
        <f t="shared" si="37"/>
        <v>1</v>
      </c>
      <c r="K797" s="5">
        <f t="shared" si="38"/>
        <v>0</v>
      </c>
      <c r="L797" s="8">
        <v>2.6458736525210593E-3</v>
      </c>
      <c r="M797" s="4" t="s">
        <v>2423</v>
      </c>
      <c r="N797" s="4" t="s">
        <v>27</v>
      </c>
      <c r="O797" s="4" t="s">
        <v>2424</v>
      </c>
    </row>
    <row r="798" spans="1:15" ht="17" customHeight="1" x14ac:dyDescent="0.2">
      <c r="A798" s="9">
        <v>44427.708437499998</v>
      </c>
      <c r="B798" s="3" t="s">
        <v>2425</v>
      </c>
      <c r="C798" s="3" t="s">
        <v>14</v>
      </c>
      <c r="D798" s="3" t="s">
        <v>15</v>
      </c>
      <c r="E798" s="3">
        <f t="shared" si="36"/>
        <v>597380</v>
      </c>
      <c r="F798" s="5">
        <v>4843</v>
      </c>
      <c r="G798" s="5">
        <v>35</v>
      </c>
      <c r="H798" s="5">
        <v>4878</v>
      </c>
      <c r="I798" s="5">
        <v>1</v>
      </c>
      <c r="J798" s="5">
        <f t="shared" si="37"/>
        <v>1</v>
      </c>
      <c r="K798" s="5">
        <f t="shared" si="38"/>
        <v>0</v>
      </c>
      <c r="L798" s="7">
        <v>9.3776493589632672E-3</v>
      </c>
      <c r="M798" s="3" t="s">
        <v>2426</v>
      </c>
      <c r="N798" s="3" t="s">
        <v>17</v>
      </c>
      <c r="O798" s="3" t="s">
        <v>2427</v>
      </c>
    </row>
    <row r="799" spans="1:15" ht="17" customHeight="1" x14ac:dyDescent="0.2">
      <c r="A799" s="10">
        <v>44427.633229166669</v>
      </c>
      <c r="B799" s="4" t="s">
        <v>2428</v>
      </c>
      <c r="C799" s="4" t="s">
        <v>41</v>
      </c>
      <c r="D799" s="4" t="s">
        <v>15</v>
      </c>
      <c r="E799" s="3">
        <f t="shared" si="36"/>
        <v>3092391</v>
      </c>
      <c r="F799" s="6">
        <v>3925</v>
      </c>
      <c r="G799" s="6">
        <v>148</v>
      </c>
      <c r="H799" s="6">
        <v>4073</v>
      </c>
      <c r="I799" s="6">
        <v>1</v>
      </c>
      <c r="J799" s="5">
        <f t="shared" si="37"/>
        <v>1</v>
      </c>
      <c r="K799" s="5">
        <f t="shared" si="38"/>
        <v>0</v>
      </c>
      <c r="L799" s="8">
        <v>1.3000028725818446E-3</v>
      </c>
      <c r="M799" s="4" t="s">
        <v>2429</v>
      </c>
      <c r="N799" s="4" t="s">
        <v>43</v>
      </c>
      <c r="O799" s="4" t="s">
        <v>2430</v>
      </c>
    </row>
    <row r="800" spans="1:15" ht="17" customHeight="1" x14ac:dyDescent="0.2">
      <c r="A800" s="9">
        <v>44427.625081018516</v>
      </c>
      <c r="B800" s="3" t="s">
        <v>2431</v>
      </c>
      <c r="C800" s="3" t="s">
        <v>20</v>
      </c>
      <c r="D800" s="3" t="s">
        <v>15</v>
      </c>
      <c r="E800" s="3">
        <f t="shared" si="36"/>
        <v>1208699</v>
      </c>
      <c r="F800" s="5">
        <v>14737</v>
      </c>
      <c r="G800" s="5">
        <v>232</v>
      </c>
      <c r="H800" s="5">
        <v>14969</v>
      </c>
      <c r="I800" s="5">
        <v>1</v>
      </c>
      <c r="J800" s="5">
        <f t="shared" si="37"/>
        <v>1</v>
      </c>
      <c r="K800" s="5">
        <f t="shared" si="38"/>
        <v>0</v>
      </c>
      <c r="L800" s="7">
        <v>1.2505357111529005E-2</v>
      </c>
      <c r="M800" s="3" t="s">
        <v>2432</v>
      </c>
      <c r="N800" s="3" t="s">
        <v>22</v>
      </c>
      <c r="O800" s="3" t="s">
        <v>2433</v>
      </c>
    </row>
    <row r="801" spans="1:15" ht="17" customHeight="1" x14ac:dyDescent="0.2">
      <c r="A801" s="10">
        <v>44427.625</v>
      </c>
      <c r="B801" s="4" t="s">
        <v>2434</v>
      </c>
      <c r="C801" s="4" t="s">
        <v>33</v>
      </c>
      <c r="D801" s="4" t="s">
        <v>15</v>
      </c>
      <c r="E801" s="3">
        <f t="shared" si="36"/>
        <v>21721887</v>
      </c>
      <c r="F801" s="6">
        <v>111181</v>
      </c>
      <c r="G801" s="6">
        <v>1528</v>
      </c>
      <c r="H801" s="6">
        <v>112709</v>
      </c>
      <c r="I801" s="6">
        <v>1</v>
      </c>
      <c r="J801" s="5">
        <f t="shared" si="37"/>
        <v>1</v>
      </c>
      <c r="K801" s="5">
        <f t="shared" si="38"/>
        <v>0</v>
      </c>
      <c r="L801" s="8">
        <v>5.4726249065734376E-3</v>
      </c>
      <c r="M801" s="4" t="s">
        <v>2435</v>
      </c>
      <c r="N801" s="4" t="s">
        <v>35</v>
      </c>
      <c r="O801" s="4" t="s">
        <v>2436</v>
      </c>
    </row>
    <row r="802" spans="1:15" ht="17" customHeight="1" x14ac:dyDescent="0.2">
      <c r="A802" s="9">
        <v>44427.584548611114</v>
      </c>
      <c r="B802" s="3" t="s">
        <v>2437</v>
      </c>
      <c r="C802" s="3" t="s">
        <v>33</v>
      </c>
      <c r="D802" s="3" t="s">
        <v>15</v>
      </c>
      <c r="E802" s="3">
        <f t="shared" si="36"/>
        <v>21721887</v>
      </c>
      <c r="F802" s="5">
        <v>78394</v>
      </c>
      <c r="G802" s="5">
        <v>696</v>
      </c>
      <c r="H802" s="5">
        <v>79090</v>
      </c>
      <c r="I802" s="5">
        <v>1</v>
      </c>
      <c r="J802" s="5">
        <f t="shared" si="37"/>
        <v>1</v>
      </c>
      <c r="K802" s="5">
        <f t="shared" si="38"/>
        <v>0</v>
      </c>
      <c r="L802" s="7">
        <v>3.8402426058335467E-3</v>
      </c>
      <c r="M802" s="3" t="s">
        <v>2438</v>
      </c>
      <c r="N802" s="3" t="s">
        <v>35</v>
      </c>
      <c r="O802" s="3" t="s">
        <v>2439</v>
      </c>
    </row>
    <row r="803" spans="1:15" ht="17" customHeight="1" x14ac:dyDescent="0.2">
      <c r="A803" s="10">
        <v>44427.583483796298</v>
      </c>
      <c r="B803" s="4" t="s">
        <v>2440</v>
      </c>
      <c r="C803" s="4" t="s">
        <v>63</v>
      </c>
      <c r="D803" s="4" t="s">
        <v>15</v>
      </c>
      <c r="E803" s="3">
        <f t="shared" si="36"/>
        <v>1091382</v>
      </c>
      <c r="F803" s="6">
        <v>1483</v>
      </c>
      <c r="G803" s="6">
        <v>11</v>
      </c>
      <c r="H803" s="6">
        <v>1494</v>
      </c>
      <c r="I803" s="6">
        <v>1</v>
      </c>
      <c r="J803" s="5">
        <f t="shared" si="37"/>
        <v>1</v>
      </c>
      <c r="K803" s="5">
        <f t="shared" si="38"/>
        <v>0</v>
      </c>
      <c r="L803" s="8">
        <v>1.3615907462866121E-3</v>
      </c>
      <c r="M803" s="4" t="s">
        <v>2441</v>
      </c>
      <c r="N803" s="4" t="s">
        <v>65</v>
      </c>
      <c r="O803" s="4" t="s">
        <v>2442</v>
      </c>
    </row>
    <row r="804" spans="1:15" ht="17" customHeight="1" x14ac:dyDescent="0.2">
      <c r="A804" s="9">
        <v>44426.987604166665</v>
      </c>
      <c r="B804" s="3" t="s">
        <v>2443</v>
      </c>
      <c r="C804" s="3" t="s">
        <v>63</v>
      </c>
      <c r="D804" s="3" t="s">
        <v>15</v>
      </c>
      <c r="E804" s="3">
        <f t="shared" si="36"/>
        <v>1091382</v>
      </c>
      <c r="F804" s="5">
        <v>5495</v>
      </c>
      <c r="G804" s="5">
        <v>38</v>
      </c>
      <c r="H804" s="5">
        <v>5533</v>
      </c>
      <c r="I804" s="5">
        <v>1</v>
      </c>
      <c r="J804" s="5">
        <f t="shared" si="37"/>
        <v>1</v>
      </c>
      <c r="K804" s="5">
        <f t="shared" si="38"/>
        <v>0</v>
      </c>
      <c r="L804" s="7">
        <v>5.0424226959144801E-3</v>
      </c>
      <c r="M804" s="3" t="s">
        <v>2444</v>
      </c>
      <c r="N804" s="3" t="s">
        <v>65</v>
      </c>
      <c r="O804" s="3" t="s">
        <v>2445</v>
      </c>
    </row>
    <row r="805" spans="1:15" ht="17" customHeight="1" x14ac:dyDescent="0.2">
      <c r="A805" s="10">
        <v>44426.855682870373</v>
      </c>
      <c r="B805" s="4" t="s">
        <v>2446</v>
      </c>
      <c r="C805" s="4" t="s">
        <v>63</v>
      </c>
      <c r="D805" s="4" t="s">
        <v>15</v>
      </c>
      <c r="E805" s="3">
        <f t="shared" si="36"/>
        <v>1091382</v>
      </c>
      <c r="F805" s="6">
        <v>2867</v>
      </c>
      <c r="G805" s="6">
        <v>23</v>
      </c>
      <c r="H805" s="6">
        <v>2890</v>
      </c>
      <c r="I805" s="6">
        <v>1</v>
      </c>
      <c r="J805" s="5">
        <f t="shared" si="37"/>
        <v>1</v>
      </c>
      <c r="K805" s="5">
        <f t="shared" si="38"/>
        <v>0</v>
      </c>
      <c r="L805" s="8">
        <v>2.6337613575262691E-3</v>
      </c>
      <c r="M805" s="4" t="s">
        <v>2447</v>
      </c>
      <c r="N805" s="4" t="s">
        <v>65</v>
      </c>
      <c r="O805" s="4" t="s">
        <v>2448</v>
      </c>
    </row>
    <row r="806" spans="1:15" ht="17" customHeight="1" x14ac:dyDescent="0.2">
      <c r="A806" s="9">
        <v>44426.777314814812</v>
      </c>
      <c r="B806" s="3" t="s">
        <v>2449</v>
      </c>
      <c r="C806" s="3" t="s">
        <v>63</v>
      </c>
      <c r="D806" s="3" t="s">
        <v>15</v>
      </c>
      <c r="E806" s="3">
        <f t="shared" si="36"/>
        <v>1091382</v>
      </c>
      <c r="F806" s="5">
        <v>3200</v>
      </c>
      <c r="G806" s="5">
        <v>26</v>
      </c>
      <c r="H806" s="5">
        <v>3226</v>
      </c>
      <c r="I806" s="5">
        <v>1</v>
      </c>
      <c r="J806" s="5">
        <f t="shared" si="37"/>
        <v>1</v>
      </c>
      <c r="K806" s="5">
        <f t="shared" si="38"/>
        <v>0</v>
      </c>
      <c r="L806" s="7">
        <v>2.9399702904428183E-3</v>
      </c>
      <c r="M806" s="3" t="s">
        <v>2450</v>
      </c>
      <c r="N806" s="3" t="s">
        <v>65</v>
      </c>
      <c r="O806" s="3" t="s">
        <v>2451</v>
      </c>
    </row>
    <row r="807" spans="1:15" ht="17" customHeight="1" x14ac:dyDescent="0.2">
      <c r="A807" s="10">
        <v>44426.734085648146</v>
      </c>
      <c r="B807" s="4" t="s">
        <v>2452</v>
      </c>
      <c r="C807" s="4" t="s">
        <v>58</v>
      </c>
      <c r="D807" s="4" t="s">
        <v>15</v>
      </c>
      <c r="E807" s="3">
        <f t="shared" si="36"/>
        <v>556199</v>
      </c>
      <c r="F807" s="6">
        <v>27104</v>
      </c>
      <c r="G807" s="6">
        <v>193</v>
      </c>
      <c r="H807" s="6">
        <v>27297</v>
      </c>
      <c r="I807" s="6">
        <v>1</v>
      </c>
      <c r="J807" s="5">
        <f t="shared" si="37"/>
        <v>1</v>
      </c>
      <c r="K807" s="5">
        <f t="shared" si="38"/>
        <v>0</v>
      </c>
      <c r="L807" s="8">
        <v>5.7549876770696513E-2</v>
      </c>
      <c r="M807" s="4" t="s">
        <v>2453</v>
      </c>
      <c r="N807" s="4" t="s">
        <v>60</v>
      </c>
      <c r="O807" s="4" t="s">
        <v>2454</v>
      </c>
    </row>
    <row r="808" spans="1:15" ht="17" customHeight="1" x14ac:dyDescent="0.2">
      <c r="A808" s="9">
        <v>44426.722291666665</v>
      </c>
      <c r="B808" s="3" t="s">
        <v>2455</v>
      </c>
      <c r="C808" s="3" t="s">
        <v>100</v>
      </c>
      <c r="D808" s="3" t="s">
        <v>15</v>
      </c>
      <c r="E808" s="3">
        <f t="shared" si="36"/>
        <v>7227173</v>
      </c>
      <c r="F808" s="5">
        <v>98422</v>
      </c>
      <c r="G808" s="5">
        <v>1059</v>
      </c>
      <c r="H808" s="5">
        <v>99481</v>
      </c>
      <c r="I808" s="5">
        <v>1</v>
      </c>
      <c r="J808" s="5">
        <f t="shared" si="37"/>
        <v>1</v>
      </c>
      <c r="K808" s="5">
        <f t="shared" si="38"/>
        <v>0</v>
      </c>
      <c r="L808" s="7">
        <v>1.4386731945252296E-2</v>
      </c>
      <c r="M808" s="3" t="s">
        <v>2456</v>
      </c>
      <c r="N808" s="3" t="s">
        <v>102</v>
      </c>
      <c r="O808" s="3" t="s">
        <v>2457</v>
      </c>
    </row>
    <row r="809" spans="1:15" ht="17" customHeight="1" x14ac:dyDescent="0.2">
      <c r="A809" s="10">
        <v>44426.666979166665</v>
      </c>
      <c r="B809" s="4" t="s">
        <v>2458</v>
      </c>
      <c r="C809" s="4" t="s">
        <v>25</v>
      </c>
      <c r="D809" s="4" t="s">
        <v>15</v>
      </c>
      <c r="E809" s="3">
        <f t="shared" si="36"/>
        <v>1059895</v>
      </c>
      <c r="F809" s="6">
        <v>2080</v>
      </c>
      <c r="G809" s="6">
        <v>26</v>
      </c>
      <c r="H809" s="6">
        <v>2106</v>
      </c>
      <c r="I809" s="6">
        <v>1</v>
      </c>
      <c r="J809" s="5">
        <f t="shared" si="37"/>
        <v>1</v>
      </c>
      <c r="K809" s="5">
        <f t="shared" si="38"/>
        <v>0</v>
      </c>
      <c r="L809" s="8">
        <v>1.9687358023860405E-3</v>
      </c>
      <c r="M809" s="4" t="s">
        <v>2459</v>
      </c>
      <c r="N809" s="4" t="s">
        <v>27</v>
      </c>
      <c r="O809" s="4" t="s">
        <v>2460</v>
      </c>
    </row>
    <row r="810" spans="1:15" ht="17" customHeight="1" x14ac:dyDescent="0.2">
      <c r="A810" s="9">
        <v>44426.66684027778</v>
      </c>
      <c r="B810" s="3" t="s">
        <v>2461</v>
      </c>
      <c r="C810" s="3" t="s">
        <v>63</v>
      </c>
      <c r="D810" s="3" t="s">
        <v>15</v>
      </c>
      <c r="E810" s="3">
        <f t="shared" si="36"/>
        <v>1091382</v>
      </c>
      <c r="F810" s="5">
        <v>2619</v>
      </c>
      <c r="G810" s="5">
        <v>13</v>
      </c>
      <c r="H810" s="5">
        <v>2632</v>
      </c>
      <c r="I810" s="5">
        <v>1</v>
      </c>
      <c r="J810" s="5">
        <f t="shared" si="37"/>
        <v>1</v>
      </c>
      <c r="K810" s="5">
        <f t="shared" si="38"/>
        <v>0</v>
      </c>
      <c r="L810" s="7">
        <v>2.3986366411796333E-3</v>
      </c>
      <c r="M810" s="3" t="s">
        <v>2462</v>
      </c>
      <c r="N810" s="3" t="s">
        <v>65</v>
      </c>
      <c r="O810" s="3" t="s">
        <v>2463</v>
      </c>
    </row>
    <row r="811" spans="1:15" ht="17" customHeight="1" x14ac:dyDescent="0.2">
      <c r="A811" s="10">
        <v>44426.628553240742</v>
      </c>
      <c r="B811" s="4" t="s">
        <v>2464</v>
      </c>
      <c r="C811" s="4" t="s">
        <v>20</v>
      </c>
      <c r="D811" s="4" t="s">
        <v>15</v>
      </c>
      <c r="E811" s="3">
        <f t="shared" si="36"/>
        <v>1208699</v>
      </c>
      <c r="F811" s="6">
        <v>61882</v>
      </c>
      <c r="G811" s="6">
        <v>379</v>
      </c>
      <c r="H811" s="6">
        <v>62261</v>
      </c>
      <c r="I811" s="6">
        <v>1</v>
      </c>
      <c r="J811" s="5">
        <f t="shared" si="37"/>
        <v>1</v>
      </c>
      <c r="K811" s="5">
        <f t="shared" si="38"/>
        <v>0</v>
      </c>
      <c r="L811" s="8">
        <v>5.2016114209711972E-2</v>
      </c>
      <c r="M811" s="4" t="s">
        <v>2465</v>
      </c>
      <c r="N811" s="4" t="s">
        <v>22</v>
      </c>
      <c r="O811" s="4" t="s">
        <v>2466</v>
      </c>
    </row>
    <row r="812" spans="1:15" ht="17" customHeight="1" x14ac:dyDescent="0.2">
      <c r="A812" s="9">
        <v>44426.583807870367</v>
      </c>
      <c r="B812" s="3" t="s">
        <v>2467</v>
      </c>
      <c r="C812" s="3" t="s">
        <v>14</v>
      </c>
      <c r="D812" s="3" t="s">
        <v>15</v>
      </c>
      <c r="E812" s="3">
        <f t="shared" si="36"/>
        <v>597380</v>
      </c>
      <c r="F812" s="5">
        <v>6399</v>
      </c>
      <c r="G812" s="5">
        <v>61</v>
      </c>
      <c r="H812" s="5">
        <v>6460</v>
      </c>
      <c r="I812" s="5">
        <v>1</v>
      </c>
      <c r="J812" s="5">
        <f t="shared" si="37"/>
        <v>1</v>
      </c>
      <c r="K812" s="5">
        <f t="shared" si="38"/>
        <v>0</v>
      </c>
      <c r="L812" s="7">
        <v>1.2420306239377369E-2</v>
      </c>
      <c r="M812" s="3" t="s">
        <v>2468</v>
      </c>
      <c r="N812" s="3" t="s">
        <v>17</v>
      </c>
      <c r="O812" s="3" t="s">
        <v>2469</v>
      </c>
    </row>
    <row r="813" spans="1:15" ht="17" customHeight="1" x14ac:dyDescent="0.2">
      <c r="A813" s="10">
        <v>44425.776064814818</v>
      </c>
      <c r="B813" s="4" t="s">
        <v>2470</v>
      </c>
      <c r="C813" s="4" t="s">
        <v>25</v>
      </c>
      <c r="D813" s="4" t="s">
        <v>15</v>
      </c>
      <c r="E813" s="3">
        <f t="shared" si="36"/>
        <v>1059895</v>
      </c>
      <c r="F813" s="6">
        <v>2912</v>
      </c>
      <c r="G813" s="6">
        <v>40</v>
      </c>
      <c r="H813" s="6">
        <v>2952</v>
      </c>
      <c r="I813" s="6">
        <v>1</v>
      </c>
      <c r="J813" s="5">
        <f t="shared" si="37"/>
        <v>0</v>
      </c>
      <c r="K813" s="5">
        <f t="shared" si="38"/>
        <v>1</v>
      </c>
      <c r="L813" s="8">
        <v>2.7592885297908756E-3</v>
      </c>
      <c r="M813" s="4" t="s">
        <v>2471</v>
      </c>
      <c r="N813" s="4" t="s">
        <v>27</v>
      </c>
      <c r="O813" s="4" t="s">
        <v>2472</v>
      </c>
    </row>
    <row r="814" spans="1:15" ht="17" customHeight="1" x14ac:dyDescent="0.2">
      <c r="A814" s="9">
        <v>44425.73369212963</v>
      </c>
      <c r="B814" s="3" t="s">
        <v>2473</v>
      </c>
      <c r="C814" s="3" t="s">
        <v>14</v>
      </c>
      <c r="D814" s="3" t="s">
        <v>15</v>
      </c>
      <c r="E814" s="3">
        <f t="shared" si="36"/>
        <v>597380</v>
      </c>
      <c r="F814" s="5">
        <v>21621</v>
      </c>
      <c r="G814" s="5">
        <v>213</v>
      </c>
      <c r="H814" s="5">
        <v>21834</v>
      </c>
      <c r="I814" s="5">
        <v>1</v>
      </c>
      <c r="J814" s="5">
        <f t="shared" si="37"/>
        <v>1</v>
      </c>
      <c r="K814" s="5">
        <f t="shared" si="38"/>
        <v>0</v>
      </c>
      <c r="L814" s="7">
        <v>4.1985877792135869E-2</v>
      </c>
      <c r="M814" s="3" t="s">
        <v>2474</v>
      </c>
      <c r="N814" s="3" t="s">
        <v>17</v>
      </c>
      <c r="O814" s="3" t="s">
        <v>2475</v>
      </c>
    </row>
    <row r="815" spans="1:15" ht="17" customHeight="1" x14ac:dyDescent="0.2">
      <c r="A815" s="10">
        <v>44425.707083333335</v>
      </c>
      <c r="B815" s="4" t="s">
        <v>2476</v>
      </c>
      <c r="C815" s="4" t="s">
        <v>58</v>
      </c>
      <c r="D815" s="4" t="s">
        <v>15</v>
      </c>
      <c r="E815" s="3">
        <f t="shared" si="36"/>
        <v>556199</v>
      </c>
      <c r="F815" s="6">
        <v>9829</v>
      </c>
      <c r="G815" s="6">
        <v>65</v>
      </c>
      <c r="H815" s="6">
        <v>9894</v>
      </c>
      <c r="I815" s="6">
        <v>1</v>
      </c>
      <c r="J815" s="5">
        <f t="shared" si="37"/>
        <v>1</v>
      </c>
      <c r="K815" s="5">
        <f t="shared" si="38"/>
        <v>0</v>
      </c>
      <c r="L815" s="8">
        <v>2.0861578555629822E-2</v>
      </c>
      <c r="M815" s="4" t="s">
        <v>2477</v>
      </c>
      <c r="N815" s="4" t="s">
        <v>60</v>
      </c>
      <c r="O815" s="4" t="s">
        <v>2478</v>
      </c>
    </row>
    <row r="816" spans="1:15" ht="17" customHeight="1" x14ac:dyDescent="0.2">
      <c r="A816" s="9">
        <v>44425.675219907411</v>
      </c>
      <c r="B816" s="3" t="s">
        <v>2479</v>
      </c>
      <c r="C816" s="3" t="s">
        <v>33</v>
      </c>
      <c r="D816" s="3" t="s">
        <v>15</v>
      </c>
      <c r="E816" s="3">
        <f t="shared" si="36"/>
        <v>21721887</v>
      </c>
      <c r="F816" s="5">
        <v>74788</v>
      </c>
      <c r="G816" s="5">
        <v>735</v>
      </c>
      <c r="H816" s="5">
        <v>75523</v>
      </c>
      <c r="I816" s="5">
        <v>1</v>
      </c>
      <c r="J816" s="5">
        <f t="shared" si="37"/>
        <v>1</v>
      </c>
      <c r="K816" s="5">
        <f t="shared" si="38"/>
        <v>0</v>
      </c>
      <c r="L816" s="7">
        <v>3.6695080416221906E-3</v>
      </c>
      <c r="M816" s="3" t="s">
        <v>2480</v>
      </c>
      <c r="N816" s="3" t="s">
        <v>35</v>
      </c>
      <c r="O816" s="3" t="s">
        <v>2481</v>
      </c>
    </row>
    <row r="817" spans="1:15" ht="17" customHeight="1" x14ac:dyDescent="0.2">
      <c r="A817" s="10">
        <v>44425.599409722221</v>
      </c>
      <c r="B817" s="4" t="s">
        <v>2482</v>
      </c>
      <c r="C817" s="4" t="s">
        <v>33</v>
      </c>
      <c r="D817" s="4" t="s">
        <v>15</v>
      </c>
      <c r="E817" s="3">
        <f t="shared" si="36"/>
        <v>21721887</v>
      </c>
      <c r="F817" s="6">
        <v>74421</v>
      </c>
      <c r="G817" s="6">
        <v>610</v>
      </c>
      <c r="H817" s="6">
        <v>75031</v>
      </c>
      <c r="I817" s="6">
        <v>1</v>
      </c>
      <c r="J817" s="5">
        <f t="shared" si="37"/>
        <v>1</v>
      </c>
      <c r="K817" s="5">
        <f t="shared" si="38"/>
        <v>0</v>
      </c>
      <c r="L817" s="8">
        <v>3.6456027683083904E-3</v>
      </c>
      <c r="M817" s="4" t="s">
        <v>2483</v>
      </c>
      <c r="N817" s="4" t="s">
        <v>35</v>
      </c>
      <c r="O817" s="4" t="s">
        <v>2484</v>
      </c>
    </row>
    <row r="818" spans="1:15" ht="17" customHeight="1" x14ac:dyDescent="0.2">
      <c r="A818" s="9">
        <v>44425.547222222223</v>
      </c>
      <c r="B818" s="3" t="s">
        <v>2485</v>
      </c>
      <c r="C818" s="3" t="s">
        <v>49</v>
      </c>
      <c r="D818" s="3" t="s">
        <v>15</v>
      </c>
      <c r="E818" s="3">
        <f t="shared" si="36"/>
        <v>186989</v>
      </c>
      <c r="F818" s="5">
        <v>3162</v>
      </c>
      <c r="G818" s="5">
        <v>15</v>
      </c>
      <c r="H818" s="5">
        <v>3177</v>
      </c>
      <c r="I818" s="5">
        <v>1</v>
      </c>
      <c r="J818" s="5">
        <f t="shared" si="37"/>
        <v>1</v>
      </c>
      <c r="K818" s="5">
        <f t="shared" si="38"/>
        <v>0</v>
      </c>
      <c r="L818" s="5" t="s">
        <v>50</v>
      </c>
      <c r="M818" s="3" t="s">
        <v>2486</v>
      </c>
      <c r="N818" s="3" t="s">
        <v>52</v>
      </c>
      <c r="O818" s="3" t="s">
        <v>2487</v>
      </c>
    </row>
    <row r="819" spans="1:15" ht="17" customHeight="1" x14ac:dyDescent="0.2">
      <c r="A819" s="10">
        <v>44424.667233796295</v>
      </c>
      <c r="B819" s="4" t="s">
        <v>2488</v>
      </c>
      <c r="C819" s="4" t="s">
        <v>25</v>
      </c>
      <c r="D819" s="4" t="s">
        <v>15</v>
      </c>
      <c r="E819" s="3">
        <f t="shared" si="36"/>
        <v>1059895</v>
      </c>
      <c r="F819" s="6">
        <v>3648</v>
      </c>
      <c r="G819" s="6">
        <v>47</v>
      </c>
      <c r="H819" s="6">
        <v>3695</v>
      </c>
      <c r="I819" s="6">
        <v>1</v>
      </c>
      <c r="J819" s="5">
        <f t="shared" si="37"/>
        <v>1</v>
      </c>
      <c r="K819" s="5">
        <f t="shared" si="38"/>
        <v>0</v>
      </c>
      <c r="L819" s="8">
        <v>3.4535195523416173E-3</v>
      </c>
      <c r="M819" s="4" t="s">
        <v>2489</v>
      </c>
      <c r="N819" s="4" t="s">
        <v>27</v>
      </c>
      <c r="O819" s="4" t="s">
        <v>2490</v>
      </c>
    </row>
    <row r="820" spans="1:15" ht="17" customHeight="1" x14ac:dyDescent="0.2">
      <c r="A820" s="9">
        <v>44424.655023148145</v>
      </c>
      <c r="B820" s="3" t="s">
        <v>2491</v>
      </c>
      <c r="C820" s="3" t="s">
        <v>100</v>
      </c>
      <c r="D820" s="3" t="s">
        <v>15</v>
      </c>
      <c r="E820" s="3">
        <f t="shared" si="36"/>
        <v>7227173</v>
      </c>
      <c r="F820" s="5">
        <v>50372</v>
      </c>
      <c r="G820" s="5">
        <v>618</v>
      </c>
      <c r="H820" s="5">
        <v>50990</v>
      </c>
      <c r="I820" s="5">
        <v>1</v>
      </c>
      <c r="J820" s="5">
        <f t="shared" si="37"/>
        <v>1</v>
      </c>
      <c r="K820" s="5">
        <f t="shared" si="38"/>
        <v>0</v>
      </c>
      <c r="L820" s="7">
        <v>7.3758399076768767E-3</v>
      </c>
      <c r="M820" s="3" t="s">
        <v>2492</v>
      </c>
      <c r="N820" s="3" t="s">
        <v>102</v>
      </c>
      <c r="O820" s="3" t="s">
        <v>2493</v>
      </c>
    </row>
    <row r="821" spans="1:15" ht="17" customHeight="1" x14ac:dyDescent="0.2">
      <c r="A821" s="10">
        <v>44424.628553240742</v>
      </c>
      <c r="B821" s="4" t="s">
        <v>2494</v>
      </c>
      <c r="C821" s="4" t="s">
        <v>20</v>
      </c>
      <c r="D821" s="4" t="s">
        <v>15</v>
      </c>
      <c r="E821" s="3">
        <f t="shared" si="36"/>
        <v>1208699</v>
      </c>
      <c r="F821" s="6">
        <v>25451</v>
      </c>
      <c r="G821" s="6">
        <v>118</v>
      </c>
      <c r="H821" s="6">
        <v>25569</v>
      </c>
      <c r="I821" s="6">
        <v>1</v>
      </c>
      <c r="J821" s="5">
        <f t="shared" si="37"/>
        <v>1</v>
      </c>
      <c r="K821" s="5">
        <f t="shared" si="38"/>
        <v>0</v>
      </c>
      <c r="L821" s="8">
        <v>2.1362151504265077E-2</v>
      </c>
      <c r="M821" s="4" t="s">
        <v>2495</v>
      </c>
      <c r="N821" s="4" t="s">
        <v>22</v>
      </c>
      <c r="O821" s="4" t="s">
        <v>2496</v>
      </c>
    </row>
    <row r="822" spans="1:15" ht="17" customHeight="1" x14ac:dyDescent="0.2">
      <c r="A822" s="9">
        <v>44423.584097222221</v>
      </c>
      <c r="B822" s="3" t="s">
        <v>2497</v>
      </c>
      <c r="C822" s="3" t="s">
        <v>14</v>
      </c>
      <c r="D822" s="3" t="s">
        <v>15</v>
      </c>
      <c r="E822" s="3">
        <f t="shared" si="36"/>
        <v>597380</v>
      </c>
      <c r="F822" s="5">
        <v>5057</v>
      </c>
      <c r="G822" s="5">
        <v>27</v>
      </c>
      <c r="H822" s="5">
        <v>5084</v>
      </c>
      <c r="I822" s="5">
        <v>1</v>
      </c>
      <c r="J822" s="5">
        <f t="shared" si="37"/>
        <v>1</v>
      </c>
      <c r="K822" s="5">
        <f t="shared" si="38"/>
        <v>0</v>
      </c>
      <c r="L822" s="7">
        <v>9.7821151226420173E-3</v>
      </c>
      <c r="M822" s="3" t="s">
        <v>2498</v>
      </c>
      <c r="N822" s="3" t="s">
        <v>17</v>
      </c>
      <c r="O822" s="3" t="s">
        <v>2499</v>
      </c>
    </row>
    <row r="823" spans="1:15" ht="17" customHeight="1" x14ac:dyDescent="0.2">
      <c r="A823" s="10">
        <v>44422.622997685183</v>
      </c>
      <c r="B823" s="4" t="s">
        <v>2500</v>
      </c>
      <c r="C823" s="4" t="s">
        <v>49</v>
      </c>
      <c r="D823" s="4" t="s">
        <v>15</v>
      </c>
      <c r="E823" s="3">
        <f t="shared" si="36"/>
        <v>186989</v>
      </c>
      <c r="F823" s="6">
        <v>5756</v>
      </c>
      <c r="G823" s="6">
        <v>42</v>
      </c>
      <c r="H823" s="6">
        <v>5798</v>
      </c>
      <c r="I823" s="6">
        <v>1</v>
      </c>
      <c r="J823" s="5">
        <f t="shared" si="37"/>
        <v>1</v>
      </c>
      <c r="K823" s="5">
        <f t="shared" si="38"/>
        <v>0</v>
      </c>
      <c r="L823" s="6" t="s">
        <v>50</v>
      </c>
      <c r="M823" s="4" t="s">
        <v>2501</v>
      </c>
      <c r="N823" s="4" t="s">
        <v>52</v>
      </c>
      <c r="O823" s="4" t="s">
        <v>2502</v>
      </c>
    </row>
    <row r="824" spans="1:15" ht="17" customHeight="1" x14ac:dyDescent="0.2">
      <c r="A824" s="9">
        <v>44422.583506944444</v>
      </c>
      <c r="B824" s="3" t="s">
        <v>2503</v>
      </c>
      <c r="C824" s="3" t="s">
        <v>14</v>
      </c>
      <c r="D824" s="3" t="s">
        <v>15</v>
      </c>
      <c r="E824" s="3">
        <f t="shared" si="36"/>
        <v>597380</v>
      </c>
      <c r="F824" s="5">
        <v>6862</v>
      </c>
      <c r="G824" s="5">
        <v>36</v>
      </c>
      <c r="H824" s="5">
        <v>6898</v>
      </c>
      <c r="I824" s="5">
        <v>1</v>
      </c>
      <c r="J824" s="5">
        <f t="shared" si="37"/>
        <v>1</v>
      </c>
      <c r="K824" s="5">
        <f t="shared" si="38"/>
        <v>0</v>
      </c>
      <c r="L824" s="7">
        <v>1.3273144299744466E-2</v>
      </c>
      <c r="M824" s="3" t="s">
        <v>2504</v>
      </c>
      <c r="N824" s="3" t="s">
        <v>17</v>
      </c>
      <c r="O824" s="3" t="s">
        <v>2505</v>
      </c>
    </row>
    <row r="825" spans="1:15" ht="17" customHeight="1" x14ac:dyDescent="0.2">
      <c r="A825" s="10">
        <v>44421.792430555557</v>
      </c>
      <c r="B825" s="4" t="s">
        <v>2506</v>
      </c>
      <c r="C825" s="4" t="s">
        <v>14</v>
      </c>
      <c r="D825" s="4" t="s">
        <v>15</v>
      </c>
      <c r="E825" s="3">
        <f t="shared" si="36"/>
        <v>597380</v>
      </c>
      <c r="F825" s="6">
        <v>5329</v>
      </c>
      <c r="G825" s="6">
        <v>23</v>
      </c>
      <c r="H825" s="6">
        <v>5352</v>
      </c>
      <c r="I825" s="6">
        <v>1</v>
      </c>
      <c r="J825" s="5">
        <f t="shared" si="37"/>
        <v>1</v>
      </c>
      <c r="K825" s="5">
        <f t="shared" si="38"/>
        <v>0</v>
      </c>
      <c r="L825" s="8">
        <v>1.0298130096631558E-2</v>
      </c>
      <c r="M825" s="4" t="s">
        <v>2507</v>
      </c>
      <c r="N825" s="4" t="s">
        <v>17</v>
      </c>
      <c r="O825" s="4" t="s">
        <v>2508</v>
      </c>
    </row>
    <row r="826" spans="1:15" ht="17" customHeight="1" x14ac:dyDescent="0.2">
      <c r="A826" s="9">
        <v>44421.791805555556</v>
      </c>
      <c r="B826" s="3" t="s">
        <v>2509</v>
      </c>
      <c r="C826" s="3" t="s">
        <v>63</v>
      </c>
      <c r="D826" s="3" t="s">
        <v>15</v>
      </c>
      <c r="E826" s="3">
        <f t="shared" si="36"/>
        <v>1091382</v>
      </c>
      <c r="F826" s="5">
        <v>2370</v>
      </c>
      <c r="G826" s="5">
        <v>16</v>
      </c>
      <c r="H826" s="5">
        <v>2386</v>
      </c>
      <c r="I826" s="5">
        <v>1</v>
      </c>
      <c r="J826" s="5">
        <f t="shared" si="37"/>
        <v>1</v>
      </c>
      <c r="K826" s="5">
        <f t="shared" si="38"/>
        <v>0</v>
      </c>
      <c r="L826" s="7">
        <v>2.1731428326816635E-3</v>
      </c>
      <c r="M826" s="3" t="s">
        <v>2510</v>
      </c>
      <c r="N826" s="3" t="s">
        <v>65</v>
      </c>
      <c r="O826" s="3" t="s">
        <v>2511</v>
      </c>
    </row>
    <row r="827" spans="1:15" ht="17" customHeight="1" x14ac:dyDescent="0.2">
      <c r="A827" s="10">
        <v>44421.741087962961</v>
      </c>
      <c r="B827" s="4" t="s">
        <v>2512</v>
      </c>
      <c r="C827" s="4" t="s">
        <v>135</v>
      </c>
      <c r="D827" s="4" t="s">
        <v>15</v>
      </c>
      <c r="E827" s="3">
        <f t="shared" si="36"/>
        <v>63488</v>
      </c>
      <c r="F827" s="6">
        <v>3368</v>
      </c>
      <c r="G827" s="6">
        <v>72</v>
      </c>
      <c r="H827" s="6">
        <v>3440</v>
      </c>
      <c r="I827" s="6">
        <v>1</v>
      </c>
      <c r="J827" s="5">
        <f t="shared" si="37"/>
        <v>1</v>
      </c>
      <c r="K827" s="5">
        <f t="shared" si="38"/>
        <v>0</v>
      </c>
      <c r="L827" s="6" t="s">
        <v>50</v>
      </c>
      <c r="M827" s="4" t="s">
        <v>2513</v>
      </c>
      <c r="N827" s="4" t="s">
        <v>137</v>
      </c>
      <c r="O827" s="4" t="s">
        <v>2514</v>
      </c>
    </row>
    <row r="828" spans="1:15" ht="17" customHeight="1" x14ac:dyDescent="0.2">
      <c r="A828" s="9">
        <v>44421.671944444446</v>
      </c>
      <c r="B828" s="3" t="s">
        <v>2515</v>
      </c>
      <c r="C828" s="3" t="s">
        <v>58</v>
      </c>
      <c r="D828" s="3" t="s">
        <v>15</v>
      </c>
      <c r="E828" s="3">
        <f t="shared" si="36"/>
        <v>556199</v>
      </c>
      <c r="F828" s="5">
        <v>5524</v>
      </c>
      <c r="G828" s="5">
        <v>63</v>
      </c>
      <c r="H828" s="5">
        <v>5587</v>
      </c>
      <c r="I828" s="5">
        <v>1</v>
      </c>
      <c r="J828" s="5">
        <f t="shared" si="37"/>
        <v>1</v>
      </c>
      <c r="K828" s="5">
        <f t="shared" si="38"/>
        <v>0</v>
      </c>
      <c r="L828" s="7">
        <v>1.1785776063926286E-2</v>
      </c>
      <c r="M828" s="3" t="s">
        <v>2516</v>
      </c>
      <c r="N828" s="3" t="s">
        <v>60</v>
      </c>
      <c r="O828" s="3" t="s">
        <v>2517</v>
      </c>
    </row>
    <row r="829" spans="1:15" ht="17" customHeight="1" x14ac:dyDescent="0.2">
      <c r="A829" s="10">
        <v>44421.618125000001</v>
      </c>
      <c r="B829" s="4" t="s">
        <v>2518</v>
      </c>
      <c r="C829" s="4" t="s">
        <v>20</v>
      </c>
      <c r="D829" s="4" t="s">
        <v>15</v>
      </c>
      <c r="E829" s="3">
        <f t="shared" si="36"/>
        <v>1208699</v>
      </c>
      <c r="F829" s="6">
        <v>33977</v>
      </c>
      <c r="G829" s="6">
        <v>172</v>
      </c>
      <c r="H829" s="6">
        <v>34149</v>
      </c>
      <c r="I829" s="6">
        <v>1</v>
      </c>
      <c r="J829" s="5">
        <f t="shared" si="37"/>
        <v>1</v>
      </c>
      <c r="K829" s="5">
        <f t="shared" si="38"/>
        <v>0</v>
      </c>
      <c r="L829" s="8">
        <v>2.8533875673887106E-2</v>
      </c>
      <c r="M829" s="4" t="s">
        <v>2519</v>
      </c>
      <c r="N829" s="4" t="s">
        <v>22</v>
      </c>
      <c r="O829" s="4" t="s">
        <v>2520</v>
      </c>
    </row>
    <row r="830" spans="1:15" ht="17" customHeight="1" x14ac:dyDescent="0.2">
      <c r="A830" s="9">
        <v>44421.531087962961</v>
      </c>
      <c r="B830" s="3" t="s">
        <v>2521</v>
      </c>
      <c r="C830" s="3" t="s">
        <v>49</v>
      </c>
      <c r="D830" s="3" t="s">
        <v>15</v>
      </c>
      <c r="E830" s="3">
        <f t="shared" si="36"/>
        <v>186989</v>
      </c>
      <c r="F830" s="5">
        <v>4761</v>
      </c>
      <c r="G830" s="5">
        <v>24</v>
      </c>
      <c r="H830" s="5">
        <v>4785</v>
      </c>
      <c r="I830" s="5">
        <v>1</v>
      </c>
      <c r="J830" s="5">
        <f t="shared" si="37"/>
        <v>1</v>
      </c>
      <c r="K830" s="5">
        <f t="shared" si="38"/>
        <v>0</v>
      </c>
      <c r="L830" s="5" t="s">
        <v>50</v>
      </c>
      <c r="M830" s="3" t="s">
        <v>2522</v>
      </c>
      <c r="N830" s="3" t="s">
        <v>52</v>
      </c>
      <c r="O830" s="3" t="s">
        <v>2523</v>
      </c>
    </row>
    <row r="831" spans="1:15" ht="17" customHeight="1" x14ac:dyDescent="0.2">
      <c r="A831" s="10">
        <v>44420.79241898148</v>
      </c>
      <c r="B831" s="4" t="s">
        <v>2524</v>
      </c>
      <c r="C831" s="4" t="s">
        <v>14</v>
      </c>
      <c r="D831" s="4" t="s">
        <v>15</v>
      </c>
      <c r="E831" s="3">
        <f t="shared" si="36"/>
        <v>597380</v>
      </c>
      <c r="F831" s="6">
        <v>3535</v>
      </c>
      <c r="G831" s="6">
        <v>27</v>
      </c>
      <c r="H831" s="6">
        <v>3562</v>
      </c>
      <c r="I831" s="6">
        <v>1</v>
      </c>
      <c r="J831" s="5">
        <f t="shared" si="37"/>
        <v>1</v>
      </c>
      <c r="K831" s="5">
        <f t="shared" si="38"/>
        <v>0</v>
      </c>
      <c r="L831" s="8">
        <v>6.8546268731393689E-3</v>
      </c>
      <c r="M831" s="4" t="s">
        <v>2525</v>
      </c>
      <c r="N831" s="4" t="s">
        <v>17</v>
      </c>
      <c r="O831" s="4" t="s">
        <v>2526</v>
      </c>
    </row>
    <row r="832" spans="1:15" ht="17" customHeight="1" x14ac:dyDescent="0.2">
      <c r="A832" s="9">
        <v>44420.698472222219</v>
      </c>
      <c r="B832" s="3" t="s">
        <v>2527</v>
      </c>
      <c r="C832" s="3" t="s">
        <v>100</v>
      </c>
      <c r="D832" s="3" t="s">
        <v>15</v>
      </c>
      <c r="E832" s="3">
        <f t="shared" si="36"/>
        <v>7227173</v>
      </c>
      <c r="F832" s="5">
        <v>79500</v>
      </c>
      <c r="G832" s="5">
        <v>578</v>
      </c>
      <c r="H832" s="5">
        <v>80078</v>
      </c>
      <c r="I832" s="5">
        <v>1</v>
      </c>
      <c r="J832" s="5">
        <f t="shared" si="37"/>
        <v>1</v>
      </c>
      <c r="K832" s="5">
        <f t="shared" si="38"/>
        <v>0</v>
      </c>
      <c r="L832" s="7">
        <v>1.1589642872908026E-2</v>
      </c>
      <c r="M832" s="3" t="s">
        <v>2528</v>
      </c>
      <c r="N832" s="3" t="s">
        <v>102</v>
      </c>
      <c r="O832" s="3" t="s">
        <v>2529</v>
      </c>
    </row>
    <row r="833" spans="1:15" ht="17" customHeight="1" x14ac:dyDescent="0.2">
      <c r="A833" s="10">
        <v>44420.667337962965</v>
      </c>
      <c r="B833" s="4" t="s">
        <v>2530</v>
      </c>
      <c r="C833" s="4" t="s">
        <v>25</v>
      </c>
      <c r="D833" s="4" t="s">
        <v>15</v>
      </c>
      <c r="E833" s="3">
        <f t="shared" si="36"/>
        <v>1059895</v>
      </c>
      <c r="F833" s="6">
        <v>3505</v>
      </c>
      <c r="G833" s="6">
        <v>61</v>
      </c>
      <c r="H833" s="6">
        <v>3566</v>
      </c>
      <c r="I833" s="6">
        <v>1</v>
      </c>
      <c r="J833" s="5">
        <f t="shared" si="37"/>
        <v>1</v>
      </c>
      <c r="K833" s="5">
        <f t="shared" si="38"/>
        <v>0</v>
      </c>
      <c r="L833" s="8">
        <v>3.3315177838213052E-3</v>
      </c>
      <c r="M833" s="4" t="s">
        <v>2531</v>
      </c>
      <c r="N833" s="4" t="s">
        <v>27</v>
      </c>
      <c r="O833" s="4" t="s">
        <v>2532</v>
      </c>
    </row>
    <row r="834" spans="1:15" ht="17" customHeight="1" x14ac:dyDescent="0.2">
      <c r="A834" s="9">
        <v>44420.666504629633</v>
      </c>
      <c r="B834" s="3" t="s">
        <v>2533</v>
      </c>
      <c r="C834" s="3" t="s">
        <v>33</v>
      </c>
      <c r="D834" s="3" t="s">
        <v>15</v>
      </c>
      <c r="E834" s="3">
        <f t="shared" si="36"/>
        <v>21721887</v>
      </c>
      <c r="F834" s="5">
        <v>126850</v>
      </c>
      <c r="G834" s="5">
        <v>1613</v>
      </c>
      <c r="H834" s="5">
        <v>128463</v>
      </c>
      <c r="I834" s="5">
        <v>1</v>
      </c>
      <c r="J834" s="5">
        <f t="shared" si="37"/>
        <v>1</v>
      </c>
      <c r="K834" s="5">
        <f t="shared" si="38"/>
        <v>0</v>
      </c>
      <c r="L834" s="7">
        <v>6.2545072200236151E-3</v>
      </c>
      <c r="M834" s="3" t="s">
        <v>2534</v>
      </c>
      <c r="N834" s="3" t="s">
        <v>35</v>
      </c>
      <c r="O834" s="3" t="s">
        <v>2535</v>
      </c>
    </row>
    <row r="835" spans="1:15" ht="17" customHeight="1" x14ac:dyDescent="0.2">
      <c r="A835" s="10">
        <v>44420.627233796295</v>
      </c>
      <c r="B835" s="4" t="s">
        <v>2536</v>
      </c>
      <c r="C835" s="4" t="s">
        <v>33</v>
      </c>
      <c r="D835" s="4" t="s">
        <v>15</v>
      </c>
      <c r="E835" s="3">
        <f t="shared" ref="E835:E898" si="39">IF(C835="Guerrilla",186989,IF(C835="Electronic Arts (EA)",3092391,IF(C835="Square Enix",1059895,IF(C835="CD PROJEKT RED",740514,IF(C835="Rockstar Games",21721887,IF(C835="Ubisoft",7227173,IF(C835="Naughty Dog",1208699,IF(C835="Bethesda Softworks",1091382,IF(C835="Insomniac Games",597380,IF(C835="Santa Monica Studio",556199,IF(C835="Obsidian Entertainment",63488,)))))))))))</f>
        <v>21721887</v>
      </c>
      <c r="F835" s="6">
        <v>156913</v>
      </c>
      <c r="G835" s="6">
        <v>1880</v>
      </c>
      <c r="H835" s="6">
        <v>158793</v>
      </c>
      <c r="I835" s="6">
        <v>1</v>
      </c>
      <c r="J835" s="5">
        <f t="shared" ref="J835:J898" si="40">IF(ISNUMBER(FIND("/p/",O835)),1,0)</f>
        <v>1</v>
      </c>
      <c r="K835" s="5">
        <f t="shared" ref="K835:K898" si="41">IF(ISNUMBER(FIND("/p/",O835)),0,1)</f>
        <v>0</v>
      </c>
      <c r="L835" s="8">
        <v>7.731190809721164E-3</v>
      </c>
      <c r="M835" s="4" t="s">
        <v>2537</v>
      </c>
      <c r="N835" s="4" t="s">
        <v>35</v>
      </c>
      <c r="O835" s="4" t="s">
        <v>2538</v>
      </c>
    </row>
    <row r="836" spans="1:15" ht="17" customHeight="1" x14ac:dyDescent="0.2">
      <c r="A836" s="9">
        <v>44420.599444444444</v>
      </c>
      <c r="B836" s="3" t="s">
        <v>2539</v>
      </c>
      <c r="C836" s="3" t="s">
        <v>63</v>
      </c>
      <c r="D836" s="3" t="s">
        <v>15</v>
      </c>
      <c r="E836" s="3">
        <f t="shared" si="39"/>
        <v>1091382</v>
      </c>
      <c r="F836" s="5">
        <v>2394</v>
      </c>
      <c r="G836" s="5">
        <v>54</v>
      </c>
      <c r="H836" s="5">
        <v>2448</v>
      </c>
      <c r="I836" s="5">
        <v>1</v>
      </c>
      <c r="J836" s="5">
        <f t="shared" si="40"/>
        <v>1</v>
      </c>
      <c r="K836" s="5">
        <f t="shared" si="41"/>
        <v>0</v>
      </c>
      <c r="L836" s="7">
        <v>2.2293863723293807E-3</v>
      </c>
      <c r="M836" s="3" t="s">
        <v>2540</v>
      </c>
      <c r="N836" s="3" t="s">
        <v>65</v>
      </c>
      <c r="O836" s="3" t="s">
        <v>2541</v>
      </c>
    </row>
    <row r="837" spans="1:15" ht="17" customHeight="1" x14ac:dyDescent="0.2">
      <c r="A837" s="10">
        <v>44419.792453703703</v>
      </c>
      <c r="B837" s="4" t="s">
        <v>2542</v>
      </c>
      <c r="C837" s="4" t="s">
        <v>14</v>
      </c>
      <c r="D837" s="4" t="s">
        <v>15</v>
      </c>
      <c r="E837" s="3">
        <f t="shared" si="39"/>
        <v>597380</v>
      </c>
      <c r="F837" s="6">
        <v>4519</v>
      </c>
      <c r="G837" s="6">
        <v>19</v>
      </c>
      <c r="H837" s="6">
        <v>4538</v>
      </c>
      <c r="I837" s="6">
        <v>1</v>
      </c>
      <c r="J837" s="5">
        <f t="shared" si="40"/>
        <v>1</v>
      </c>
      <c r="K837" s="5">
        <f t="shared" si="41"/>
        <v>0</v>
      </c>
      <c r="L837" s="8">
        <v>8.734162353797089E-3</v>
      </c>
      <c r="M837" s="4" t="s">
        <v>2543</v>
      </c>
      <c r="N837" s="4" t="s">
        <v>17</v>
      </c>
      <c r="O837" s="4" t="s">
        <v>2544</v>
      </c>
    </row>
    <row r="838" spans="1:15" ht="17" customHeight="1" x14ac:dyDescent="0.2">
      <c r="A838" s="9">
        <v>44419.694548611114</v>
      </c>
      <c r="B838" s="3" t="s">
        <v>2545</v>
      </c>
      <c r="C838" s="3" t="s">
        <v>58</v>
      </c>
      <c r="D838" s="3" t="s">
        <v>15</v>
      </c>
      <c r="E838" s="3">
        <f t="shared" si="39"/>
        <v>556199</v>
      </c>
      <c r="F838" s="5">
        <v>25051</v>
      </c>
      <c r="G838" s="5">
        <v>98</v>
      </c>
      <c r="H838" s="5">
        <v>25149</v>
      </c>
      <c r="I838" s="5">
        <v>1</v>
      </c>
      <c r="J838" s="5">
        <f t="shared" si="40"/>
        <v>1</v>
      </c>
      <c r="K838" s="5">
        <f t="shared" si="41"/>
        <v>0</v>
      </c>
      <c r="L838" s="7">
        <v>5.3065918298446993E-2</v>
      </c>
      <c r="M838" s="3" t="s">
        <v>2546</v>
      </c>
      <c r="N838" s="3" t="s">
        <v>60</v>
      </c>
      <c r="O838" s="3" t="s">
        <v>2547</v>
      </c>
    </row>
    <row r="839" spans="1:15" ht="17" customHeight="1" x14ac:dyDescent="0.2">
      <c r="A839" s="10">
        <v>44419.667280092595</v>
      </c>
      <c r="B839" s="4" t="s">
        <v>2548</v>
      </c>
      <c r="C839" s="4" t="s">
        <v>25</v>
      </c>
      <c r="D839" s="4" t="s">
        <v>15</v>
      </c>
      <c r="E839" s="3">
        <f t="shared" si="39"/>
        <v>1059895</v>
      </c>
      <c r="F839" s="6">
        <v>2633</v>
      </c>
      <c r="G839" s="6">
        <v>30</v>
      </c>
      <c r="H839" s="6">
        <v>2663</v>
      </c>
      <c r="I839" s="6">
        <v>1</v>
      </c>
      <c r="J839" s="5">
        <f t="shared" si="40"/>
        <v>1</v>
      </c>
      <c r="K839" s="5">
        <f t="shared" si="41"/>
        <v>0</v>
      </c>
      <c r="L839" s="8">
        <v>2.4875087455128162E-3</v>
      </c>
      <c r="M839" s="4" t="s">
        <v>2549</v>
      </c>
      <c r="N839" s="4" t="s">
        <v>27</v>
      </c>
      <c r="O839" s="4" t="s">
        <v>2550</v>
      </c>
    </row>
    <row r="840" spans="1:15" ht="17" customHeight="1" x14ac:dyDescent="0.2">
      <c r="A840" s="9">
        <v>44419.583425925928</v>
      </c>
      <c r="B840" s="3" t="s">
        <v>2551</v>
      </c>
      <c r="C840" s="3" t="s">
        <v>14</v>
      </c>
      <c r="D840" s="3" t="s">
        <v>15</v>
      </c>
      <c r="E840" s="3">
        <f t="shared" si="39"/>
        <v>597380</v>
      </c>
      <c r="F840" s="5">
        <v>3685</v>
      </c>
      <c r="G840" s="5">
        <v>20</v>
      </c>
      <c r="H840" s="5">
        <v>3705</v>
      </c>
      <c r="I840" s="5">
        <v>1</v>
      </c>
      <c r="J840" s="5">
        <f t="shared" si="40"/>
        <v>1</v>
      </c>
      <c r="K840" s="5">
        <f t="shared" si="41"/>
        <v>0</v>
      </c>
      <c r="L840" s="7">
        <v>7.1309104276814049E-3</v>
      </c>
      <c r="M840" s="3" t="s">
        <v>2552</v>
      </c>
      <c r="N840" s="3" t="s">
        <v>17</v>
      </c>
      <c r="O840" s="3" t="s">
        <v>2553</v>
      </c>
    </row>
    <row r="841" spans="1:15" ht="17" customHeight="1" x14ac:dyDescent="0.2">
      <c r="A841" s="10">
        <v>44418.792141203703</v>
      </c>
      <c r="B841" s="4" t="s">
        <v>2554</v>
      </c>
      <c r="C841" s="4" t="s">
        <v>25</v>
      </c>
      <c r="D841" s="4" t="s">
        <v>15</v>
      </c>
      <c r="E841" s="3">
        <f t="shared" si="39"/>
        <v>1059895</v>
      </c>
      <c r="F841" s="6">
        <v>8723</v>
      </c>
      <c r="G841" s="6">
        <v>124</v>
      </c>
      <c r="H841" s="6">
        <v>8847</v>
      </c>
      <c r="I841" s="6">
        <v>1</v>
      </c>
      <c r="J841" s="5">
        <f t="shared" si="40"/>
        <v>1</v>
      </c>
      <c r="K841" s="5">
        <f t="shared" si="41"/>
        <v>0</v>
      </c>
      <c r="L841" s="8">
        <v>8.2631968774138347E-3</v>
      </c>
      <c r="M841" s="4" t="s">
        <v>2555</v>
      </c>
      <c r="N841" s="4" t="s">
        <v>27</v>
      </c>
      <c r="O841" s="4" t="s">
        <v>2556</v>
      </c>
    </row>
    <row r="842" spans="1:15" ht="17" customHeight="1" x14ac:dyDescent="0.2">
      <c r="A842" s="9">
        <v>44418.74145833333</v>
      </c>
      <c r="B842" s="3" t="s">
        <v>2557</v>
      </c>
      <c r="C842" s="3" t="s">
        <v>33</v>
      </c>
      <c r="D842" s="3" t="s">
        <v>15</v>
      </c>
      <c r="E842" s="3">
        <f t="shared" si="39"/>
        <v>21721887</v>
      </c>
      <c r="F842" s="5">
        <v>66185</v>
      </c>
      <c r="G842" s="5">
        <v>1002</v>
      </c>
      <c r="H842" s="5">
        <v>67187</v>
      </c>
      <c r="I842" s="5">
        <v>1</v>
      </c>
      <c r="J842" s="5">
        <f t="shared" si="40"/>
        <v>1</v>
      </c>
      <c r="K842" s="5">
        <f t="shared" si="41"/>
        <v>0</v>
      </c>
      <c r="L842" s="7">
        <v>3.2729388503545931E-3</v>
      </c>
      <c r="M842" s="3" t="s">
        <v>2558</v>
      </c>
      <c r="N842" s="3" t="s">
        <v>35</v>
      </c>
      <c r="O842" s="3" t="s">
        <v>2559</v>
      </c>
    </row>
    <row r="843" spans="1:15" ht="17" customHeight="1" x14ac:dyDescent="0.2">
      <c r="A843" s="10">
        <v>44418.732800925929</v>
      </c>
      <c r="B843" s="4" t="s">
        <v>2560</v>
      </c>
      <c r="C843" s="4" t="s">
        <v>100</v>
      </c>
      <c r="D843" s="4" t="s">
        <v>15</v>
      </c>
      <c r="E843" s="3">
        <f t="shared" si="39"/>
        <v>7227173</v>
      </c>
      <c r="F843" s="6">
        <v>19343</v>
      </c>
      <c r="G843" s="6">
        <v>187</v>
      </c>
      <c r="H843" s="6">
        <v>19530</v>
      </c>
      <c r="I843" s="6">
        <v>1</v>
      </c>
      <c r="J843" s="5">
        <f t="shared" si="40"/>
        <v>0</v>
      </c>
      <c r="K843" s="5">
        <f t="shared" si="41"/>
        <v>1</v>
      </c>
      <c r="L843" s="8">
        <v>2.8270861195861773E-3</v>
      </c>
      <c r="M843" s="4" t="s">
        <v>2561</v>
      </c>
      <c r="N843" s="4" t="s">
        <v>102</v>
      </c>
      <c r="O843" s="4" t="s">
        <v>2562</v>
      </c>
    </row>
    <row r="844" spans="1:15" ht="17" customHeight="1" x14ac:dyDescent="0.2">
      <c r="A844" s="9">
        <v>44418.709293981483</v>
      </c>
      <c r="B844" s="3" t="s">
        <v>2563</v>
      </c>
      <c r="C844" s="3" t="s">
        <v>14</v>
      </c>
      <c r="D844" s="3" t="s">
        <v>15</v>
      </c>
      <c r="E844" s="3">
        <f t="shared" si="39"/>
        <v>597380</v>
      </c>
      <c r="F844" s="5">
        <v>6434</v>
      </c>
      <c r="G844" s="5">
        <v>35</v>
      </c>
      <c r="H844" s="5">
        <v>6469</v>
      </c>
      <c r="I844" s="5">
        <v>1</v>
      </c>
      <c r="J844" s="5">
        <f t="shared" si="40"/>
        <v>1</v>
      </c>
      <c r="K844" s="5">
        <f t="shared" si="41"/>
        <v>0</v>
      </c>
      <c r="L844" s="7">
        <v>1.2451183622718935E-2</v>
      </c>
      <c r="M844" s="3" t="s">
        <v>2564</v>
      </c>
      <c r="N844" s="3" t="s">
        <v>17</v>
      </c>
      <c r="O844" s="3" t="s">
        <v>2565</v>
      </c>
    </row>
    <row r="845" spans="1:15" ht="17" customHeight="1" x14ac:dyDescent="0.2">
      <c r="A845" s="10">
        <v>44418.683449074073</v>
      </c>
      <c r="B845" s="4" t="s">
        <v>2566</v>
      </c>
      <c r="C845" s="4" t="s">
        <v>33</v>
      </c>
      <c r="D845" s="4" t="s">
        <v>15</v>
      </c>
      <c r="E845" s="3">
        <f t="shared" si="39"/>
        <v>21721887</v>
      </c>
      <c r="F845" s="6">
        <v>58004</v>
      </c>
      <c r="G845" s="6">
        <v>373</v>
      </c>
      <c r="H845" s="6">
        <v>58377</v>
      </c>
      <c r="I845" s="6">
        <v>1</v>
      </c>
      <c r="J845" s="5">
        <f t="shared" si="40"/>
        <v>1</v>
      </c>
      <c r="K845" s="5">
        <f t="shared" si="41"/>
        <v>0</v>
      </c>
      <c r="L845" s="8">
        <v>2.8437696469130946E-3</v>
      </c>
      <c r="M845" s="4" t="s">
        <v>2567</v>
      </c>
      <c r="N845" s="4" t="s">
        <v>35</v>
      </c>
      <c r="O845" s="4" t="s">
        <v>2568</v>
      </c>
    </row>
    <row r="846" spans="1:15" ht="17" customHeight="1" x14ac:dyDescent="0.2">
      <c r="A846" s="9">
        <v>44418.666759259257</v>
      </c>
      <c r="B846" s="3" t="s">
        <v>2569</v>
      </c>
      <c r="C846" s="3" t="s">
        <v>25</v>
      </c>
      <c r="D846" s="3" t="s">
        <v>15</v>
      </c>
      <c r="E846" s="3">
        <f t="shared" si="39"/>
        <v>1059895</v>
      </c>
      <c r="F846" s="5">
        <v>2452</v>
      </c>
      <c r="G846" s="5">
        <v>15</v>
      </c>
      <c r="H846" s="5">
        <v>2467</v>
      </c>
      <c r="I846" s="5">
        <v>1</v>
      </c>
      <c r="J846" s="5">
        <f t="shared" si="40"/>
        <v>1</v>
      </c>
      <c r="K846" s="5">
        <f t="shared" si="41"/>
        <v>0</v>
      </c>
      <c r="L846" s="7">
        <v>2.3042055721238762E-3</v>
      </c>
      <c r="M846" s="3" t="s">
        <v>2570</v>
      </c>
      <c r="N846" s="3" t="s">
        <v>27</v>
      </c>
      <c r="O846" s="3" t="s">
        <v>2571</v>
      </c>
    </row>
    <row r="847" spans="1:15" ht="17" customHeight="1" x14ac:dyDescent="0.2">
      <c r="A847" s="10">
        <v>44418.645613425928</v>
      </c>
      <c r="B847" s="4" t="s">
        <v>2572</v>
      </c>
      <c r="C847" s="4" t="s">
        <v>33</v>
      </c>
      <c r="D847" s="4" t="s">
        <v>15</v>
      </c>
      <c r="E847" s="3">
        <f t="shared" si="39"/>
        <v>21721887</v>
      </c>
      <c r="F847" s="6">
        <v>51622</v>
      </c>
      <c r="G847" s="6">
        <v>835</v>
      </c>
      <c r="H847" s="6">
        <v>52457</v>
      </c>
      <c r="I847" s="6">
        <v>1</v>
      </c>
      <c r="J847" s="5">
        <f t="shared" si="40"/>
        <v>1</v>
      </c>
      <c r="K847" s="5">
        <f t="shared" si="41"/>
        <v>0</v>
      </c>
      <c r="L847" s="8">
        <v>2.5553835306391251E-3</v>
      </c>
      <c r="M847" s="4" t="s">
        <v>2573</v>
      </c>
      <c r="N847" s="4" t="s">
        <v>35</v>
      </c>
      <c r="O847" s="4" t="s">
        <v>2574</v>
      </c>
    </row>
    <row r="848" spans="1:15" ht="17" customHeight="1" x14ac:dyDescent="0.2">
      <c r="A848" s="9">
        <v>44418.626435185186</v>
      </c>
      <c r="B848" s="3" t="s">
        <v>2575</v>
      </c>
      <c r="C848" s="3" t="s">
        <v>63</v>
      </c>
      <c r="D848" s="3" t="s">
        <v>15</v>
      </c>
      <c r="E848" s="3">
        <f t="shared" si="39"/>
        <v>1091382</v>
      </c>
      <c r="F848" s="5">
        <v>3968</v>
      </c>
      <c r="G848" s="5">
        <v>79</v>
      </c>
      <c r="H848" s="5">
        <v>4047</v>
      </c>
      <c r="I848" s="5">
        <v>1</v>
      </c>
      <c r="J848" s="5">
        <f t="shared" si="40"/>
        <v>1</v>
      </c>
      <c r="K848" s="5">
        <f t="shared" si="41"/>
        <v>0</v>
      </c>
      <c r="L848" s="7">
        <v>3.6842555655291326E-3</v>
      </c>
      <c r="M848" s="3" t="s">
        <v>2576</v>
      </c>
      <c r="N848" s="3" t="s">
        <v>65</v>
      </c>
      <c r="O848" s="3" t="s">
        <v>2577</v>
      </c>
    </row>
    <row r="849" spans="1:15" ht="17" customHeight="1" x14ac:dyDescent="0.2">
      <c r="A849" s="10">
        <v>44418.561249999999</v>
      </c>
      <c r="B849" s="4" t="s">
        <v>2578</v>
      </c>
      <c r="C849" s="4" t="s">
        <v>49</v>
      </c>
      <c r="D849" s="4" t="s">
        <v>15</v>
      </c>
      <c r="E849" s="3">
        <f t="shared" si="39"/>
        <v>186989</v>
      </c>
      <c r="F849" s="6">
        <v>2101</v>
      </c>
      <c r="G849" s="6">
        <v>16</v>
      </c>
      <c r="H849" s="6">
        <v>2117</v>
      </c>
      <c r="I849" s="6">
        <v>1</v>
      </c>
      <c r="J849" s="5">
        <f t="shared" si="40"/>
        <v>1</v>
      </c>
      <c r="K849" s="5">
        <f t="shared" si="41"/>
        <v>0</v>
      </c>
      <c r="L849" s="6" t="s">
        <v>50</v>
      </c>
      <c r="M849" s="4" t="s">
        <v>2579</v>
      </c>
      <c r="N849" s="4" t="s">
        <v>52</v>
      </c>
      <c r="O849" s="4" t="s">
        <v>2580</v>
      </c>
    </row>
    <row r="850" spans="1:15" ht="17" customHeight="1" x14ac:dyDescent="0.2">
      <c r="A850" s="9">
        <v>44417.709131944444</v>
      </c>
      <c r="B850" s="3" t="s">
        <v>2581</v>
      </c>
      <c r="C850" s="3" t="s">
        <v>14</v>
      </c>
      <c r="D850" s="3" t="s">
        <v>15</v>
      </c>
      <c r="E850" s="3">
        <f t="shared" si="39"/>
        <v>597380</v>
      </c>
      <c r="F850" s="5">
        <v>3223</v>
      </c>
      <c r="G850" s="5">
        <v>29</v>
      </c>
      <c r="H850" s="5">
        <v>3252</v>
      </c>
      <c r="I850" s="5">
        <v>1</v>
      </c>
      <c r="J850" s="5">
        <f t="shared" si="40"/>
        <v>1</v>
      </c>
      <c r="K850" s="5">
        <f t="shared" si="41"/>
        <v>0</v>
      </c>
      <c r="L850" s="7">
        <v>6.2606003784852508E-3</v>
      </c>
      <c r="M850" s="3" t="s">
        <v>2582</v>
      </c>
      <c r="N850" s="3" t="s">
        <v>17</v>
      </c>
      <c r="O850" s="3" t="s">
        <v>2583</v>
      </c>
    </row>
    <row r="851" spans="1:15" ht="17" customHeight="1" x14ac:dyDescent="0.2">
      <c r="A851" s="10">
        <v>44417.672719907408</v>
      </c>
      <c r="B851" s="4" t="s">
        <v>2584</v>
      </c>
      <c r="C851" s="4" t="s">
        <v>58</v>
      </c>
      <c r="D851" s="4" t="s">
        <v>15</v>
      </c>
      <c r="E851" s="3">
        <f t="shared" si="39"/>
        <v>556199</v>
      </c>
      <c r="F851" s="6">
        <v>8028</v>
      </c>
      <c r="G851" s="6">
        <v>101</v>
      </c>
      <c r="H851" s="6">
        <v>8129</v>
      </c>
      <c r="I851" s="6">
        <v>1</v>
      </c>
      <c r="J851" s="5">
        <f t="shared" si="40"/>
        <v>1</v>
      </c>
      <c r="K851" s="5">
        <f t="shared" si="41"/>
        <v>0</v>
      </c>
      <c r="L851" s="8">
        <v>1.7154892067049482E-2</v>
      </c>
      <c r="M851" s="4" t="s">
        <v>2585</v>
      </c>
      <c r="N851" s="4" t="s">
        <v>60</v>
      </c>
      <c r="O851" s="4" t="s">
        <v>2586</v>
      </c>
    </row>
    <row r="852" spans="1:15" ht="17" customHeight="1" x14ac:dyDescent="0.2">
      <c r="A852" s="9">
        <v>44417.632037037038</v>
      </c>
      <c r="B852" s="3" t="s">
        <v>2587</v>
      </c>
      <c r="C852" s="3" t="s">
        <v>20</v>
      </c>
      <c r="D852" s="3" t="s">
        <v>15</v>
      </c>
      <c r="E852" s="3">
        <f t="shared" si="39"/>
        <v>1208699</v>
      </c>
      <c r="F852" s="5">
        <v>51010</v>
      </c>
      <c r="G852" s="5">
        <v>160</v>
      </c>
      <c r="H852" s="5">
        <v>51170</v>
      </c>
      <c r="I852" s="5">
        <v>1</v>
      </c>
      <c r="J852" s="5">
        <f t="shared" si="40"/>
        <v>1</v>
      </c>
      <c r="K852" s="5">
        <f t="shared" si="41"/>
        <v>0</v>
      </c>
      <c r="L852" s="7">
        <v>4.276057670371692E-2</v>
      </c>
      <c r="M852" s="3" t="s">
        <v>2588</v>
      </c>
      <c r="N852" s="3" t="s">
        <v>22</v>
      </c>
      <c r="O852" s="3" t="s">
        <v>2589</v>
      </c>
    </row>
    <row r="853" spans="1:15" ht="17" customHeight="1" x14ac:dyDescent="0.2">
      <c r="A853" s="10">
        <v>44416.750057870369</v>
      </c>
      <c r="B853" s="4" t="s">
        <v>2590</v>
      </c>
      <c r="C853" s="4" t="s">
        <v>14</v>
      </c>
      <c r="D853" s="4" t="s">
        <v>15</v>
      </c>
      <c r="E853" s="3">
        <f t="shared" si="39"/>
        <v>597380</v>
      </c>
      <c r="F853" s="6">
        <v>10968</v>
      </c>
      <c r="G853" s="6">
        <v>99</v>
      </c>
      <c r="H853" s="6">
        <v>11067</v>
      </c>
      <c r="I853" s="6">
        <v>1</v>
      </c>
      <c r="J853" s="5">
        <f t="shared" si="40"/>
        <v>1</v>
      </c>
      <c r="K853" s="5">
        <f t="shared" si="41"/>
        <v>0</v>
      </c>
      <c r="L853" s="8">
        <v>2.1305185667175538E-2</v>
      </c>
      <c r="M853" s="4" t="s">
        <v>2591</v>
      </c>
      <c r="N853" s="4" t="s">
        <v>17</v>
      </c>
      <c r="O853" s="4" t="s">
        <v>2592</v>
      </c>
    </row>
    <row r="854" spans="1:15" ht="17" customHeight="1" x14ac:dyDescent="0.2">
      <c r="A854" s="9">
        <v>44416.666979166665</v>
      </c>
      <c r="B854" s="3" t="s">
        <v>2593</v>
      </c>
      <c r="C854" s="3" t="s">
        <v>25</v>
      </c>
      <c r="D854" s="3" t="s">
        <v>15</v>
      </c>
      <c r="E854" s="3">
        <f t="shared" si="39"/>
        <v>1059895</v>
      </c>
      <c r="F854" s="5">
        <v>3096</v>
      </c>
      <c r="G854" s="5">
        <v>25</v>
      </c>
      <c r="H854" s="5">
        <v>3121</v>
      </c>
      <c r="I854" s="5">
        <v>1</v>
      </c>
      <c r="J854" s="5">
        <f t="shared" si="40"/>
        <v>1</v>
      </c>
      <c r="K854" s="5">
        <f t="shared" si="41"/>
        <v>0</v>
      </c>
      <c r="L854" s="7">
        <v>2.9144445699910261E-3</v>
      </c>
      <c r="M854" s="3" t="s">
        <v>2594</v>
      </c>
      <c r="N854" s="3" t="s">
        <v>27</v>
      </c>
      <c r="O854" s="3" t="s">
        <v>2595</v>
      </c>
    </row>
    <row r="855" spans="1:15" ht="17" customHeight="1" x14ac:dyDescent="0.2">
      <c r="A855" s="10">
        <v>44415.836273148147</v>
      </c>
      <c r="B855" s="4" t="s">
        <v>2596</v>
      </c>
      <c r="C855" s="4" t="s">
        <v>14</v>
      </c>
      <c r="D855" s="4" t="s">
        <v>15</v>
      </c>
      <c r="E855" s="3">
        <f t="shared" si="39"/>
        <v>597380</v>
      </c>
      <c r="F855" s="6">
        <v>4257</v>
      </c>
      <c r="G855" s="6">
        <v>21</v>
      </c>
      <c r="H855" s="6">
        <v>4278</v>
      </c>
      <c r="I855" s="6">
        <v>1</v>
      </c>
      <c r="J855" s="5">
        <f t="shared" si="40"/>
        <v>1</v>
      </c>
      <c r="K855" s="5">
        <f t="shared" si="41"/>
        <v>0</v>
      </c>
      <c r="L855" s="8">
        <v>8.237394072080087E-3</v>
      </c>
      <c r="M855" s="4" t="s">
        <v>2597</v>
      </c>
      <c r="N855" s="4" t="s">
        <v>17</v>
      </c>
      <c r="O855" s="4" t="s">
        <v>2598</v>
      </c>
    </row>
    <row r="856" spans="1:15" ht="17" customHeight="1" x14ac:dyDescent="0.2">
      <c r="A856" s="9">
        <v>44415.607824074075</v>
      </c>
      <c r="B856" s="3" t="s">
        <v>2599</v>
      </c>
      <c r="C856" s="3" t="s">
        <v>49</v>
      </c>
      <c r="D856" s="3" t="s">
        <v>15</v>
      </c>
      <c r="E856" s="3">
        <f t="shared" si="39"/>
        <v>186989</v>
      </c>
      <c r="F856" s="5">
        <v>3908</v>
      </c>
      <c r="G856" s="5">
        <v>33</v>
      </c>
      <c r="H856" s="5">
        <v>3941</v>
      </c>
      <c r="I856" s="5">
        <v>1</v>
      </c>
      <c r="J856" s="5">
        <f t="shared" si="40"/>
        <v>1</v>
      </c>
      <c r="K856" s="5">
        <f t="shared" si="41"/>
        <v>0</v>
      </c>
      <c r="L856" s="5" t="s">
        <v>50</v>
      </c>
      <c r="M856" s="3" t="s">
        <v>2600</v>
      </c>
      <c r="N856" s="3" t="s">
        <v>52</v>
      </c>
      <c r="O856" s="3" t="s">
        <v>2601</v>
      </c>
    </row>
    <row r="857" spans="1:15" ht="17" customHeight="1" x14ac:dyDescent="0.2">
      <c r="A857" s="10">
        <v>44414.879004629627</v>
      </c>
      <c r="B857" s="4" t="s">
        <v>2602</v>
      </c>
      <c r="C857" s="4" t="s">
        <v>14</v>
      </c>
      <c r="D857" s="4" t="s">
        <v>15</v>
      </c>
      <c r="E857" s="3">
        <f t="shared" si="39"/>
        <v>597380</v>
      </c>
      <c r="F857" s="6">
        <v>3824</v>
      </c>
      <c r="G857" s="6">
        <v>63</v>
      </c>
      <c r="H857" s="6">
        <v>3887</v>
      </c>
      <c r="I857" s="6">
        <v>1</v>
      </c>
      <c r="J857" s="5">
        <f t="shared" si="40"/>
        <v>1</v>
      </c>
      <c r="K857" s="5">
        <f t="shared" si="41"/>
        <v>0</v>
      </c>
      <c r="L857" s="8">
        <v>7.4853787655576286E-3</v>
      </c>
      <c r="M857" s="4" t="s">
        <v>2603</v>
      </c>
      <c r="N857" s="4" t="s">
        <v>17</v>
      </c>
      <c r="O857" s="4" t="s">
        <v>2604</v>
      </c>
    </row>
    <row r="858" spans="1:15" ht="17" customHeight="1" x14ac:dyDescent="0.2">
      <c r="A858" s="9">
        <v>44414.86859953704</v>
      </c>
      <c r="B858" s="3" t="s">
        <v>2605</v>
      </c>
      <c r="C858" s="3" t="s">
        <v>25</v>
      </c>
      <c r="D858" s="3" t="s">
        <v>15</v>
      </c>
      <c r="E858" s="3">
        <f t="shared" si="39"/>
        <v>1059895</v>
      </c>
      <c r="F858" s="5">
        <v>2897</v>
      </c>
      <c r="G858" s="5">
        <v>62</v>
      </c>
      <c r="H858" s="5">
        <v>2959</v>
      </c>
      <c r="I858" s="5">
        <v>1</v>
      </c>
      <c r="J858" s="5">
        <f t="shared" si="40"/>
        <v>1</v>
      </c>
      <c r="K858" s="5">
        <f t="shared" si="41"/>
        <v>0</v>
      </c>
      <c r="L858" s="7">
        <v>2.7625005718254817E-3</v>
      </c>
      <c r="M858" s="3" t="s">
        <v>2606</v>
      </c>
      <c r="N858" s="3" t="s">
        <v>27</v>
      </c>
      <c r="O858" s="3" t="s">
        <v>2607</v>
      </c>
    </row>
    <row r="859" spans="1:15" ht="17" customHeight="1" x14ac:dyDescent="0.2">
      <c r="A859" s="10">
        <v>44414.798020833332</v>
      </c>
      <c r="B859" s="4" t="s">
        <v>2608</v>
      </c>
      <c r="C859" s="4" t="s">
        <v>14</v>
      </c>
      <c r="D859" s="4" t="s">
        <v>15</v>
      </c>
      <c r="E859" s="3">
        <f t="shared" si="39"/>
        <v>597380</v>
      </c>
      <c r="F859" s="6">
        <v>5392</v>
      </c>
      <c r="G859" s="6">
        <v>60</v>
      </c>
      <c r="H859" s="6">
        <v>5452</v>
      </c>
      <c r="I859" s="6">
        <v>1</v>
      </c>
      <c r="J859" s="5">
        <f t="shared" si="40"/>
        <v>1</v>
      </c>
      <c r="K859" s="5">
        <f t="shared" si="41"/>
        <v>0</v>
      </c>
      <c r="L859" s="8">
        <v>1.0499172891643991E-2</v>
      </c>
      <c r="M859" s="4" t="s">
        <v>2609</v>
      </c>
      <c r="N859" s="4" t="s">
        <v>17</v>
      </c>
      <c r="O859" s="4" t="s">
        <v>2610</v>
      </c>
    </row>
    <row r="860" spans="1:15" ht="17" customHeight="1" x14ac:dyDescent="0.2">
      <c r="A860" s="9">
        <v>44414.792847222219</v>
      </c>
      <c r="B860" s="3" t="s">
        <v>2611</v>
      </c>
      <c r="C860" s="3" t="s">
        <v>33</v>
      </c>
      <c r="D860" s="3" t="s">
        <v>15</v>
      </c>
      <c r="E860" s="3">
        <f t="shared" si="39"/>
        <v>21721887</v>
      </c>
      <c r="F860" s="5">
        <v>68819</v>
      </c>
      <c r="G860" s="5">
        <v>657</v>
      </c>
      <c r="H860" s="5">
        <v>69476</v>
      </c>
      <c r="I860" s="5">
        <v>1</v>
      </c>
      <c r="J860" s="5">
        <f t="shared" si="40"/>
        <v>1</v>
      </c>
      <c r="K860" s="5">
        <f t="shared" si="41"/>
        <v>0</v>
      </c>
      <c r="L860" s="7">
        <v>3.3896809984073242E-3</v>
      </c>
      <c r="M860" s="3" t="s">
        <v>2612</v>
      </c>
      <c r="N860" s="3" t="s">
        <v>35</v>
      </c>
      <c r="O860" s="3" t="s">
        <v>2613</v>
      </c>
    </row>
    <row r="861" spans="1:15" ht="17" customHeight="1" x14ac:dyDescent="0.2">
      <c r="A861" s="10">
        <v>44414.716504629629</v>
      </c>
      <c r="B861" s="4" t="s">
        <v>2614</v>
      </c>
      <c r="C861" s="4" t="s">
        <v>33</v>
      </c>
      <c r="D861" s="4" t="s">
        <v>15</v>
      </c>
      <c r="E861" s="3">
        <f t="shared" si="39"/>
        <v>21721887</v>
      </c>
      <c r="F861" s="6">
        <v>93340</v>
      </c>
      <c r="G861" s="6">
        <v>560</v>
      </c>
      <c r="H861" s="6">
        <v>93900</v>
      </c>
      <c r="I861" s="6">
        <v>1</v>
      </c>
      <c r="J861" s="5">
        <f t="shared" si="40"/>
        <v>1</v>
      </c>
      <c r="K861" s="5">
        <f t="shared" si="41"/>
        <v>0</v>
      </c>
      <c r="L861" s="8">
        <v>4.5813093118551402E-3</v>
      </c>
      <c r="M861" s="4" t="s">
        <v>2615</v>
      </c>
      <c r="N861" s="4" t="s">
        <v>35</v>
      </c>
      <c r="O861" s="4" t="s">
        <v>2616</v>
      </c>
    </row>
    <row r="862" spans="1:15" ht="17" customHeight="1" x14ac:dyDescent="0.2">
      <c r="A862" s="9">
        <v>44414.709120370368</v>
      </c>
      <c r="B862" s="3" t="s">
        <v>2617</v>
      </c>
      <c r="C862" s="3" t="s">
        <v>14</v>
      </c>
      <c r="D862" s="3" t="s">
        <v>15</v>
      </c>
      <c r="E862" s="3">
        <f t="shared" si="39"/>
        <v>597380</v>
      </c>
      <c r="F862" s="5">
        <v>5295</v>
      </c>
      <c r="G862" s="5">
        <v>58</v>
      </c>
      <c r="H862" s="5">
        <v>5353</v>
      </c>
      <c r="I862" s="5">
        <v>1</v>
      </c>
      <c r="J862" s="5">
        <f t="shared" si="40"/>
        <v>1</v>
      </c>
      <c r="K862" s="5">
        <f t="shared" si="41"/>
        <v>0</v>
      </c>
      <c r="L862" s="7">
        <v>1.0308523934147154E-2</v>
      </c>
      <c r="M862" s="3" t="s">
        <v>2618</v>
      </c>
      <c r="N862" s="3" t="s">
        <v>17</v>
      </c>
      <c r="O862" s="3" t="s">
        <v>2619</v>
      </c>
    </row>
    <row r="863" spans="1:15" ht="17" customHeight="1" x14ac:dyDescent="0.2">
      <c r="A863" s="10">
        <v>44414.693425925929</v>
      </c>
      <c r="B863" s="4" t="s">
        <v>2620</v>
      </c>
      <c r="C863" s="4" t="s">
        <v>20</v>
      </c>
      <c r="D863" s="4" t="s">
        <v>15</v>
      </c>
      <c r="E863" s="3">
        <f t="shared" si="39"/>
        <v>1208699</v>
      </c>
      <c r="F863" s="6">
        <v>55564</v>
      </c>
      <c r="G863" s="6">
        <v>256</v>
      </c>
      <c r="H863" s="6">
        <v>55820</v>
      </c>
      <c r="I863" s="6">
        <v>1</v>
      </c>
      <c r="J863" s="5">
        <f t="shared" si="40"/>
        <v>1</v>
      </c>
      <c r="K863" s="5">
        <f t="shared" si="41"/>
        <v>0</v>
      </c>
      <c r="L863" s="8">
        <v>4.6655154717586703E-2</v>
      </c>
      <c r="M863" s="4" t="s">
        <v>2621</v>
      </c>
      <c r="N863" s="4" t="s">
        <v>22</v>
      </c>
      <c r="O863" s="4" t="s">
        <v>2622</v>
      </c>
    </row>
    <row r="864" spans="1:15" ht="17" customHeight="1" x14ac:dyDescent="0.2">
      <c r="A864" s="9">
        <v>44414.666956018518</v>
      </c>
      <c r="B864" s="3" t="s">
        <v>2623</v>
      </c>
      <c r="C864" s="3" t="s">
        <v>25</v>
      </c>
      <c r="D864" s="3" t="s">
        <v>15</v>
      </c>
      <c r="E864" s="3">
        <f t="shared" si="39"/>
        <v>1059895</v>
      </c>
      <c r="F864" s="5">
        <v>2218</v>
      </c>
      <c r="G864" s="5">
        <v>10</v>
      </c>
      <c r="H864" s="5">
        <v>2228</v>
      </c>
      <c r="I864" s="5">
        <v>1</v>
      </c>
      <c r="J864" s="5">
        <f t="shared" si="40"/>
        <v>1</v>
      </c>
      <c r="K864" s="5">
        <f t="shared" si="41"/>
        <v>0</v>
      </c>
      <c r="L864" s="7">
        <v>2.0800443643214507E-3</v>
      </c>
      <c r="M864" s="3" t="s">
        <v>2624</v>
      </c>
      <c r="N864" s="3" t="s">
        <v>27</v>
      </c>
      <c r="O864" s="3" t="s">
        <v>2625</v>
      </c>
    </row>
    <row r="865" spans="1:15" ht="17" customHeight="1" x14ac:dyDescent="0.2">
      <c r="A865" s="10">
        <v>44414.627766203703</v>
      </c>
      <c r="B865" s="4" t="s">
        <v>2626</v>
      </c>
      <c r="C865" s="4" t="s">
        <v>63</v>
      </c>
      <c r="D865" s="4" t="s">
        <v>15</v>
      </c>
      <c r="E865" s="3">
        <f t="shared" si="39"/>
        <v>1091382</v>
      </c>
      <c r="F865" s="6">
        <v>11539</v>
      </c>
      <c r="G865" s="6">
        <v>68</v>
      </c>
      <c r="H865" s="6">
        <v>11607</v>
      </c>
      <c r="I865" s="6">
        <v>1</v>
      </c>
      <c r="J865" s="5">
        <f t="shared" si="40"/>
        <v>1</v>
      </c>
      <c r="K865" s="5">
        <f t="shared" si="41"/>
        <v>0</v>
      </c>
      <c r="L865" s="8">
        <v>1.0563139947270756E-2</v>
      </c>
      <c r="M865" s="4" t="s">
        <v>2627</v>
      </c>
      <c r="N865" s="4" t="s">
        <v>65</v>
      </c>
      <c r="O865" s="4" t="s">
        <v>2628</v>
      </c>
    </row>
    <row r="866" spans="1:15" ht="17" customHeight="1" x14ac:dyDescent="0.2">
      <c r="A866" s="9">
        <v>44414.625173611108</v>
      </c>
      <c r="B866" s="3" t="s">
        <v>2629</v>
      </c>
      <c r="C866" s="3" t="s">
        <v>63</v>
      </c>
      <c r="D866" s="3" t="s">
        <v>15</v>
      </c>
      <c r="E866" s="3">
        <f t="shared" si="39"/>
        <v>1091382</v>
      </c>
      <c r="F866" s="5">
        <v>11827</v>
      </c>
      <c r="G866" s="5">
        <v>103</v>
      </c>
      <c r="H866" s="5">
        <v>11930</v>
      </c>
      <c r="I866" s="5">
        <v>1</v>
      </c>
      <c r="J866" s="5">
        <f t="shared" si="40"/>
        <v>1</v>
      </c>
      <c r="K866" s="5">
        <f t="shared" si="41"/>
        <v>0</v>
      </c>
      <c r="L866" s="7">
        <v>1.0857091373390207E-2</v>
      </c>
      <c r="M866" s="3" t="s">
        <v>2630</v>
      </c>
      <c r="N866" s="3" t="s">
        <v>65</v>
      </c>
      <c r="O866" s="3" t="s">
        <v>2631</v>
      </c>
    </row>
    <row r="867" spans="1:15" ht="17" customHeight="1" x14ac:dyDescent="0.2">
      <c r="A867" s="10">
        <v>44414.624062499999</v>
      </c>
      <c r="B867" s="4" t="s">
        <v>2632</v>
      </c>
      <c r="C867" s="4" t="s">
        <v>100</v>
      </c>
      <c r="D867" s="4" t="s">
        <v>15</v>
      </c>
      <c r="E867" s="3">
        <f t="shared" si="39"/>
        <v>7227173</v>
      </c>
      <c r="F867" s="6">
        <v>80970</v>
      </c>
      <c r="G867" s="6">
        <v>639</v>
      </c>
      <c r="H867" s="6">
        <v>81609</v>
      </c>
      <c r="I867" s="6">
        <v>1</v>
      </c>
      <c r="J867" s="5">
        <f t="shared" si="40"/>
        <v>1</v>
      </c>
      <c r="K867" s="5">
        <f t="shared" si="41"/>
        <v>0</v>
      </c>
      <c r="L867" s="8">
        <v>1.1819136750724385E-2</v>
      </c>
      <c r="M867" s="4" t="s">
        <v>2633</v>
      </c>
      <c r="N867" s="4" t="s">
        <v>102</v>
      </c>
      <c r="O867" s="4" t="s">
        <v>2634</v>
      </c>
    </row>
    <row r="868" spans="1:15" ht="17" customHeight="1" x14ac:dyDescent="0.2">
      <c r="A868" s="9">
        <v>44414.616793981484</v>
      </c>
      <c r="B868" s="3" t="s">
        <v>2635</v>
      </c>
      <c r="C868" s="3" t="s">
        <v>33</v>
      </c>
      <c r="D868" s="3" t="s">
        <v>15</v>
      </c>
      <c r="E868" s="3">
        <f t="shared" si="39"/>
        <v>21721887</v>
      </c>
      <c r="F868" s="5">
        <v>92210</v>
      </c>
      <c r="G868" s="5">
        <v>393</v>
      </c>
      <c r="H868" s="5">
        <v>92603</v>
      </c>
      <c r="I868" s="5">
        <v>1</v>
      </c>
      <c r="J868" s="5">
        <f t="shared" si="40"/>
        <v>1</v>
      </c>
      <c r="K868" s="5">
        <f t="shared" si="41"/>
        <v>0</v>
      </c>
      <c r="L868" s="7">
        <v>4.5180296720524126E-3</v>
      </c>
      <c r="M868" s="3" t="s">
        <v>2636</v>
      </c>
      <c r="N868" s="3" t="s">
        <v>35</v>
      </c>
      <c r="O868" s="3" t="s">
        <v>2637</v>
      </c>
    </row>
    <row r="869" spans="1:15" ht="17" customHeight="1" x14ac:dyDescent="0.2">
      <c r="A869" s="10">
        <v>44414.549710648149</v>
      </c>
      <c r="B869" s="4" t="s">
        <v>2638</v>
      </c>
      <c r="C869" s="4" t="s">
        <v>77</v>
      </c>
      <c r="D869" s="4" t="s">
        <v>15</v>
      </c>
      <c r="E869" s="3">
        <f t="shared" si="39"/>
        <v>740514</v>
      </c>
      <c r="F869" s="6">
        <v>13879</v>
      </c>
      <c r="G869" s="6">
        <v>110</v>
      </c>
      <c r="H869" s="6">
        <v>13989</v>
      </c>
      <c r="I869" s="6">
        <v>1</v>
      </c>
      <c r="J869" s="5">
        <f t="shared" si="40"/>
        <v>1</v>
      </c>
      <c r="K869" s="5">
        <f t="shared" si="41"/>
        <v>0</v>
      </c>
      <c r="L869" s="8">
        <v>1.9040372831433696E-2</v>
      </c>
      <c r="M869" s="4" t="s">
        <v>2639</v>
      </c>
      <c r="N869" s="4" t="s">
        <v>79</v>
      </c>
      <c r="O869" s="4" t="s">
        <v>2640</v>
      </c>
    </row>
    <row r="870" spans="1:15" ht="17" customHeight="1" x14ac:dyDescent="0.2">
      <c r="A870" s="9">
        <v>44414.491064814814</v>
      </c>
      <c r="B870" s="3" t="s">
        <v>2641</v>
      </c>
      <c r="C870" s="3" t="s">
        <v>49</v>
      </c>
      <c r="D870" s="3" t="s">
        <v>15</v>
      </c>
      <c r="E870" s="3">
        <f t="shared" si="39"/>
        <v>186989</v>
      </c>
      <c r="F870" s="5">
        <v>4527</v>
      </c>
      <c r="G870" s="5">
        <v>44</v>
      </c>
      <c r="H870" s="5">
        <v>4571</v>
      </c>
      <c r="I870" s="5">
        <v>1</v>
      </c>
      <c r="J870" s="5">
        <f t="shared" si="40"/>
        <v>1</v>
      </c>
      <c r="K870" s="5">
        <f t="shared" si="41"/>
        <v>0</v>
      </c>
      <c r="L870" s="5" t="s">
        <v>50</v>
      </c>
      <c r="M870" s="3" t="s">
        <v>2642</v>
      </c>
      <c r="N870" s="3" t="s">
        <v>52</v>
      </c>
      <c r="O870" s="3" t="s">
        <v>2643</v>
      </c>
    </row>
    <row r="871" spans="1:15" ht="17" customHeight="1" x14ac:dyDescent="0.2">
      <c r="A871" s="10">
        <v>44414.387395833335</v>
      </c>
      <c r="B871" s="4" t="s">
        <v>2644</v>
      </c>
      <c r="C871" s="4" t="s">
        <v>49</v>
      </c>
      <c r="D871" s="4" t="s">
        <v>15</v>
      </c>
      <c r="E871" s="3">
        <f t="shared" si="39"/>
        <v>186989</v>
      </c>
      <c r="F871" s="6">
        <v>10238</v>
      </c>
      <c r="G871" s="6">
        <v>239</v>
      </c>
      <c r="H871" s="6">
        <v>10477</v>
      </c>
      <c r="I871" s="6">
        <v>1</v>
      </c>
      <c r="J871" s="5">
        <f t="shared" si="40"/>
        <v>1</v>
      </c>
      <c r="K871" s="5">
        <f t="shared" si="41"/>
        <v>0</v>
      </c>
      <c r="L871" s="6" t="s">
        <v>50</v>
      </c>
      <c r="M871" s="4" t="s">
        <v>2645</v>
      </c>
      <c r="N871" s="4" t="s">
        <v>52</v>
      </c>
      <c r="O871" s="4" t="s">
        <v>2646</v>
      </c>
    </row>
    <row r="872" spans="1:15" ht="17" customHeight="1" x14ac:dyDescent="0.2">
      <c r="A872" s="9">
        <v>44413.709108796298</v>
      </c>
      <c r="B872" s="3" t="s">
        <v>2647</v>
      </c>
      <c r="C872" s="3" t="s">
        <v>14</v>
      </c>
      <c r="D872" s="3" t="s">
        <v>15</v>
      </c>
      <c r="E872" s="3">
        <f t="shared" si="39"/>
        <v>597380</v>
      </c>
      <c r="F872" s="5">
        <v>2735</v>
      </c>
      <c r="G872" s="5">
        <v>19</v>
      </c>
      <c r="H872" s="5">
        <v>2754</v>
      </c>
      <c r="I872" s="5">
        <v>1</v>
      </c>
      <c r="J872" s="5">
        <f t="shared" si="40"/>
        <v>1</v>
      </c>
      <c r="K872" s="5">
        <f t="shared" si="41"/>
        <v>0</v>
      </c>
      <c r="L872" s="7">
        <v>5.3042734647652948E-3</v>
      </c>
      <c r="M872" s="3" t="s">
        <v>2648</v>
      </c>
      <c r="N872" s="3" t="s">
        <v>17</v>
      </c>
      <c r="O872" s="3" t="s">
        <v>2649</v>
      </c>
    </row>
    <row r="873" spans="1:15" ht="17" customHeight="1" x14ac:dyDescent="0.2">
      <c r="A873" s="10">
        <v>44413.687789351854</v>
      </c>
      <c r="B873" s="4" t="s">
        <v>2650</v>
      </c>
      <c r="C873" s="4" t="s">
        <v>100</v>
      </c>
      <c r="D873" s="4" t="s">
        <v>15</v>
      </c>
      <c r="E873" s="3">
        <f t="shared" si="39"/>
        <v>7227173</v>
      </c>
      <c r="F873" s="6">
        <v>29603</v>
      </c>
      <c r="G873" s="6">
        <v>352</v>
      </c>
      <c r="H873" s="6">
        <v>29955</v>
      </c>
      <c r="I873" s="6">
        <v>1</v>
      </c>
      <c r="J873" s="5">
        <f t="shared" si="40"/>
        <v>0</v>
      </c>
      <c r="K873" s="5">
        <f t="shared" si="41"/>
        <v>1</v>
      </c>
      <c r="L873" s="8">
        <v>4.3389060018129109E-3</v>
      </c>
      <c r="M873" s="4" t="s">
        <v>2651</v>
      </c>
      <c r="N873" s="4" t="s">
        <v>102</v>
      </c>
      <c r="O873" s="4" t="s">
        <v>2652</v>
      </c>
    </row>
    <row r="874" spans="1:15" ht="17" customHeight="1" x14ac:dyDescent="0.2">
      <c r="A874" s="9">
        <v>44413.680532407408</v>
      </c>
      <c r="B874" s="3" t="s">
        <v>2653</v>
      </c>
      <c r="C874" s="3" t="s">
        <v>63</v>
      </c>
      <c r="D874" s="3" t="s">
        <v>15</v>
      </c>
      <c r="E874" s="3">
        <f t="shared" si="39"/>
        <v>1091382</v>
      </c>
      <c r="F874" s="5">
        <v>4157</v>
      </c>
      <c r="G874" s="5">
        <v>33</v>
      </c>
      <c r="H874" s="5">
        <v>4190</v>
      </c>
      <c r="I874" s="5">
        <v>1</v>
      </c>
      <c r="J874" s="5">
        <f t="shared" si="40"/>
        <v>1</v>
      </c>
      <c r="K874" s="5">
        <f t="shared" si="41"/>
        <v>0</v>
      </c>
      <c r="L874" s="7">
        <v>3.8125707463903418E-3</v>
      </c>
      <c r="M874" s="3" t="s">
        <v>2654</v>
      </c>
      <c r="N874" s="3" t="s">
        <v>65</v>
      </c>
      <c r="O874" s="3" t="s">
        <v>2655</v>
      </c>
    </row>
    <row r="875" spans="1:15" ht="17" customHeight="1" x14ac:dyDescent="0.2">
      <c r="A875" s="10">
        <v>44413.667731481481</v>
      </c>
      <c r="B875" s="4" t="s">
        <v>2656</v>
      </c>
      <c r="C875" s="4" t="s">
        <v>25</v>
      </c>
      <c r="D875" s="4" t="s">
        <v>15</v>
      </c>
      <c r="E875" s="3">
        <f t="shared" si="39"/>
        <v>1059895</v>
      </c>
      <c r="F875" s="6">
        <v>1828</v>
      </c>
      <c r="G875" s="6">
        <v>8</v>
      </c>
      <c r="H875" s="6">
        <v>1836</v>
      </c>
      <c r="I875" s="6">
        <v>1</v>
      </c>
      <c r="J875" s="5">
        <f t="shared" si="40"/>
        <v>0</v>
      </c>
      <c r="K875" s="5">
        <f t="shared" si="41"/>
        <v>1</v>
      </c>
      <c r="L875" s="8">
        <v>1.7139640459633626E-3</v>
      </c>
      <c r="M875" s="4" t="s">
        <v>2657</v>
      </c>
      <c r="N875" s="4" t="s">
        <v>27</v>
      </c>
      <c r="O875" s="4" t="s">
        <v>2658</v>
      </c>
    </row>
    <row r="876" spans="1:15" ht="17" customHeight="1" x14ac:dyDescent="0.2">
      <c r="A876" s="9">
        <v>44413.651273148149</v>
      </c>
      <c r="B876" s="3" t="s">
        <v>2659</v>
      </c>
      <c r="C876" s="3" t="s">
        <v>63</v>
      </c>
      <c r="D876" s="3" t="s">
        <v>15</v>
      </c>
      <c r="E876" s="3">
        <f t="shared" si="39"/>
        <v>1091382</v>
      </c>
      <c r="F876" s="5">
        <v>16570</v>
      </c>
      <c r="G876" s="5">
        <v>107</v>
      </c>
      <c r="H876" s="5">
        <v>16677</v>
      </c>
      <c r="I876" s="5">
        <v>1</v>
      </c>
      <c r="J876" s="5">
        <f t="shared" si="40"/>
        <v>1</v>
      </c>
      <c r="K876" s="5">
        <f t="shared" si="41"/>
        <v>0</v>
      </c>
      <c r="L876" s="7">
        <v>1.517475950776891E-2</v>
      </c>
      <c r="M876" s="3" t="s">
        <v>2660</v>
      </c>
      <c r="N876" s="3" t="s">
        <v>65</v>
      </c>
      <c r="O876" s="3" t="s">
        <v>2661</v>
      </c>
    </row>
    <row r="877" spans="1:15" ht="17" customHeight="1" x14ac:dyDescent="0.2">
      <c r="A877" s="10">
        <v>44413.597083333334</v>
      </c>
      <c r="B877" s="4" t="s">
        <v>2662</v>
      </c>
      <c r="C877" s="4" t="s">
        <v>33</v>
      </c>
      <c r="D877" s="4" t="s">
        <v>15</v>
      </c>
      <c r="E877" s="3">
        <f t="shared" si="39"/>
        <v>21721887</v>
      </c>
      <c r="F877" s="6">
        <v>198028</v>
      </c>
      <c r="G877" s="6">
        <v>1938</v>
      </c>
      <c r="H877" s="6">
        <v>199966</v>
      </c>
      <c r="I877" s="6">
        <v>1</v>
      </c>
      <c r="J877" s="5">
        <f t="shared" si="40"/>
        <v>1</v>
      </c>
      <c r="K877" s="5">
        <f t="shared" si="41"/>
        <v>0</v>
      </c>
      <c r="L877" s="8">
        <v>9.7606710938510938E-3</v>
      </c>
      <c r="M877" s="4" t="s">
        <v>2663</v>
      </c>
      <c r="N877" s="4" t="s">
        <v>35</v>
      </c>
      <c r="O877" s="4" t="s">
        <v>2664</v>
      </c>
    </row>
    <row r="878" spans="1:15" ht="17" customHeight="1" x14ac:dyDescent="0.2">
      <c r="A878" s="9">
        <v>44413.42083333333</v>
      </c>
      <c r="B878" s="3" t="s">
        <v>2665</v>
      </c>
      <c r="C878" s="3" t="s">
        <v>49</v>
      </c>
      <c r="D878" s="3" t="s">
        <v>15</v>
      </c>
      <c r="E878" s="3">
        <f t="shared" si="39"/>
        <v>186989</v>
      </c>
      <c r="F878" s="5">
        <v>6146</v>
      </c>
      <c r="G878" s="5">
        <v>116</v>
      </c>
      <c r="H878" s="5">
        <v>6262</v>
      </c>
      <c r="I878" s="5">
        <v>1</v>
      </c>
      <c r="J878" s="5">
        <f t="shared" si="40"/>
        <v>1</v>
      </c>
      <c r="K878" s="5">
        <f t="shared" si="41"/>
        <v>0</v>
      </c>
      <c r="L878" s="5" t="s">
        <v>50</v>
      </c>
      <c r="M878" s="3" t="s">
        <v>2666</v>
      </c>
      <c r="N878" s="3" t="s">
        <v>52</v>
      </c>
      <c r="O878" s="3" t="s">
        <v>2667</v>
      </c>
    </row>
    <row r="879" spans="1:15" ht="17" customHeight="1" x14ac:dyDescent="0.2">
      <c r="A879" s="10">
        <v>44412.917083333334</v>
      </c>
      <c r="B879" s="4" t="s">
        <v>2668</v>
      </c>
      <c r="C879" s="4" t="s">
        <v>25</v>
      </c>
      <c r="D879" s="4" t="s">
        <v>15</v>
      </c>
      <c r="E879" s="3">
        <f t="shared" si="39"/>
        <v>1059895</v>
      </c>
      <c r="F879" s="6">
        <v>6385</v>
      </c>
      <c r="G879" s="6">
        <v>106</v>
      </c>
      <c r="H879" s="6">
        <v>6491</v>
      </c>
      <c r="I879" s="6">
        <v>1</v>
      </c>
      <c r="J879" s="5">
        <f t="shared" si="40"/>
        <v>1</v>
      </c>
      <c r="K879" s="5">
        <f t="shared" si="41"/>
        <v>0</v>
      </c>
      <c r="L879" s="8">
        <v>6.0591181747408239E-3</v>
      </c>
      <c r="M879" s="4" t="s">
        <v>2669</v>
      </c>
      <c r="N879" s="4" t="s">
        <v>27</v>
      </c>
      <c r="O879" s="4" t="s">
        <v>2670</v>
      </c>
    </row>
    <row r="880" spans="1:15" ht="17" customHeight="1" x14ac:dyDescent="0.2">
      <c r="A880" s="9">
        <v>44412.840312499997</v>
      </c>
      <c r="B880" s="3" t="s">
        <v>2671</v>
      </c>
      <c r="C880" s="3" t="s">
        <v>25</v>
      </c>
      <c r="D880" s="3" t="s">
        <v>15</v>
      </c>
      <c r="E880" s="3">
        <f t="shared" si="39"/>
        <v>1059895</v>
      </c>
      <c r="F880" s="5">
        <v>2822</v>
      </c>
      <c r="G880" s="5">
        <v>24</v>
      </c>
      <c r="H880" s="5">
        <v>2846</v>
      </c>
      <c r="I880" s="5">
        <v>1</v>
      </c>
      <c r="J880" s="5">
        <f t="shared" si="40"/>
        <v>1</v>
      </c>
      <c r="K880" s="5">
        <f t="shared" si="41"/>
        <v>0</v>
      </c>
      <c r="L880" s="7">
        <v>2.6566400131431806E-3</v>
      </c>
      <c r="M880" s="3" t="s">
        <v>2672</v>
      </c>
      <c r="N880" s="3" t="s">
        <v>27</v>
      </c>
      <c r="O880" s="3" t="s">
        <v>2673</v>
      </c>
    </row>
    <row r="881" spans="1:15" ht="17" customHeight="1" x14ac:dyDescent="0.2">
      <c r="A881" s="10">
        <v>44412.791261574072</v>
      </c>
      <c r="B881" s="4" t="s">
        <v>2674</v>
      </c>
      <c r="C881" s="4" t="s">
        <v>14</v>
      </c>
      <c r="D881" s="4" t="s">
        <v>15</v>
      </c>
      <c r="E881" s="3">
        <f t="shared" si="39"/>
        <v>597380</v>
      </c>
      <c r="F881" s="6">
        <v>5579</v>
      </c>
      <c r="G881" s="6">
        <v>57</v>
      </c>
      <c r="H881" s="6">
        <v>5636</v>
      </c>
      <c r="I881" s="6">
        <v>1</v>
      </c>
      <c r="J881" s="5">
        <f t="shared" si="40"/>
        <v>1</v>
      </c>
      <c r="K881" s="5">
        <f t="shared" si="41"/>
        <v>0</v>
      </c>
      <c r="L881" s="8">
        <v>1.0857880440017724E-2</v>
      </c>
      <c r="M881" s="4" t="s">
        <v>2675</v>
      </c>
      <c r="N881" s="4" t="s">
        <v>17</v>
      </c>
      <c r="O881" s="4" t="s">
        <v>2676</v>
      </c>
    </row>
    <row r="882" spans="1:15" ht="17" customHeight="1" x14ac:dyDescent="0.2">
      <c r="A882" s="9">
        <v>44412.694687499999</v>
      </c>
      <c r="B882" s="3" t="s">
        <v>2677</v>
      </c>
      <c r="C882" s="3" t="s">
        <v>63</v>
      </c>
      <c r="D882" s="3" t="s">
        <v>15</v>
      </c>
      <c r="E882" s="3">
        <f t="shared" si="39"/>
        <v>1091382</v>
      </c>
      <c r="F882" s="5">
        <v>24554</v>
      </c>
      <c r="G882" s="5">
        <v>133</v>
      </c>
      <c r="H882" s="5">
        <v>24687</v>
      </c>
      <c r="I882" s="5">
        <v>1</v>
      </c>
      <c r="J882" s="5">
        <f t="shared" si="40"/>
        <v>1</v>
      </c>
      <c r="K882" s="5">
        <f t="shared" si="41"/>
        <v>0</v>
      </c>
      <c r="L882" s="7">
        <v>2.2459612818000442E-2</v>
      </c>
      <c r="M882" s="3" t="s">
        <v>2678</v>
      </c>
      <c r="N882" s="3" t="s">
        <v>65</v>
      </c>
      <c r="O882" s="3" t="s">
        <v>2679</v>
      </c>
    </row>
    <row r="883" spans="1:15" ht="17" customHeight="1" x14ac:dyDescent="0.2">
      <c r="A883" s="10">
        <v>44412.671099537038</v>
      </c>
      <c r="B883" s="4" t="s">
        <v>2680</v>
      </c>
      <c r="C883" s="4" t="s">
        <v>100</v>
      </c>
      <c r="D883" s="4" t="s">
        <v>15</v>
      </c>
      <c r="E883" s="3">
        <f t="shared" si="39"/>
        <v>7227173</v>
      </c>
      <c r="F883" s="6">
        <v>51779</v>
      </c>
      <c r="G883" s="6">
        <v>399</v>
      </c>
      <c r="H883" s="6">
        <v>52178</v>
      </c>
      <c r="I883" s="6">
        <v>1</v>
      </c>
      <c r="J883" s="5">
        <f t="shared" si="40"/>
        <v>1</v>
      </c>
      <c r="K883" s="5">
        <f t="shared" si="41"/>
        <v>0</v>
      </c>
      <c r="L883" s="8">
        <v>7.5595441961975396E-3</v>
      </c>
      <c r="M883" s="4" t="s">
        <v>2681</v>
      </c>
      <c r="N883" s="4" t="s">
        <v>102</v>
      </c>
      <c r="O883" s="4" t="s">
        <v>2682</v>
      </c>
    </row>
    <row r="884" spans="1:15" ht="17" customHeight="1" x14ac:dyDescent="0.2">
      <c r="A884" s="9">
        <v>44412.667060185187</v>
      </c>
      <c r="B884" s="3" t="s">
        <v>2683</v>
      </c>
      <c r="C884" s="3" t="s">
        <v>25</v>
      </c>
      <c r="D884" s="3" t="s">
        <v>15</v>
      </c>
      <c r="E884" s="3">
        <f t="shared" si="39"/>
        <v>1059895</v>
      </c>
      <c r="F884" s="5">
        <v>2145</v>
      </c>
      <c r="G884" s="5">
        <v>14</v>
      </c>
      <c r="H884" s="5">
        <v>2159</v>
      </c>
      <c r="I884" s="5">
        <v>1</v>
      </c>
      <c r="J884" s="5">
        <f t="shared" si="40"/>
        <v>1</v>
      </c>
      <c r="K884" s="5">
        <f t="shared" si="41"/>
        <v>0</v>
      </c>
      <c r="L884" s="7">
        <v>2.0153498905046124E-3</v>
      </c>
      <c r="M884" s="3" t="s">
        <v>2684</v>
      </c>
      <c r="N884" s="3" t="s">
        <v>27</v>
      </c>
      <c r="O884" s="3" t="s">
        <v>2685</v>
      </c>
    </row>
    <row r="885" spans="1:15" ht="17" customHeight="1" x14ac:dyDescent="0.2">
      <c r="A885" s="10">
        <v>44412.64340277778</v>
      </c>
      <c r="B885" s="4" t="s">
        <v>2686</v>
      </c>
      <c r="C885" s="4" t="s">
        <v>33</v>
      </c>
      <c r="D885" s="4" t="s">
        <v>15</v>
      </c>
      <c r="E885" s="3">
        <f t="shared" si="39"/>
        <v>21721887</v>
      </c>
      <c r="F885" s="6">
        <v>119528</v>
      </c>
      <c r="G885" s="6">
        <v>897</v>
      </c>
      <c r="H885" s="6">
        <v>120425</v>
      </c>
      <c r="I885" s="6">
        <v>1</v>
      </c>
      <c r="J885" s="5">
        <f t="shared" si="40"/>
        <v>1</v>
      </c>
      <c r="K885" s="5">
        <f t="shared" si="41"/>
        <v>0</v>
      </c>
      <c r="L885" s="8">
        <v>5.8805751746995949E-3</v>
      </c>
      <c r="M885" s="4" t="s">
        <v>2687</v>
      </c>
      <c r="N885" s="4" t="s">
        <v>35</v>
      </c>
      <c r="O885" s="4" t="s">
        <v>2688</v>
      </c>
    </row>
    <row r="886" spans="1:15" ht="17" customHeight="1" x14ac:dyDescent="0.2">
      <c r="A886" s="9">
        <v>44412.625092592592</v>
      </c>
      <c r="B886" s="3" t="s">
        <v>2689</v>
      </c>
      <c r="C886" s="3" t="s">
        <v>20</v>
      </c>
      <c r="D886" s="3" t="s">
        <v>15</v>
      </c>
      <c r="E886" s="3">
        <f t="shared" si="39"/>
        <v>1208699</v>
      </c>
      <c r="F886" s="5">
        <v>73813</v>
      </c>
      <c r="G886" s="5">
        <v>765</v>
      </c>
      <c r="H886" s="5">
        <v>74578</v>
      </c>
      <c r="I886" s="5">
        <v>1</v>
      </c>
      <c r="J886" s="5">
        <f t="shared" si="40"/>
        <v>1</v>
      </c>
      <c r="K886" s="5">
        <f t="shared" si="41"/>
        <v>0</v>
      </c>
      <c r="L886" s="7">
        <v>6.2333463720583467E-2</v>
      </c>
      <c r="M886" s="3" t="s">
        <v>2690</v>
      </c>
      <c r="N886" s="3" t="s">
        <v>22</v>
      </c>
      <c r="O886" s="3" t="s">
        <v>2691</v>
      </c>
    </row>
    <row r="887" spans="1:15" ht="17" customHeight="1" x14ac:dyDescent="0.2">
      <c r="A887" s="10">
        <v>44412.607187499998</v>
      </c>
      <c r="B887" s="4" t="s">
        <v>2692</v>
      </c>
      <c r="C887" s="4" t="s">
        <v>63</v>
      </c>
      <c r="D887" s="4" t="s">
        <v>15</v>
      </c>
      <c r="E887" s="3">
        <f t="shared" si="39"/>
        <v>1091382</v>
      </c>
      <c r="F887" s="6">
        <v>2281</v>
      </c>
      <c r="G887" s="6">
        <v>19</v>
      </c>
      <c r="H887" s="6">
        <v>2300</v>
      </c>
      <c r="I887" s="6">
        <v>1</v>
      </c>
      <c r="J887" s="5">
        <f t="shared" si="40"/>
        <v>1</v>
      </c>
      <c r="K887" s="5">
        <f t="shared" si="41"/>
        <v>0</v>
      </c>
      <c r="L887" s="8">
        <v>2.0924822571151218E-3</v>
      </c>
      <c r="M887" s="4" t="s">
        <v>2693</v>
      </c>
      <c r="N887" s="4" t="s">
        <v>65</v>
      </c>
      <c r="O887" s="4" t="s">
        <v>2694</v>
      </c>
    </row>
    <row r="888" spans="1:15" ht="17" customHeight="1" x14ac:dyDescent="0.2">
      <c r="A888" s="9">
        <v>44412.516053240739</v>
      </c>
      <c r="B888" s="3" t="s">
        <v>2695</v>
      </c>
      <c r="C888" s="3" t="s">
        <v>49</v>
      </c>
      <c r="D888" s="3" t="s">
        <v>15</v>
      </c>
      <c r="E888" s="3">
        <f t="shared" si="39"/>
        <v>186989</v>
      </c>
      <c r="F888" s="5">
        <v>2831</v>
      </c>
      <c r="G888" s="5">
        <v>12</v>
      </c>
      <c r="H888" s="5">
        <v>2843</v>
      </c>
      <c r="I888" s="5">
        <v>1</v>
      </c>
      <c r="J888" s="5">
        <f t="shared" si="40"/>
        <v>1</v>
      </c>
      <c r="K888" s="5">
        <f t="shared" si="41"/>
        <v>0</v>
      </c>
      <c r="L888" s="5" t="s">
        <v>50</v>
      </c>
      <c r="M888" s="3" t="s">
        <v>2696</v>
      </c>
      <c r="N888" s="3" t="s">
        <v>52</v>
      </c>
      <c r="O888" s="3" t="s">
        <v>2697</v>
      </c>
    </row>
    <row r="889" spans="1:15" ht="17" customHeight="1" x14ac:dyDescent="0.2">
      <c r="A889" s="10">
        <v>44411.843622685185</v>
      </c>
      <c r="B889" s="4" t="s">
        <v>2698</v>
      </c>
      <c r="C889" s="4" t="s">
        <v>33</v>
      </c>
      <c r="D889" s="4" t="s">
        <v>15</v>
      </c>
      <c r="E889" s="3">
        <f t="shared" si="39"/>
        <v>21721887</v>
      </c>
      <c r="F889" s="6">
        <v>104171</v>
      </c>
      <c r="G889" s="6">
        <v>602</v>
      </c>
      <c r="H889" s="6">
        <v>104773</v>
      </c>
      <c r="I889" s="6">
        <v>1</v>
      </c>
      <c r="J889" s="5">
        <f t="shared" si="40"/>
        <v>1</v>
      </c>
      <c r="K889" s="5">
        <f t="shared" si="41"/>
        <v>0</v>
      </c>
      <c r="L889" s="8">
        <v>5.1181813190216592E-3</v>
      </c>
      <c r="M889" s="4" t="s">
        <v>2699</v>
      </c>
      <c r="N889" s="4" t="s">
        <v>35</v>
      </c>
      <c r="O889" s="4" t="s">
        <v>2700</v>
      </c>
    </row>
    <row r="890" spans="1:15" ht="17" customHeight="1" x14ac:dyDescent="0.2">
      <c r="A890" s="9">
        <v>44411.831377314818</v>
      </c>
      <c r="B890" s="3" t="s">
        <v>2701</v>
      </c>
      <c r="C890" s="3" t="s">
        <v>25</v>
      </c>
      <c r="D890" s="3" t="s">
        <v>15</v>
      </c>
      <c r="E890" s="3">
        <f t="shared" si="39"/>
        <v>1059895</v>
      </c>
      <c r="F890" s="5">
        <v>4008</v>
      </c>
      <c r="G890" s="5">
        <v>54</v>
      </c>
      <c r="H890" s="5">
        <v>4062</v>
      </c>
      <c r="I890" s="5">
        <v>1</v>
      </c>
      <c r="J890" s="5">
        <f t="shared" si="40"/>
        <v>1</v>
      </c>
      <c r="K890" s="5">
        <f t="shared" si="41"/>
        <v>0</v>
      </c>
      <c r="L890" s="7">
        <v>3.7913364881135719E-3</v>
      </c>
      <c r="M890" s="3" t="s">
        <v>2702</v>
      </c>
      <c r="N890" s="3" t="s">
        <v>27</v>
      </c>
      <c r="O890" s="3" t="s">
        <v>2703</v>
      </c>
    </row>
    <row r="891" spans="1:15" ht="17" customHeight="1" x14ac:dyDescent="0.2">
      <c r="A891" s="10">
        <v>44411.709027777775</v>
      </c>
      <c r="B891" s="4" t="s">
        <v>2704</v>
      </c>
      <c r="C891" s="4" t="s">
        <v>14</v>
      </c>
      <c r="D891" s="4" t="s">
        <v>15</v>
      </c>
      <c r="E891" s="3">
        <f t="shared" si="39"/>
        <v>597380</v>
      </c>
      <c r="F891" s="6">
        <v>16645</v>
      </c>
      <c r="G891" s="6">
        <v>210</v>
      </c>
      <c r="H891" s="6">
        <v>16855</v>
      </c>
      <c r="I891" s="6">
        <v>1</v>
      </c>
      <c r="J891" s="5">
        <f t="shared" si="40"/>
        <v>1</v>
      </c>
      <c r="K891" s="5">
        <f t="shared" si="41"/>
        <v>0</v>
      </c>
      <c r="L891" s="8">
        <v>3.247422581098864E-2</v>
      </c>
      <c r="M891" s="4" t="s">
        <v>2705</v>
      </c>
      <c r="N891" s="4" t="s">
        <v>17</v>
      </c>
      <c r="O891" s="4" t="s">
        <v>2706</v>
      </c>
    </row>
    <row r="892" spans="1:15" ht="17" customHeight="1" x14ac:dyDescent="0.2">
      <c r="A892" s="9">
        <v>44411.642534722225</v>
      </c>
      <c r="B892" s="3" t="s">
        <v>2707</v>
      </c>
      <c r="C892" s="3" t="s">
        <v>33</v>
      </c>
      <c r="D892" s="3" t="s">
        <v>15</v>
      </c>
      <c r="E892" s="3">
        <f t="shared" si="39"/>
        <v>21721887</v>
      </c>
      <c r="F892" s="5">
        <v>59375</v>
      </c>
      <c r="G892" s="5">
        <v>448</v>
      </c>
      <c r="H892" s="5">
        <v>59823</v>
      </c>
      <c r="I892" s="5">
        <v>1</v>
      </c>
      <c r="J892" s="5">
        <f t="shared" si="40"/>
        <v>1</v>
      </c>
      <c r="K892" s="5">
        <f t="shared" si="41"/>
        <v>0</v>
      </c>
      <c r="L892" s="7">
        <v>2.9223651231503607E-3</v>
      </c>
      <c r="M892" s="3" t="s">
        <v>2708</v>
      </c>
      <c r="N892" s="3" t="s">
        <v>35</v>
      </c>
      <c r="O892" s="3" t="s">
        <v>2709</v>
      </c>
    </row>
    <row r="893" spans="1:15" ht="17" customHeight="1" x14ac:dyDescent="0.2">
      <c r="A893" s="10">
        <v>44411.604861111111</v>
      </c>
      <c r="B893" s="4" t="s">
        <v>2710</v>
      </c>
      <c r="C893" s="4" t="s">
        <v>63</v>
      </c>
      <c r="D893" s="4" t="s">
        <v>15</v>
      </c>
      <c r="E893" s="3">
        <f t="shared" si="39"/>
        <v>1091382</v>
      </c>
      <c r="F893" s="6">
        <v>27239</v>
      </c>
      <c r="G893" s="6">
        <v>426</v>
      </c>
      <c r="H893" s="6">
        <v>27665</v>
      </c>
      <c r="I893" s="6">
        <v>1</v>
      </c>
      <c r="J893" s="5">
        <f t="shared" si="40"/>
        <v>1</v>
      </c>
      <c r="K893" s="5">
        <f t="shared" si="41"/>
        <v>0</v>
      </c>
      <c r="L893" s="8">
        <v>2.5163771445827626E-2</v>
      </c>
      <c r="M893" s="4" t="s">
        <v>2711</v>
      </c>
      <c r="N893" s="4" t="s">
        <v>65</v>
      </c>
      <c r="O893" s="4" t="s">
        <v>2712</v>
      </c>
    </row>
    <row r="894" spans="1:15" ht="17" customHeight="1" x14ac:dyDescent="0.2">
      <c r="A894" s="9">
        <v>44410.749583333331</v>
      </c>
      <c r="B894" s="3" t="s">
        <v>2713</v>
      </c>
      <c r="C894" s="3" t="s">
        <v>14</v>
      </c>
      <c r="D894" s="3" t="s">
        <v>15</v>
      </c>
      <c r="E894" s="3">
        <f t="shared" si="39"/>
        <v>597380</v>
      </c>
      <c r="F894" s="5">
        <v>4986</v>
      </c>
      <c r="G894" s="5">
        <v>64</v>
      </c>
      <c r="H894" s="5">
        <v>5050</v>
      </c>
      <c r="I894" s="5">
        <v>1</v>
      </c>
      <c r="J894" s="5">
        <f t="shared" si="40"/>
        <v>1</v>
      </c>
      <c r="K894" s="5">
        <f t="shared" si="41"/>
        <v>0</v>
      </c>
      <c r="L894" s="7">
        <v>9.7313567438302231E-3</v>
      </c>
      <c r="M894" s="3" t="s">
        <v>2714</v>
      </c>
      <c r="N894" s="3" t="s">
        <v>17</v>
      </c>
      <c r="O894" s="3" t="s">
        <v>2715</v>
      </c>
    </row>
    <row r="895" spans="1:15" ht="17" customHeight="1" x14ac:dyDescent="0.2">
      <c r="A895" s="10">
        <v>44410.671423611115</v>
      </c>
      <c r="B895" s="4" t="s">
        <v>2716</v>
      </c>
      <c r="C895" s="4" t="s">
        <v>58</v>
      </c>
      <c r="D895" s="4" t="s">
        <v>15</v>
      </c>
      <c r="E895" s="3">
        <f t="shared" si="39"/>
        <v>556199</v>
      </c>
      <c r="F895" s="6">
        <v>5725</v>
      </c>
      <c r="G895" s="6">
        <v>66</v>
      </c>
      <c r="H895" s="6">
        <v>5791</v>
      </c>
      <c r="I895" s="6">
        <v>1</v>
      </c>
      <c r="J895" s="5">
        <f t="shared" si="40"/>
        <v>1</v>
      </c>
      <c r="K895" s="5">
        <f t="shared" si="41"/>
        <v>0</v>
      </c>
      <c r="L895" s="8">
        <v>1.2233223415289523E-2</v>
      </c>
      <c r="M895" s="4" t="s">
        <v>2717</v>
      </c>
      <c r="N895" s="4" t="s">
        <v>60</v>
      </c>
      <c r="O895" s="4" t="s">
        <v>2718</v>
      </c>
    </row>
    <row r="896" spans="1:15" ht="17" customHeight="1" x14ac:dyDescent="0.2">
      <c r="A896" s="9">
        <v>44410.666770833333</v>
      </c>
      <c r="B896" s="3" t="s">
        <v>2719</v>
      </c>
      <c r="C896" s="3" t="s">
        <v>25</v>
      </c>
      <c r="D896" s="3" t="s">
        <v>15</v>
      </c>
      <c r="E896" s="3">
        <f t="shared" si="39"/>
        <v>1059895</v>
      </c>
      <c r="F896" s="5">
        <v>3346</v>
      </c>
      <c r="G896" s="5">
        <v>32</v>
      </c>
      <c r="H896" s="5">
        <v>3378</v>
      </c>
      <c r="I896" s="5">
        <v>1</v>
      </c>
      <c r="J896" s="5">
        <f t="shared" si="40"/>
        <v>1</v>
      </c>
      <c r="K896" s="5">
        <f t="shared" si="41"/>
        <v>0</v>
      </c>
      <c r="L896" s="7">
        <v>3.1523750598419333E-3</v>
      </c>
      <c r="M896" s="3" t="s">
        <v>2720</v>
      </c>
      <c r="N896" s="3" t="s">
        <v>27</v>
      </c>
      <c r="O896" s="3" t="s">
        <v>2721</v>
      </c>
    </row>
    <row r="897" spans="1:15" ht="17" customHeight="1" x14ac:dyDescent="0.2">
      <c r="A897" s="10">
        <v>44410.634085648147</v>
      </c>
      <c r="B897" s="4" t="s">
        <v>2722</v>
      </c>
      <c r="C897" s="4" t="s">
        <v>63</v>
      </c>
      <c r="D897" s="4" t="s">
        <v>15</v>
      </c>
      <c r="E897" s="3">
        <f t="shared" si="39"/>
        <v>1091382</v>
      </c>
      <c r="F897" s="6">
        <v>6512</v>
      </c>
      <c r="G897" s="6">
        <v>63</v>
      </c>
      <c r="H897" s="6">
        <v>6575</v>
      </c>
      <c r="I897" s="6">
        <v>1</v>
      </c>
      <c r="J897" s="5">
        <f t="shared" si="40"/>
        <v>1</v>
      </c>
      <c r="K897" s="5">
        <f t="shared" si="41"/>
        <v>0</v>
      </c>
      <c r="L897" s="8">
        <v>5.9790664472068895E-3</v>
      </c>
      <c r="M897" s="4" t="s">
        <v>2723</v>
      </c>
      <c r="N897" s="4" t="s">
        <v>65</v>
      </c>
      <c r="O897" s="4" t="s">
        <v>2724</v>
      </c>
    </row>
    <row r="898" spans="1:15" ht="17" customHeight="1" x14ac:dyDescent="0.2">
      <c r="A898" s="9">
        <v>44410.628541666665</v>
      </c>
      <c r="B898" s="3" t="s">
        <v>2725</v>
      </c>
      <c r="C898" s="3" t="s">
        <v>20</v>
      </c>
      <c r="D898" s="3" t="s">
        <v>15</v>
      </c>
      <c r="E898" s="3">
        <f t="shared" si="39"/>
        <v>1208699</v>
      </c>
      <c r="F898" s="5">
        <v>35083</v>
      </c>
      <c r="G898" s="5">
        <v>135</v>
      </c>
      <c r="H898" s="5">
        <v>35218</v>
      </c>
      <c r="I898" s="5">
        <v>1</v>
      </c>
      <c r="J898" s="5">
        <f t="shared" si="40"/>
        <v>1</v>
      </c>
      <c r="K898" s="5">
        <f t="shared" si="41"/>
        <v>0</v>
      </c>
      <c r="L898" s="7">
        <v>2.9432534910289184E-2</v>
      </c>
      <c r="M898" s="3" t="s">
        <v>2726</v>
      </c>
      <c r="N898" s="3" t="s">
        <v>22</v>
      </c>
      <c r="O898" s="3" t="s">
        <v>2727</v>
      </c>
    </row>
    <row r="899" spans="1:15" ht="17" customHeight="1" x14ac:dyDescent="0.2">
      <c r="A899" s="10">
        <v>44410.583634259259</v>
      </c>
      <c r="B899" s="4" t="s">
        <v>2728</v>
      </c>
      <c r="C899" s="4" t="s">
        <v>63</v>
      </c>
      <c r="D899" s="4" t="s">
        <v>15</v>
      </c>
      <c r="E899" s="3">
        <f t="shared" ref="E899:E962" si="42">IF(C899="Guerrilla",186989,IF(C899="Electronic Arts (EA)",3092391,IF(C899="Square Enix",1059895,IF(C899="CD PROJEKT RED",740514,IF(C899="Rockstar Games",21721887,IF(C899="Ubisoft",7227173,IF(C899="Naughty Dog",1208699,IF(C899="Bethesda Softworks",1091382,IF(C899="Insomniac Games",597380,IF(C899="Santa Monica Studio",556199,IF(C899="Obsidian Entertainment",63488,)))))))))))</f>
        <v>1091382</v>
      </c>
      <c r="F899" s="6">
        <v>12018</v>
      </c>
      <c r="G899" s="6">
        <v>256</v>
      </c>
      <c r="H899" s="6">
        <v>12274</v>
      </c>
      <c r="I899" s="6">
        <v>1</v>
      </c>
      <c r="J899" s="5">
        <f t="shared" ref="J899:J962" si="43">IF(ISNUMBER(FIND("/p/",O899)),1,0)</f>
        <v>1</v>
      </c>
      <c r="K899" s="5">
        <f t="shared" ref="K899:K962" si="44">IF(ISNUMBER(FIND("/p/",O899)),0,1)</f>
        <v>0</v>
      </c>
      <c r="L899" s="8">
        <v>1.1161530277264999E-2</v>
      </c>
      <c r="M899" s="4" t="s">
        <v>2729</v>
      </c>
      <c r="N899" s="4" t="s">
        <v>65</v>
      </c>
      <c r="O899" s="4" t="s">
        <v>2730</v>
      </c>
    </row>
    <row r="900" spans="1:15" ht="17" customHeight="1" x14ac:dyDescent="0.2">
      <c r="A900" s="9">
        <v>44409.696261574078</v>
      </c>
      <c r="B900" s="3" t="s">
        <v>2731</v>
      </c>
      <c r="C900" s="3" t="s">
        <v>49</v>
      </c>
      <c r="D900" s="3" t="s">
        <v>15</v>
      </c>
      <c r="E900" s="3">
        <f t="shared" si="42"/>
        <v>186989</v>
      </c>
      <c r="F900" s="5">
        <v>4639</v>
      </c>
      <c r="G900" s="5">
        <v>66</v>
      </c>
      <c r="H900" s="5">
        <v>4705</v>
      </c>
      <c r="I900" s="5">
        <v>1</v>
      </c>
      <c r="J900" s="5">
        <f t="shared" si="43"/>
        <v>1</v>
      </c>
      <c r="K900" s="5">
        <f t="shared" si="44"/>
        <v>0</v>
      </c>
      <c r="L900" s="5" t="s">
        <v>50</v>
      </c>
      <c r="M900" s="3" t="s">
        <v>2732</v>
      </c>
      <c r="N900" s="3" t="s">
        <v>52</v>
      </c>
      <c r="O900" s="3" t="s">
        <v>2733</v>
      </c>
    </row>
    <row r="901" spans="1:15" ht="17" customHeight="1" x14ac:dyDescent="0.2">
      <c r="A901" s="10">
        <v>44409.583587962959</v>
      </c>
      <c r="B901" s="4" t="s">
        <v>2734</v>
      </c>
      <c r="C901" s="4" t="s">
        <v>14</v>
      </c>
      <c r="D901" s="4" t="s">
        <v>15</v>
      </c>
      <c r="E901" s="3">
        <f t="shared" si="42"/>
        <v>597380</v>
      </c>
      <c r="F901" s="6">
        <v>46351</v>
      </c>
      <c r="G901" s="6">
        <v>420</v>
      </c>
      <c r="H901" s="6">
        <v>46771</v>
      </c>
      <c r="I901" s="6">
        <v>1</v>
      </c>
      <c r="J901" s="5">
        <f t="shared" si="43"/>
        <v>1</v>
      </c>
      <c r="K901" s="5">
        <f t="shared" si="44"/>
        <v>0</v>
      </c>
      <c r="L901" s="8">
        <v>9.0167047415247295E-2</v>
      </c>
      <c r="M901" s="4" t="s">
        <v>2735</v>
      </c>
      <c r="N901" s="4" t="s">
        <v>17</v>
      </c>
      <c r="O901" s="4" t="s">
        <v>2736</v>
      </c>
    </row>
    <row r="902" spans="1:15" ht="17" customHeight="1" x14ac:dyDescent="0.2">
      <c r="A902" s="9">
        <v>44408.8752662037</v>
      </c>
      <c r="B902" s="3" t="s">
        <v>2737</v>
      </c>
      <c r="C902" s="3" t="s">
        <v>25</v>
      </c>
      <c r="D902" s="3" t="s">
        <v>15</v>
      </c>
      <c r="E902" s="3">
        <f t="shared" si="42"/>
        <v>1059895</v>
      </c>
      <c r="F902" s="5">
        <v>3576</v>
      </c>
      <c r="G902" s="5">
        <v>33</v>
      </c>
      <c r="H902" s="5">
        <v>3609</v>
      </c>
      <c r="I902" s="5">
        <v>1</v>
      </c>
      <c r="J902" s="5">
        <f t="shared" si="43"/>
        <v>1</v>
      </c>
      <c r="K902" s="5">
        <f t="shared" si="44"/>
        <v>0</v>
      </c>
      <c r="L902" s="7">
        <v>3.367289243521537E-3</v>
      </c>
      <c r="M902" s="3" t="s">
        <v>2738</v>
      </c>
      <c r="N902" s="3" t="s">
        <v>27</v>
      </c>
      <c r="O902" s="3" t="s">
        <v>2739</v>
      </c>
    </row>
    <row r="903" spans="1:15" ht="17" customHeight="1" x14ac:dyDescent="0.2">
      <c r="A903" s="10">
        <v>44408.792129629626</v>
      </c>
      <c r="B903" s="4" t="s">
        <v>2740</v>
      </c>
      <c r="C903" s="4" t="s">
        <v>25</v>
      </c>
      <c r="D903" s="4" t="s">
        <v>15</v>
      </c>
      <c r="E903" s="3">
        <f t="shared" si="42"/>
        <v>1059895</v>
      </c>
      <c r="F903" s="6">
        <v>13596</v>
      </c>
      <c r="G903" s="6">
        <v>166</v>
      </c>
      <c r="H903" s="6">
        <v>13762</v>
      </c>
      <c r="I903" s="6">
        <v>1</v>
      </c>
      <c r="J903" s="5">
        <f t="shared" si="43"/>
        <v>1</v>
      </c>
      <c r="K903" s="5">
        <f t="shared" si="44"/>
        <v>0</v>
      </c>
      <c r="L903" s="8">
        <v>1.2840297747116484E-2</v>
      </c>
      <c r="M903" s="4" t="s">
        <v>2741</v>
      </c>
      <c r="N903" s="4" t="s">
        <v>27</v>
      </c>
      <c r="O903" s="4" t="s">
        <v>2742</v>
      </c>
    </row>
    <row r="904" spans="1:15" ht="17" customHeight="1" x14ac:dyDescent="0.2">
      <c r="A904" s="9">
        <v>44408.667071759257</v>
      </c>
      <c r="B904" s="3" t="s">
        <v>2743</v>
      </c>
      <c r="C904" s="3" t="s">
        <v>25</v>
      </c>
      <c r="D904" s="3" t="s">
        <v>15</v>
      </c>
      <c r="E904" s="3">
        <f t="shared" si="42"/>
        <v>1059895</v>
      </c>
      <c r="F904" s="5">
        <v>3207</v>
      </c>
      <c r="G904" s="5">
        <v>30</v>
      </c>
      <c r="H904" s="5">
        <v>3237</v>
      </c>
      <c r="I904" s="5">
        <v>1</v>
      </c>
      <c r="J904" s="5">
        <f t="shared" si="43"/>
        <v>1</v>
      </c>
      <c r="K904" s="5">
        <f t="shared" si="44"/>
        <v>0</v>
      </c>
      <c r="L904" s="7">
        <v>3.020203735461129E-3</v>
      </c>
      <c r="M904" s="3" t="s">
        <v>2744</v>
      </c>
      <c r="N904" s="3" t="s">
        <v>27</v>
      </c>
      <c r="O904" s="3" t="s">
        <v>2745</v>
      </c>
    </row>
    <row r="905" spans="1:15" ht="17" customHeight="1" x14ac:dyDescent="0.2">
      <c r="A905" s="10">
        <v>44408.583425925928</v>
      </c>
      <c r="B905" s="4" t="s">
        <v>2746</v>
      </c>
      <c r="C905" s="4" t="s">
        <v>14</v>
      </c>
      <c r="D905" s="4" t="s">
        <v>15</v>
      </c>
      <c r="E905" s="3">
        <f t="shared" si="42"/>
        <v>597380</v>
      </c>
      <c r="F905" s="6">
        <v>5231</v>
      </c>
      <c r="G905" s="6">
        <v>32</v>
      </c>
      <c r="H905" s="6">
        <v>5263</v>
      </c>
      <c r="I905" s="6">
        <v>1</v>
      </c>
      <c r="J905" s="5">
        <f t="shared" si="43"/>
        <v>1</v>
      </c>
      <c r="K905" s="5">
        <f t="shared" si="44"/>
        <v>0</v>
      </c>
      <c r="L905" s="8">
        <v>1.0149083342814553E-2</v>
      </c>
      <c r="M905" s="4" t="s">
        <v>2747</v>
      </c>
      <c r="N905" s="4" t="s">
        <v>17</v>
      </c>
      <c r="O905" s="4" t="s">
        <v>2748</v>
      </c>
    </row>
    <row r="906" spans="1:15" ht="17" customHeight="1" x14ac:dyDescent="0.2">
      <c r="A906" s="9">
        <v>44408.068807870368</v>
      </c>
      <c r="B906" s="3" t="s">
        <v>2749</v>
      </c>
      <c r="C906" s="3" t="s">
        <v>25</v>
      </c>
      <c r="D906" s="3" t="s">
        <v>15</v>
      </c>
      <c r="E906" s="3">
        <f t="shared" si="42"/>
        <v>1059895</v>
      </c>
      <c r="F906" s="5">
        <v>4238</v>
      </c>
      <c r="G906" s="5">
        <v>25</v>
      </c>
      <c r="H906" s="5">
        <v>4263</v>
      </c>
      <c r="I906" s="5">
        <v>1</v>
      </c>
      <c r="J906" s="5">
        <f t="shared" si="43"/>
        <v>1</v>
      </c>
      <c r="K906" s="5">
        <f t="shared" si="44"/>
        <v>0</v>
      </c>
      <c r="L906" s="7">
        <v>3.977487959305157E-3</v>
      </c>
      <c r="M906" s="3" t="s">
        <v>2750</v>
      </c>
      <c r="N906" s="3" t="s">
        <v>27</v>
      </c>
      <c r="O906" s="3" t="s">
        <v>2751</v>
      </c>
    </row>
    <row r="907" spans="1:15" ht="17" customHeight="1" x14ac:dyDescent="0.2">
      <c r="A907" s="10">
        <v>44407.729317129626</v>
      </c>
      <c r="B907" s="4" t="s">
        <v>2752</v>
      </c>
      <c r="C907" s="4" t="s">
        <v>14</v>
      </c>
      <c r="D907" s="4" t="s">
        <v>15</v>
      </c>
      <c r="E907" s="3">
        <f t="shared" si="42"/>
        <v>597380</v>
      </c>
      <c r="F907" s="6">
        <v>7457</v>
      </c>
      <c r="G907" s="6">
        <v>96</v>
      </c>
      <c r="H907" s="6">
        <v>7553</v>
      </c>
      <c r="I907" s="6">
        <v>1</v>
      </c>
      <c r="J907" s="5">
        <f t="shared" si="43"/>
        <v>1</v>
      </c>
      <c r="K907" s="5">
        <f t="shared" si="44"/>
        <v>0</v>
      </c>
      <c r="L907" s="8">
        <v>1.4565390949517702E-2</v>
      </c>
      <c r="M907" s="4" t="s">
        <v>2753</v>
      </c>
      <c r="N907" s="4" t="s">
        <v>17</v>
      </c>
      <c r="O907" s="4" t="s">
        <v>2754</v>
      </c>
    </row>
    <row r="908" spans="1:15" ht="17" customHeight="1" x14ac:dyDescent="0.2">
      <c r="A908" s="9">
        <v>44407.729050925926</v>
      </c>
      <c r="B908" s="3" t="s">
        <v>2755</v>
      </c>
      <c r="C908" s="3" t="s">
        <v>33</v>
      </c>
      <c r="D908" s="3" t="s">
        <v>15</v>
      </c>
      <c r="E908" s="3">
        <f t="shared" si="42"/>
        <v>21721887</v>
      </c>
      <c r="F908" s="5">
        <v>105022</v>
      </c>
      <c r="G908" s="5">
        <v>924</v>
      </c>
      <c r="H908" s="5">
        <v>105946</v>
      </c>
      <c r="I908" s="5">
        <v>1</v>
      </c>
      <c r="J908" s="5">
        <f t="shared" si="43"/>
        <v>1</v>
      </c>
      <c r="K908" s="5">
        <f t="shared" si="44"/>
        <v>0</v>
      </c>
      <c r="L908" s="7">
        <v>5.184866938175701E-3</v>
      </c>
      <c r="M908" s="3" t="s">
        <v>2756</v>
      </c>
      <c r="N908" s="3" t="s">
        <v>35</v>
      </c>
      <c r="O908" s="3" t="s">
        <v>2757</v>
      </c>
    </row>
    <row r="909" spans="1:15" ht="17" customHeight="1" x14ac:dyDescent="0.2">
      <c r="A909" s="10">
        <v>44407.667650462965</v>
      </c>
      <c r="B909" s="4" t="s">
        <v>2758</v>
      </c>
      <c r="C909" s="4" t="s">
        <v>25</v>
      </c>
      <c r="D909" s="4" t="s">
        <v>15</v>
      </c>
      <c r="E909" s="3">
        <f t="shared" si="42"/>
        <v>1059895</v>
      </c>
      <c r="F909" s="6">
        <v>3744</v>
      </c>
      <c r="G909" s="6">
        <v>47</v>
      </c>
      <c r="H909" s="6">
        <v>3791</v>
      </c>
      <c r="I909" s="6">
        <v>1</v>
      </c>
      <c r="J909" s="5">
        <f t="shared" si="43"/>
        <v>1</v>
      </c>
      <c r="K909" s="5">
        <f t="shared" si="44"/>
        <v>0</v>
      </c>
      <c r="L909" s="8">
        <v>3.5367270115076572E-3</v>
      </c>
      <c r="M909" s="4" t="s">
        <v>2759</v>
      </c>
      <c r="N909" s="4" t="s">
        <v>27</v>
      </c>
      <c r="O909" s="4" t="s">
        <v>2760</v>
      </c>
    </row>
    <row r="910" spans="1:15" ht="17" customHeight="1" x14ac:dyDescent="0.2">
      <c r="A910" s="9">
        <v>44407.62232638889</v>
      </c>
      <c r="B910" s="3" t="s">
        <v>2761</v>
      </c>
      <c r="C910" s="3" t="s">
        <v>20</v>
      </c>
      <c r="D910" s="3" t="s">
        <v>15</v>
      </c>
      <c r="E910" s="3">
        <f t="shared" si="42"/>
        <v>1208699</v>
      </c>
      <c r="F910" s="5">
        <v>39552</v>
      </c>
      <c r="G910" s="5">
        <v>189</v>
      </c>
      <c r="H910" s="5">
        <v>39741</v>
      </c>
      <c r="I910" s="5">
        <v>1</v>
      </c>
      <c r="J910" s="5">
        <f t="shared" si="43"/>
        <v>1</v>
      </c>
      <c r="K910" s="5">
        <f t="shared" si="44"/>
        <v>0</v>
      </c>
      <c r="L910" s="7">
        <v>3.321465285961437E-2</v>
      </c>
      <c r="M910" s="3" t="s">
        <v>2762</v>
      </c>
      <c r="N910" s="3" t="s">
        <v>22</v>
      </c>
      <c r="O910" s="3" t="s">
        <v>2763</v>
      </c>
    </row>
    <row r="911" spans="1:15" ht="17" customHeight="1" x14ac:dyDescent="0.2">
      <c r="A911" s="10">
        <v>44407.620011574072</v>
      </c>
      <c r="B911" s="4" t="s">
        <v>2764</v>
      </c>
      <c r="C911" s="4" t="s">
        <v>33</v>
      </c>
      <c r="D911" s="4" t="s">
        <v>15</v>
      </c>
      <c r="E911" s="3">
        <f t="shared" si="42"/>
        <v>21721887</v>
      </c>
      <c r="F911" s="6">
        <v>119177</v>
      </c>
      <c r="G911" s="6">
        <v>1281</v>
      </c>
      <c r="H911" s="6">
        <v>120458</v>
      </c>
      <c r="I911" s="6">
        <v>1</v>
      </c>
      <c r="J911" s="5">
        <f t="shared" si="43"/>
        <v>1</v>
      </c>
      <c r="K911" s="5">
        <f t="shared" si="44"/>
        <v>0</v>
      </c>
      <c r="L911" s="8">
        <v>5.8950663700259431E-3</v>
      </c>
      <c r="M911" s="4" t="s">
        <v>2765</v>
      </c>
      <c r="N911" s="4" t="s">
        <v>35</v>
      </c>
      <c r="O911" s="4" t="s">
        <v>2766</v>
      </c>
    </row>
    <row r="912" spans="1:15" ht="17" customHeight="1" x14ac:dyDescent="0.2">
      <c r="A912" s="9">
        <v>44407.57104166667</v>
      </c>
      <c r="B912" s="3" t="s">
        <v>2767</v>
      </c>
      <c r="C912" s="3" t="s">
        <v>49</v>
      </c>
      <c r="D912" s="3" t="s">
        <v>15</v>
      </c>
      <c r="E912" s="3">
        <f t="shared" si="42"/>
        <v>186989</v>
      </c>
      <c r="F912" s="5">
        <v>8167</v>
      </c>
      <c r="G912" s="5">
        <v>62</v>
      </c>
      <c r="H912" s="5">
        <v>8229</v>
      </c>
      <c r="I912" s="5">
        <v>1</v>
      </c>
      <c r="J912" s="5">
        <f t="shared" si="43"/>
        <v>1</v>
      </c>
      <c r="K912" s="5">
        <f t="shared" si="44"/>
        <v>0</v>
      </c>
      <c r="L912" s="5" t="s">
        <v>50</v>
      </c>
      <c r="M912" s="3" t="s">
        <v>2768</v>
      </c>
      <c r="N912" s="3" t="s">
        <v>52</v>
      </c>
      <c r="O912" s="3" t="s">
        <v>2769</v>
      </c>
    </row>
    <row r="913" spans="1:15" ht="17" customHeight="1" x14ac:dyDescent="0.2">
      <c r="A913" s="10">
        <v>44407.45989583333</v>
      </c>
      <c r="B913" s="4" t="s">
        <v>2770</v>
      </c>
      <c r="C913" s="4" t="s">
        <v>49</v>
      </c>
      <c r="D913" s="4" t="s">
        <v>15</v>
      </c>
      <c r="E913" s="3">
        <f t="shared" si="42"/>
        <v>186989</v>
      </c>
      <c r="F913" s="6">
        <v>2272</v>
      </c>
      <c r="G913" s="6">
        <v>43</v>
      </c>
      <c r="H913" s="6">
        <v>2315</v>
      </c>
      <c r="I913" s="6">
        <v>1</v>
      </c>
      <c r="J913" s="5">
        <f t="shared" si="43"/>
        <v>1</v>
      </c>
      <c r="K913" s="5">
        <f t="shared" si="44"/>
        <v>0</v>
      </c>
      <c r="L913" s="6" t="s">
        <v>50</v>
      </c>
      <c r="M913" s="4" t="s">
        <v>2771</v>
      </c>
      <c r="N913" s="4" t="s">
        <v>52</v>
      </c>
      <c r="O913" s="4" t="s">
        <v>2772</v>
      </c>
    </row>
    <row r="914" spans="1:15" ht="17" customHeight="1" x14ac:dyDescent="0.2">
      <c r="A914" s="9">
        <v>44406.85429398148</v>
      </c>
      <c r="B914" s="3" t="s">
        <v>2773</v>
      </c>
      <c r="C914" s="3" t="s">
        <v>14</v>
      </c>
      <c r="D914" s="3" t="s">
        <v>15</v>
      </c>
      <c r="E914" s="3">
        <f t="shared" si="42"/>
        <v>597380</v>
      </c>
      <c r="F914" s="5">
        <v>20668</v>
      </c>
      <c r="G914" s="5">
        <v>344</v>
      </c>
      <c r="H914" s="5">
        <v>21012</v>
      </c>
      <c r="I914" s="5">
        <v>1</v>
      </c>
      <c r="J914" s="5">
        <f t="shared" si="43"/>
        <v>1</v>
      </c>
      <c r="K914" s="5">
        <f t="shared" si="44"/>
        <v>0</v>
      </c>
      <c r="L914" s="7">
        <v>4.0526544192101839E-2</v>
      </c>
      <c r="M914" s="3" t="s">
        <v>2774</v>
      </c>
      <c r="N914" s="3" t="s">
        <v>17</v>
      </c>
      <c r="O914" s="3" t="s">
        <v>2775</v>
      </c>
    </row>
    <row r="915" spans="1:15" ht="17" customHeight="1" x14ac:dyDescent="0.2">
      <c r="A915" s="10">
        <v>44406.836423611108</v>
      </c>
      <c r="B915" s="4" t="s">
        <v>2776</v>
      </c>
      <c r="C915" s="4" t="s">
        <v>25</v>
      </c>
      <c r="D915" s="4" t="s">
        <v>15</v>
      </c>
      <c r="E915" s="3">
        <f t="shared" si="42"/>
        <v>1059895</v>
      </c>
      <c r="F915" s="6">
        <v>5089</v>
      </c>
      <c r="G915" s="6">
        <v>62</v>
      </c>
      <c r="H915" s="6">
        <v>5151</v>
      </c>
      <c r="I915" s="6">
        <v>1</v>
      </c>
      <c r="J915" s="5">
        <f t="shared" si="43"/>
        <v>1</v>
      </c>
      <c r="K915" s="5">
        <f t="shared" si="44"/>
        <v>0</v>
      </c>
      <c r="L915" s="8">
        <v>4.8053466127950398E-3</v>
      </c>
      <c r="M915" s="4" t="s">
        <v>2777</v>
      </c>
      <c r="N915" s="4" t="s">
        <v>27</v>
      </c>
      <c r="O915" s="4" t="s">
        <v>2778</v>
      </c>
    </row>
    <row r="916" spans="1:15" ht="17" customHeight="1" x14ac:dyDescent="0.2">
      <c r="A916" s="9">
        <v>44406.754872685182</v>
      </c>
      <c r="B916" s="3" t="s">
        <v>2779</v>
      </c>
      <c r="C916" s="3" t="s">
        <v>33</v>
      </c>
      <c r="D916" s="3" t="s">
        <v>15</v>
      </c>
      <c r="E916" s="3">
        <f t="shared" si="42"/>
        <v>21721887</v>
      </c>
      <c r="F916" s="5">
        <v>177178</v>
      </c>
      <c r="G916" s="5">
        <v>1095</v>
      </c>
      <c r="H916" s="5">
        <v>178273</v>
      </c>
      <c r="I916" s="5">
        <v>1</v>
      </c>
      <c r="J916" s="5">
        <f t="shared" si="43"/>
        <v>1</v>
      </c>
      <c r="K916" s="5">
        <f t="shared" si="44"/>
        <v>0</v>
      </c>
      <c r="L916" s="7">
        <v>8.7286993355195439E-3</v>
      </c>
      <c r="M916" s="3" t="s">
        <v>2780</v>
      </c>
      <c r="N916" s="3" t="s">
        <v>35</v>
      </c>
      <c r="O916" s="3" t="s">
        <v>2781</v>
      </c>
    </row>
    <row r="917" spans="1:15" ht="17" customHeight="1" x14ac:dyDescent="0.2">
      <c r="A917" s="10">
        <v>44406.753865740742</v>
      </c>
      <c r="B917" s="4" t="s">
        <v>2782</v>
      </c>
      <c r="C917" s="4" t="s">
        <v>58</v>
      </c>
      <c r="D917" s="4" t="s">
        <v>15</v>
      </c>
      <c r="E917" s="3">
        <f t="shared" si="42"/>
        <v>556199</v>
      </c>
      <c r="F917" s="6">
        <v>39263</v>
      </c>
      <c r="G917" s="6">
        <v>264</v>
      </c>
      <c r="H917" s="6">
        <v>39527</v>
      </c>
      <c r="I917" s="6">
        <v>1</v>
      </c>
      <c r="J917" s="5">
        <f t="shared" si="43"/>
        <v>1</v>
      </c>
      <c r="K917" s="5">
        <f t="shared" si="44"/>
        <v>0</v>
      </c>
      <c r="L917" s="8">
        <v>8.3562356244080635E-2</v>
      </c>
      <c r="M917" s="4" t="s">
        <v>2783</v>
      </c>
      <c r="N917" s="4" t="s">
        <v>60</v>
      </c>
      <c r="O917" s="4" t="s">
        <v>2784</v>
      </c>
    </row>
    <row r="918" spans="1:15" ht="17" customHeight="1" x14ac:dyDescent="0.2">
      <c r="A918" s="9">
        <v>44406.702986111108</v>
      </c>
      <c r="B918" s="3" t="s">
        <v>2785</v>
      </c>
      <c r="C918" s="3" t="s">
        <v>25</v>
      </c>
      <c r="D918" s="3" t="s">
        <v>15</v>
      </c>
      <c r="E918" s="3">
        <f t="shared" si="42"/>
        <v>1059895</v>
      </c>
      <c r="F918" s="5">
        <v>2685</v>
      </c>
      <c r="G918" s="5">
        <v>25</v>
      </c>
      <c r="H918" s="5">
        <v>2710</v>
      </c>
      <c r="I918" s="5">
        <v>1</v>
      </c>
      <c r="J918" s="5">
        <f t="shared" si="43"/>
        <v>1</v>
      </c>
      <c r="K918" s="5">
        <f t="shared" si="44"/>
        <v>0</v>
      </c>
      <c r="L918" s="7">
        <v>2.5281478005580583E-3</v>
      </c>
      <c r="M918" s="3" t="s">
        <v>2786</v>
      </c>
      <c r="N918" s="3" t="s">
        <v>27</v>
      </c>
      <c r="O918" s="3" t="s">
        <v>2787</v>
      </c>
    </row>
    <row r="919" spans="1:15" ht="17" customHeight="1" x14ac:dyDescent="0.2">
      <c r="A919" s="10">
        <v>44406.584004629629</v>
      </c>
      <c r="B919" s="4" t="s">
        <v>2788</v>
      </c>
      <c r="C919" s="4" t="s">
        <v>33</v>
      </c>
      <c r="D919" s="4" t="s">
        <v>15</v>
      </c>
      <c r="E919" s="3">
        <f t="shared" si="42"/>
        <v>21721887</v>
      </c>
      <c r="F919" s="6">
        <v>237359</v>
      </c>
      <c r="G919" s="6">
        <v>2103</v>
      </c>
      <c r="H919" s="6">
        <v>239462</v>
      </c>
      <c r="I919" s="6">
        <v>1</v>
      </c>
      <c r="J919" s="5">
        <f t="shared" si="43"/>
        <v>1</v>
      </c>
      <c r="K919" s="5">
        <f t="shared" si="44"/>
        <v>0</v>
      </c>
      <c r="L919" s="8">
        <v>1.1724668347322258E-2</v>
      </c>
      <c r="M919" s="4" t="s">
        <v>2789</v>
      </c>
      <c r="N919" s="4" t="s">
        <v>35</v>
      </c>
      <c r="O919" s="4" t="s">
        <v>2790</v>
      </c>
    </row>
    <row r="920" spans="1:15" ht="17" customHeight="1" x14ac:dyDescent="0.2">
      <c r="A920" s="9">
        <v>44405.745300925926</v>
      </c>
      <c r="B920" s="3" t="s">
        <v>2791</v>
      </c>
      <c r="C920" s="3" t="s">
        <v>135</v>
      </c>
      <c r="D920" s="3" t="s">
        <v>15</v>
      </c>
      <c r="E920" s="3">
        <f t="shared" si="42"/>
        <v>63488</v>
      </c>
      <c r="F920" s="5">
        <v>903</v>
      </c>
      <c r="G920" s="5">
        <v>42</v>
      </c>
      <c r="H920" s="5">
        <v>945</v>
      </c>
      <c r="I920" s="5">
        <v>1</v>
      </c>
      <c r="J920" s="5">
        <f t="shared" si="43"/>
        <v>0</v>
      </c>
      <c r="K920" s="5">
        <f t="shared" si="44"/>
        <v>1</v>
      </c>
      <c r="L920" s="5" t="s">
        <v>50</v>
      </c>
      <c r="M920" s="3" t="s">
        <v>2792</v>
      </c>
      <c r="N920" s="3" t="s">
        <v>137</v>
      </c>
      <c r="O920" s="3" t="s">
        <v>2793</v>
      </c>
    </row>
    <row r="921" spans="1:15" ht="17" customHeight="1" x14ac:dyDescent="0.2">
      <c r="A921" s="10">
        <v>44405.708449074074</v>
      </c>
      <c r="B921" s="4" t="s">
        <v>2794</v>
      </c>
      <c r="C921" s="4" t="s">
        <v>14</v>
      </c>
      <c r="D921" s="4" t="s">
        <v>15</v>
      </c>
      <c r="E921" s="3">
        <f t="shared" si="42"/>
        <v>597380</v>
      </c>
      <c r="F921" s="6">
        <v>8238</v>
      </c>
      <c r="G921" s="6">
        <v>138</v>
      </c>
      <c r="H921" s="6">
        <v>8376</v>
      </c>
      <c r="I921" s="6">
        <v>1</v>
      </c>
      <c r="J921" s="5">
        <f t="shared" si="43"/>
        <v>1</v>
      </c>
      <c r="K921" s="5">
        <f t="shared" si="44"/>
        <v>0</v>
      </c>
      <c r="L921" s="8">
        <v>1.6156815240182171E-2</v>
      </c>
      <c r="M921" s="4" t="s">
        <v>2795</v>
      </c>
      <c r="N921" s="4" t="s">
        <v>17</v>
      </c>
      <c r="O921" s="4" t="s">
        <v>2796</v>
      </c>
    </row>
    <row r="922" spans="1:15" ht="17" customHeight="1" x14ac:dyDescent="0.2">
      <c r="A922" s="9">
        <v>44404.864444444444</v>
      </c>
      <c r="B922" s="3" t="s">
        <v>2797</v>
      </c>
      <c r="C922" s="3" t="s">
        <v>135</v>
      </c>
      <c r="D922" s="3" t="s">
        <v>15</v>
      </c>
      <c r="E922" s="3">
        <f t="shared" si="42"/>
        <v>63488</v>
      </c>
      <c r="F922" s="5">
        <v>543</v>
      </c>
      <c r="G922" s="5">
        <v>10</v>
      </c>
      <c r="H922" s="5">
        <v>553</v>
      </c>
      <c r="I922" s="5">
        <v>1</v>
      </c>
      <c r="J922" s="5">
        <f t="shared" si="43"/>
        <v>1</v>
      </c>
      <c r="K922" s="5">
        <f t="shared" si="44"/>
        <v>0</v>
      </c>
      <c r="L922" s="5" t="s">
        <v>50</v>
      </c>
      <c r="M922" s="3" t="s">
        <v>2798</v>
      </c>
      <c r="N922" s="3" t="s">
        <v>137</v>
      </c>
      <c r="O922" s="3" t="s">
        <v>2799</v>
      </c>
    </row>
    <row r="923" spans="1:15" ht="17" customHeight="1" x14ac:dyDescent="0.2">
      <c r="A923" s="10">
        <v>44404.736493055556</v>
      </c>
      <c r="B923" s="4" t="s">
        <v>2800</v>
      </c>
      <c r="C923" s="4" t="s">
        <v>25</v>
      </c>
      <c r="D923" s="4" t="s">
        <v>15</v>
      </c>
      <c r="E923" s="3">
        <f t="shared" si="42"/>
        <v>1059895</v>
      </c>
      <c r="F923" s="6">
        <v>5119</v>
      </c>
      <c r="G923" s="6">
        <v>74</v>
      </c>
      <c r="H923" s="6">
        <v>5193</v>
      </c>
      <c r="I923" s="6">
        <v>1</v>
      </c>
      <c r="J923" s="5">
        <f t="shared" si="43"/>
        <v>1</v>
      </c>
      <c r="K923" s="5">
        <f t="shared" si="44"/>
        <v>0</v>
      </c>
      <c r="L923" s="8">
        <v>4.8442299745241821E-3</v>
      </c>
      <c r="M923" s="4" t="s">
        <v>2801</v>
      </c>
      <c r="N923" s="4" t="s">
        <v>27</v>
      </c>
      <c r="O923" s="4" t="s">
        <v>2802</v>
      </c>
    </row>
    <row r="924" spans="1:15" ht="17" customHeight="1" x14ac:dyDescent="0.2">
      <c r="A924" s="9">
        <v>44404.729305555556</v>
      </c>
      <c r="B924" s="3" t="s">
        <v>2803</v>
      </c>
      <c r="C924" s="3" t="s">
        <v>14</v>
      </c>
      <c r="D924" s="3" t="s">
        <v>15</v>
      </c>
      <c r="E924" s="3">
        <f t="shared" si="42"/>
        <v>597380</v>
      </c>
      <c r="F924" s="5">
        <v>13622</v>
      </c>
      <c r="G924" s="5">
        <v>634</v>
      </c>
      <c r="H924" s="5">
        <v>14256</v>
      </c>
      <c r="I924" s="5">
        <v>1</v>
      </c>
      <c r="J924" s="5">
        <f t="shared" si="43"/>
        <v>1</v>
      </c>
      <c r="K924" s="5">
        <f t="shared" si="44"/>
        <v>0</v>
      </c>
      <c r="L924" s="7">
        <v>2.7503342420085775E-2</v>
      </c>
      <c r="M924" s="3" t="s">
        <v>2804</v>
      </c>
      <c r="N924" s="3" t="s">
        <v>17</v>
      </c>
      <c r="O924" s="3" t="s">
        <v>2805</v>
      </c>
    </row>
    <row r="925" spans="1:15" ht="17" customHeight="1" x14ac:dyDescent="0.2">
      <c r="A925" s="10">
        <v>44404.595196759263</v>
      </c>
      <c r="B925" s="4" t="s">
        <v>2806</v>
      </c>
      <c r="C925" s="4" t="s">
        <v>33</v>
      </c>
      <c r="D925" s="4" t="s">
        <v>15</v>
      </c>
      <c r="E925" s="3">
        <f t="shared" si="42"/>
        <v>21721887</v>
      </c>
      <c r="F925" s="6">
        <v>99040</v>
      </c>
      <c r="G925" s="6">
        <v>1060</v>
      </c>
      <c r="H925" s="6">
        <v>100100</v>
      </c>
      <c r="I925" s="6">
        <v>1</v>
      </c>
      <c r="J925" s="5">
        <f t="shared" si="43"/>
        <v>1</v>
      </c>
      <c r="K925" s="5">
        <f t="shared" si="44"/>
        <v>0</v>
      </c>
      <c r="L925" s="8">
        <v>4.9065991356542805E-3</v>
      </c>
      <c r="M925" s="4" t="s">
        <v>2807</v>
      </c>
      <c r="N925" s="4" t="s">
        <v>35</v>
      </c>
      <c r="O925" s="4" t="s">
        <v>2808</v>
      </c>
    </row>
    <row r="926" spans="1:15" ht="17" customHeight="1" x14ac:dyDescent="0.2">
      <c r="A926" s="9">
        <v>44404.589687500003</v>
      </c>
      <c r="B926" s="3" t="s">
        <v>2809</v>
      </c>
      <c r="C926" s="3" t="s">
        <v>41</v>
      </c>
      <c r="D926" s="3" t="s">
        <v>15</v>
      </c>
      <c r="E926" s="3">
        <f t="shared" si="42"/>
        <v>3092391</v>
      </c>
      <c r="F926" s="5">
        <v>4039</v>
      </c>
      <c r="G926" s="5">
        <v>629</v>
      </c>
      <c r="H926" s="5">
        <v>4668</v>
      </c>
      <c r="I926" s="5">
        <v>1</v>
      </c>
      <c r="J926" s="5">
        <f t="shared" si="43"/>
        <v>1</v>
      </c>
      <c r="K926" s="5">
        <f t="shared" si="44"/>
        <v>0</v>
      </c>
      <c r="L926" s="7">
        <v>1.4880141227458642E-3</v>
      </c>
      <c r="M926" s="3" t="s">
        <v>2810</v>
      </c>
      <c r="N926" s="3" t="s">
        <v>43</v>
      </c>
      <c r="O926" s="3" t="s">
        <v>2811</v>
      </c>
    </row>
    <row r="927" spans="1:15" ht="17" customHeight="1" x14ac:dyDescent="0.2">
      <c r="A927" s="10">
        <v>44404.542361111111</v>
      </c>
      <c r="B927" s="4" t="s">
        <v>2812</v>
      </c>
      <c r="C927" s="4" t="s">
        <v>49</v>
      </c>
      <c r="D927" s="4" t="s">
        <v>15</v>
      </c>
      <c r="E927" s="3">
        <f t="shared" si="42"/>
        <v>186989</v>
      </c>
      <c r="F927" s="6">
        <v>2573</v>
      </c>
      <c r="G927" s="6">
        <v>15</v>
      </c>
      <c r="H927" s="6">
        <v>2588</v>
      </c>
      <c r="I927" s="6">
        <v>1</v>
      </c>
      <c r="J927" s="5">
        <f t="shared" si="43"/>
        <v>1</v>
      </c>
      <c r="K927" s="5">
        <f t="shared" si="44"/>
        <v>0</v>
      </c>
      <c r="L927" s="6" t="s">
        <v>50</v>
      </c>
      <c r="M927" s="4" t="s">
        <v>2813</v>
      </c>
      <c r="N927" s="4" t="s">
        <v>52</v>
      </c>
      <c r="O927" s="4" t="s">
        <v>2814</v>
      </c>
    </row>
    <row r="928" spans="1:15" ht="17" customHeight="1" x14ac:dyDescent="0.2">
      <c r="A928" s="9">
        <v>44404.521018518521</v>
      </c>
      <c r="B928" s="3" t="s">
        <v>2815</v>
      </c>
      <c r="C928" s="3" t="s">
        <v>49</v>
      </c>
      <c r="D928" s="3" t="s">
        <v>15</v>
      </c>
      <c r="E928" s="3">
        <f t="shared" si="42"/>
        <v>186989</v>
      </c>
      <c r="F928" s="5">
        <v>1902</v>
      </c>
      <c r="G928" s="5">
        <v>8</v>
      </c>
      <c r="H928" s="5">
        <v>1910</v>
      </c>
      <c r="I928" s="5">
        <v>1</v>
      </c>
      <c r="J928" s="5">
        <f t="shared" si="43"/>
        <v>1</v>
      </c>
      <c r="K928" s="5">
        <f t="shared" si="44"/>
        <v>0</v>
      </c>
      <c r="L928" s="5" t="s">
        <v>50</v>
      </c>
      <c r="M928" s="3" t="s">
        <v>2816</v>
      </c>
      <c r="N928" s="3" t="s">
        <v>52</v>
      </c>
      <c r="O928" s="3" t="s">
        <v>2817</v>
      </c>
    </row>
    <row r="929" spans="1:15" ht="17" customHeight="1" x14ac:dyDescent="0.2">
      <c r="A929" s="10">
        <v>44403.916550925926</v>
      </c>
      <c r="B929" s="4" t="s">
        <v>2818</v>
      </c>
      <c r="C929" s="4" t="s">
        <v>14</v>
      </c>
      <c r="D929" s="4" t="s">
        <v>15</v>
      </c>
      <c r="E929" s="3">
        <f t="shared" si="42"/>
        <v>597380</v>
      </c>
      <c r="F929" s="6">
        <v>16403</v>
      </c>
      <c r="G929" s="6">
        <v>100</v>
      </c>
      <c r="H929" s="6">
        <v>16503</v>
      </c>
      <c r="I929" s="6">
        <v>1</v>
      </c>
      <c r="J929" s="5">
        <f t="shared" si="43"/>
        <v>1</v>
      </c>
      <c r="K929" s="5">
        <f t="shared" si="44"/>
        <v>0</v>
      </c>
      <c r="L929" s="8">
        <v>3.1841922979707837E-2</v>
      </c>
      <c r="M929" s="4" t="s">
        <v>2819</v>
      </c>
      <c r="N929" s="4" t="s">
        <v>17</v>
      </c>
      <c r="O929" s="4" t="s">
        <v>2820</v>
      </c>
    </row>
    <row r="930" spans="1:15" ht="17" customHeight="1" x14ac:dyDescent="0.2">
      <c r="A930" s="9">
        <v>44403.750150462962</v>
      </c>
      <c r="B930" s="3" t="s">
        <v>2821</v>
      </c>
      <c r="C930" s="3" t="s">
        <v>63</v>
      </c>
      <c r="D930" s="3" t="s">
        <v>15</v>
      </c>
      <c r="E930" s="3">
        <f t="shared" si="42"/>
        <v>1091382</v>
      </c>
      <c r="F930" s="5">
        <v>1677</v>
      </c>
      <c r="G930" s="5">
        <v>23</v>
      </c>
      <c r="H930" s="5">
        <v>1700</v>
      </c>
      <c r="I930" s="5">
        <v>1</v>
      </c>
      <c r="J930" s="5">
        <f t="shared" si="43"/>
        <v>1</v>
      </c>
      <c r="K930" s="5">
        <f t="shared" si="44"/>
        <v>0</v>
      </c>
      <c r="L930" s="7">
        <v>1.5446022058736679E-3</v>
      </c>
      <c r="M930" s="3" t="s">
        <v>2822</v>
      </c>
      <c r="N930" s="3" t="s">
        <v>65</v>
      </c>
      <c r="O930" s="3" t="s">
        <v>2823</v>
      </c>
    </row>
    <row r="931" spans="1:15" ht="17" customHeight="1" x14ac:dyDescent="0.2">
      <c r="A931" s="10">
        <v>44403.69027777778</v>
      </c>
      <c r="B931" s="4" t="s">
        <v>2824</v>
      </c>
      <c r="C931" s="4" t="s">
        <v>135</v>
      </c>
      <c r="D931" s="4" t="s">
        <v>15</v>
      </c>
      <c r="E931" s="3">
        <f t="shared" si="42"/>
        <v>63488</v>
      </c>
      <c r="F931" s="6">
        <v>789</v>
      </c>
      <c r="G931" s="6">
        <v>12</v>
      </c>
      <c r="H931" s="6">
        <v>801</v>
      </c>
      <c r="I931" s="6">
        <v>1</v>
      </c>
      <c r="J931" s="5">
        <f t="shared" si="43"/>
        <v>1</v>
      </c>
      <c r="K931" s="5">
        <f t="shared" si="44"/>
        <v>0</v>
      </c>
      <c r="L931" s="6" t="s">
        <v>50</v>
      </c>
      <c r="M931" s="4" t="s">
        <v>2825</v>
      </c>
      <c r="N931" s="4" t="s">
        <v>137</v>
      </c>
      <c r="O931" s="4" t="s">
        <v>2826</v>
      </c>
    </row>
    <row r="932" spans="1:15" ht="17" customHeight="1" x14ac:dyDescent="0.2">
      <c r="A932" s="9">
        <v>44403.672152777777</v>
      </c>
      <c r="B932" s="3" t="s">
        <v>2827</v>
      </c>
      <c r="C932" s="3" t="s">
        <v>58</v>
      </c>
      <c r="D932" s="3" t="s">
        <v>15</v>
      </c>
      <c r="E932" s="3">
        <f t="shared" si="42"/>
        <v>556199</v>
      </c>
      <c r="F932" s="5">
        <v>8320</v>
      </c>
      <c r="G932" s="5">
        <v>93</v>
      </c>
      <c r="H932" s="5">
        <v>8413</v>
      </c>
      <c r="I932" s="5">
        <v>1</v>
      </c>
      <c r="J932" s="5">
        <f t="shared" si="43"/>
        <v>1</v>
      </c>
      <c r="K932" s="5">
        <f t="shared" si="44"/>
        <v>0</v>
      </c>
      <c r="L932" s="7">
        <v>1.7792111663318178E-2</v>
      </c>
      <c r="M932" s="3" t="s">
        <v>2828</v>
      </c>
      <c r="N932" s="3" t="s">
        <v>60</v>
      </c>
      <c r="O932" s="3" t="s">
        <v>2829</v>
      </c>
    </row>
    <row r="933" spans="1:15" ht="17" customHeight="1" x14ac:dyDescent="0.2">
      <c r="A933" s="10">
        <v>44403.635312500002</v>
      </c>
      <c r="B933" s="4" t="s">
        <v>2830</v>
      </c>
      <c r="C933" s="4" t="s">
        <v>14</v>
      </c>
      <c r="D933" s="4" t="s">
        <v>15</v>
      </c>
      <c r="E933" s="3">
        <f t="shared" si="42"/>
        <v>597380</v>
      </c>
      <c r="F933" s="6">
        <v>14177</v>
      </c>
      <c r="G933" s="6">
        <v>128</v>
      </c>
      <c r="H933" s="6">
        <v>14305</v>
      </c>
      <c r="I933" s="6">
        <v>1</v>
      </c>
      <c r="J933" s="5">
        <f t="shared" si="43"/>
        <v>1</v>
      </c>
      <c r="K933" s="5">
        <f t="shared" si="44"/>
        <v>0</v>
      </c>
      <c r="L933" s="8">
        <v>2.7600963959566179E-2</v>
      </c>
      <c r="M933" s="4" t="s">
        <v>2831</v>
      </c>
      <c r="N933" s="4" t="s">
        <v>17</v>
      </c>
      <c r="O933" s="4" t="s">
        <v>2832</v>
      </c>
    </row>
    <row r="934" spans="1:15" ht="17" customHeight="1" x14ac:dyDescent="0.2">
      <c r="A934" s="9">
        <v>44403.635034722225</v>
      </c>
      <c r="B934" s="3" t="s">
        <v>2833</v>
      </c>
      <c r="C934" s="3" t="s">
        <v>100</v>
      </c>
      <c r="D934" s="3" t="s">
        <v>15</v>
      </c>
      <c r="E934" s="3">
        <f t="shared" si="42"/>
        <v>7227173</v>
      </c>
      <c r="F934" s="5">
        <v>50582</v>
      </c>
      <c r="G934" s="5">
        <v>881</v>
      </c>
      <c r="H934" s="5">
        <v>51463</v>
      </c>
      <c r="I934" s="5">
        <v>1</v>
      </c>
      <c r="J934" s="5">
        <f t="shared" si="43"/>
        <v>1</v>
      </c>
      <c r="K934" s="5">
        <f t="shared" si="44"/>
        <v>0</v>
      </c>
      <c r="L934" s="7">
        <v>7.4653355759948187E-3</v>
      </c>
      <c r="M934" s="3" t="s">
        <v>2834</v>
      </c>
      <c r="N934" s="3" t="s">
        <v>102</v>
      </c>
      <c r="O934" s="3" t="s">
        <v>2835</v>
      </c>
    </row>
    <row r="935" spans="1:15" ht="17" customHeight="1" x14ac:dyDescent="0.2">
      <c r="A935" s="10">
        <v>44403.628553240742</v>
      </c>
      <c r="B935" s="4" t="s">
        <v>2836</v>
      </c>
      <c r="C935" s="4" t="s">
        <v>20</v>
      </c>
      <c r="D935" s="4" t="s">
        <v>15</v>
      </c>
      <c r="E935" s="3">
        <f t="shared" si="42"/>
        <v>1208699</v>
      </c>
      <c r="F935" s="6">
        <v>40281</v>
      </c>
      <c r="G935" s="6">
        <v>184</v>
      </c>
      <c r="H935" s="6">
        <v>40465</v>
      </c>
      <c r="I935" s="6">
        <v>1</v>
      </c>
      <c r="J935" s="5">
        <f t="shared" si="43"/>
        <v>1</v>
      </c>
      <c r="K935" s="5">
        <f t="shared" si="44"/>
        <v>0</v>
      </c>
      <c r="L935" s="8">
        <v>3.3833357441290159E-2</v>
      </c>
      <c r="M935" s="4" t="s">
        <v>2837</v>
      </c>
      <c r="N935" s="4" t="s">
        <v>22</v>
      </c>
      <c r="O935" s="4" t="s">
        <v>2838</v>
      </c>
    </row>
    <row r="936" spans="1:15" ht="17" customHeight="1" x14ac:dyDescent="0.2">
      <c r="A936" s="9">
        <v>44401.64403935185</v>
      </c>
      <c r="B936" s="3" t="s">
        <v>2839</v>
      </c>
      <c r="C936" s="3" t="s">
        <v>33</v>
      </c>
      <c r="D936" s="3" t="s">
        <v>15</v>
      </c>
      <c r="E936" s="3">
        <f t="shared" si="42"/>
        <v>21721887</v>
      </c>
      <c r="F936" s="5">
        <v>221747</v>
      </c>
      <c r="G936" s="5">
        <v>1710</v>
      </c>
      <c r="H936" s="5">
        <v>223457</v>
      </c>
      <c r="I936" s="5">
        <v>1</v>
      </c>
      <c r="J936" s="5">
        <f t="shared" si="43"/>
        <v>1</v>
      </c>
      <c r="K936" s="5">
        <f t="shared" si="44"/>
        <v>0</v>
      </c>
      <c r="L936" s="7">
        <v>1.0971949759717162E-2</v>
      </c>
      <c r="M936" s="3" t="s">
        <v>2840</v>
      </c>
      <c r="N936" s="3" t="s">
        <v>35</v>
      </c>
      <c r="O936" s="3" t="s">
        <v>2841</v>
      </c>
    </row>
    <row r="937" spans="1:15" ht="17" customHeight="1" x14ac:dyDescent="0.2">
      <c r="A937" s="10">
        <v>44401.602858796294</v>
      </c>
      <c r="B937" s="4" t="s">
        <v>2842</v>
      </c>
      <c r="C937" s="4" t="s">
        <v>49</v>
      </c>
      <c r="D937" s="4" t="s">
        <v>15</v>
      </c>
      <c r="E937" s="3">
        <f t="shared" si="42"/>
        <v>186989</v>
      </c>
      <c r="F937" s="6">
        <v>4816</v>
      </c>
      <c r="G937" s="6">
        <v>54</v>
      </c>
      <c r="H937" s="6">
        <v>4870</v>
      </c>
      <c r="I937" s="6">
        <v>1</v>
      </c>
      <c r="J937" s="5">
        <f t="shared" si="43"/>
        <v>1</v>
      </c>
      <c r="K937" s="5">
        <f t="shared" si="44"/>
        <v>0</v>
      </c>
      <c r="L937" s="6" t="s">
        <v>50</v>
      </c>
      <c r="M937" s="4" t="s">
        <v>2843</v>
      </c>
      <c r="N937" s="4" t="s">
        <v>52</v>
      </c>
      <c r="O937" s="4" t="s">
        <v>2844</v>
      </c>
    </row>
    <row r="938" spans="1:15" ht="17" customHeight="1" x14ac:dyDescent="0.2">
      <c r="A938" s="9">
        <v>44400.87568287037</v>
      </c>
      <c r="B938" s="3" t="s">
        <v>2845</v>
      </c>
      <c r="C938" s="3" t="s">
        <v>14</v>
      </c>
      <c r="D938" s="3" t="s">
        <v>15</v>
      </c>
      <c r="E938" s="3">
        <f t="shared" si="42"/>
        <v>597380</v>
      </c>
      <c r="F938" s="5">
        <v>15107</v>
      </c>
      <c r="G938" s="5">
        <v>79</v>
      </c>
      <c r="H938" s="5">
        <v>15186</v>
      </c>
      <c r="I938" s="5">
        <v>1</v>
      </c>
      <c r="J938" s="5">
        <f t="shared" si="43"/>
        <v>1</v>
      </c>
      <c r="K938" s="5">
        <f t="shared" si="44"/>
        <v>0</v>
      </c>
      <c r="L938" s="7">
        <v>2.9316036369954248E-2</v>
      </c>
      <c r="M938" s="3" t="s">
        <v>2846</v>
      </c>
      <c r="N938" s="3" t="s">
        <v>17</v>
      </c>
      <c r="O938" s="3" t="s">
        <v>2847</v>
      </c>
    </row>
    <row r="939" spans="1:15" ht="17" customHeight="1" x14ac:dyDescent="0.2">
      <c r="A939" s="10">
        <v>44400.79347222222</v>
      </c>
      <c r="B939" s="4" t="s">
        <v>2848</v>
      </c>
      <c r="C939" s="4" t="s">
        <v>41</v>
      </c>
      <c r="D939" s="4" t="s">
        <v>15</v>
      </c>
      <c r="E939" s="3">
        <f t="shared" si="42"/>
        <v>3092391</v>
      </c>
      <c r="F939" s="6">
        <v>4531</v>
      </c>
      <c r="G939" s="6">
        <v>289</v>
      </c>
      <c r="H939" s="6">
        <v>4820</v>
      </c>
      <c r="I939" s="6">
        <v>1</v>
      </c>
      <c r="J939" s="5">
        <f t="shared" si="43"/>
        <v>0</v>
      </c>
      <c r="K939" s="5">
        <f t="shared" si="44"/>
        <v>1</v>
      </c>
      <c r="L939" s="8">
        <v>1.5363871950733608E-3</v>
      </c>
      <c r="M939" s="4" t="s">
        <v>2849</v>
      </c>
      <c r="N939" s="4" t="s">
        <v>43</v>
      </c>
      <c r="O939" s="4" t="s">
        <v>2850</v>
      </c>
    </row>
    <row r="940" spans="1:15" ht="17" customHeight="1" x14ac:dyDescent="0.2">
      <c r="A940" s="9">
        <v>44400.767141203702</v>
      </c>
      <c r="B940" s="3" t="s">
        <v>2851</v>
      </c>
      <c r="C940" s="3" t="s">
        <v>14</v>
      </c>
      <c r="D940" s="3" t="s">
        <v>15</v>
      </c>
      <c r="E940" s="3">
        <f t="shared" si="42"/>
        <v>597380</v>
      </c>
      <c r="F940" s="5">
        <v>10594</v>
      </c>
      <c r="G940" s="5">
        <v>170</v>
      </c>
      <c r="H940" s="5">
        <v>10764</v>
      </c>
      <c r="I940" s="5">
        <v>1</v>
      </c>
      <c r="J940" s="5">
        <f t="shared" si="43"/>
        <v>1</v>
      </c>
      <c r="K940" s="5">
        <f t="shared" si="44"/>
        <v>0</v>
      </c>
      <c r="L940" s="7">
        <v>2.0779521630856546E-2</v>
      </c>
      <c r="M940" s="3" t="s">
        <v>2852</v>
      </c>
      <c r="N940" s="3" t="s">
        <v>17</v>
      </c>
      <c r="O940" s="3" t="s">
        <v>2853</v>
      </c>
    </row>
    <row r="941" spans="1:15" ht="17" customHeight="1" x14ac:dyDescent="0.2">
      <c r="A941" s="10">
        <v>44400.668333333335</v>
      </c>
      <c r="B941" s="4" t="s">
        <v>2854</v>
      </c>
      <c r="C941" s="4" t="s">
        <v>20</v>
      </c>
      <c r="D941" s="4" t="s">
        <v>15</v>
      </c>
      <c r="E941" s="3">
        <f t="shared" si="42"/>
        <v>1208699</v>
      </c>
      <c r="F941" s="6">
        <v>53862</v>
      </c>
      <c r="G941" s="6">
        <v>168</v>
      </c>
      <c r="H941" s="6">
        <v>54030</v>
      </c>
      <c r="I941" s="6">
        <v>1</v>
      </c>
      <c r="J941" s="5">
        <f t="shared" si="43"/>
        <v>1</v>
      </c>
      <c r="K941" s="5">
        <f t="shared" si="44"/>
        <v>0</v>
      </c>
      <c r="L941" s="8">
        <v>4.5189981089293493E-2</v>
      </c>
      <c r="M941" s="4" t="s">
        <v>2855</v>
      </c>
      <c r="N941" s="4" t="s">
        <v>22</v>
      </c>
      <c r="O941" s="4" t="s">
        <v>2856</v>
      </c>
    </row>
    <row r="942" spans="1:15" ht="17" customHeight="1" x14ac:dyDescent="0.2">
      <c r="A942" s="9">
        <v>44400.665902777779</v>
      </c>
      <c r="B942" s="3" t="s">
        <v>2857</v>
      </c>
      <c r="C942" s="3" t="s">
        <v>41</v>
      </c>
      <c r="D942" s="3" t="s">
        <v>15</v>
      </c>
      <c r="E942" s="3">
        <f t="shared" si="42"/>
        <v>3092391</v>
      </c>
      <c r="F942" s="5">
        <v>7884</v>
      </c>
      <c r="G942" s="5">
        <v>153</v>
      </c>
      <c r="H942" s="5">
        <v>8037</v>
      </c>
      <c r="I942" s="5">
        <v>1</v>
      </c>
      <c r="J942" s="5">
        <f t="shared" si="43"/>
        <v>0</v>
      </c>
      <c r="K942" s="5">
        <f t="shared" si="44"/>
        <v>1</v>
      </c>
      <c r="L942" s="7">
        <v>2.5618140843992948E-3</v>
      </c>
      <c r="M942" s="3" t="s">
        <v>2858</v>
      </c>
      <c r="N942" s="3" t="s">
        <v>43</v>
      </c>
      <c r="O942" s="3" t="s">
        <v>2859</v>
      </c>
    </row>
    <row r="943" spans="1:15" ht="17" customHeight="1" x14ac:dyDescent="0.2">
      <c r="A943" s="10">
        <v>44400.640347222223</v>
      </c>
      <c r="B943" s="4" t="s">
        <v>2860</v>
      </c>
      <c r="C943" s="4" t="s">
        <v>49</v>
      </c>
      <c r="D943" s="4" t="s">
        <v>15</v>
      </c>
      <c r="E943" s="3">
        <f t="shared" si="42"/>
        <v>186989</v>
      </c>
      <c r="F943" s="6">
        <v>4967</v>
      </c>
      <c r="G943" s="6">
        <v>23</v>
      </c>
      <c r="H943" s="6">
        <v>4990</v>
      </c>
      <c r="I943" s="6">
        <v>1</v>
      </c>
      <c r="J943" s="5">
        <f t="shared" si="43"/>
        <v>1</v>
      </c>
      <c r="K943" s="5">
        <f t="shared" si="44"/>
        <v>0</v>
      </c>
      <c r="L943" s="6" t="s">
        <v>50</v>
      </c>
      <c r="M943" s="4" t="s">
        <v>2861</v>
      </c>
      <c r="N943" s="4" t="s">
        <v>52</v>
      </c>
      <c r="O943" s="4" t="s">
        <v>2862</v>
      </c>
    </row>
    <row r="944" spans="1:15" ht="17" customHeight="1" x14ac:dyDescent="0.2">
      <c r="A944" s="9">
        <v>44400.583541666667</v>
      </c>
      <c r="B944" s="3" t="s">
        <v>2863</v>
      </c>
      <c r="C944" s="3" t="s">
        <v>63</v>
      </c>
      <c r="D944" s="3" t="s">
        <v>15</v>
      </c>
      <c r="E944" s="3">
        <f t="shared" si="42"/>
        <v>1091382</v>
      </c>
      <c r="F944" s="5">
        <v>8018</v>
      </c>
      <c r="G944" s="5">
        <v>55</v>
      </c>
      <c r="H944" s="5">
        <v>8073</v>
      </c>
      <c r="I944" s="5">
        <v>1</v>
      </c>
      <c r="J944" s="5">
        <f t="shared" si="43"/>
        <v>1</v>
      </c>
      <c r="K944" s="5">
        <f t="shared" si="44"/>
        <v>0</v>
      </c>
      <c r="L944" s="7">
        <v>7.3324317279125596E-3</v>
      </c>
      <c r="M944" s="3" t="s">
        <v>2864</v>
      </c>
      <c r="N944" s="3" t="s">
        <v>65</v>
      </c>
      <c r="O944" s="3" t="s">
        <v>2865</v>
      </c>
    </row>
    <row r="945" spans="1:15" ht="17" customHeight="1" x14ac:dyDescent="0.2">
      <c r="A945" s="10">
        <v>44400.583414351851</v>
      </c>
      <c r="B945" s="4" t="s">
        <v>2866</v>
      </c>
      <c r="C945" s="4" t="s">
        <v>33</v>
      </c>
      <c r="D945" s="4" t="s">
        <v>15</v>
      </c>
      <c r="E945" s="3">
        <f t="shared" si="42"/>
        <v>21721887</v>
      </c>
      <c r="F945" s="6">
        <v>519585</v>
      </c>
      <c r="G945" s="6">
        <v>8090</v>
      </c>
      <c r="H945" s="6">
        <v>527675</v>
      </c>
      <c r="I945" s="6">
        <v>1</v>
      </c>
      <c r="J945" s="5">
        <f t="shared" si="43"/>
        <v>1</v>
      </c>
      <c r="K945" s="5">
        <f t="shared" si="44"/>
        <v>0</v>
      </c>
      <c r="L945" s="8">
        <v>2.5926099892094753E-2</v>
      </c>
      <c r="M945" s="4" t="s">
        <v>2867</v>
      </c>
      <c r="N945" s="4" t="s">
        <v>35</v>
      </c>
      <c r="O945" s="4" t="s">
        <v>2868</v>
      </c>
    </row>
    <row r="946" spans="1:15" ht="17" customHeight="1" x14ac:dyDescent="0.2">
      <c r="A946" s="9">
        <v>44400.554062499999</v>
      </c>
      <c r="B946" s="3" t="s">
        <v>2869</v>
      </c>
      <c r="C946" s="3" t="s">
        <v>49</v>
      </c>
      <c r="D946" s="3" t="s">
        <v>15</v>
      </c>
      <c r="E946" s="3">
        <f t="shared" si="42"/>
        <v>186989</v>
      </c>
      <c r="F946" s="5">
        <v>4450</v>
      </c>
      <c r="G946" s="5">
        <v>12</v>
      </c>
      <c r="H946" s="5">
        <v>4462</v>
      </c>
      <c r="I946" s="5">
        <v>1</v>
      </c>
      <c r="J946" s="5">
        <f t="shared" si="43"/>
        <v>1</v>
      </c>
      <c r="K946" s="5">
        <f t="shared" si="44"/>
        <v>0</v>
      </c>
      <c r="L946" s="5" t="s">
        <v>50</v>
      </c>
      <c r="M946" s="3" t="s">
        <v>2870</v>
      </c>
      <c r="N946" s="3" t="s">
        <v>52</v>
      </c>
      <c r="O946" s="3" t="s">
        <v>2871</v>
      </c>
    </row>
    <row r="947" spans="1:15" ht="17" customHeight="1" x14ac:dyDescent="0.2">
      <c r="A947" s="10">
        <v>44400.526354166665</v>
      </c>
      <c r="B947" s="4" t="s">
        <v>2872</v>
      </c>
      <c r="C947" s="4" t="s">
        <v>33</v>
      </c>
      <c r="D947" s="4" t="s">
        <v>15</v>
      </c>
      <c r="E947" s="3">
        <f t="shared" si="42"/>
        <v>21721887</v>
      </c>
      <c r="F947" s="6">
        <v>103239</v>
      </c>
      <c r="G947" s="6">
        <v>775</v>
      </c>
      <c r="H947" s="6">
        <v>104014</v>
      </c>
      <c r="I947" s="6">
        <v>1</v>
      </c>
      <c r="J947" s="5">
        <f t="shared" si="43"/>
        <v>1</v>
      </c>
      <c r="K947" s="5">
        <f t="shared" si="44"/>
        <v>0</v>
      </c>
      <c r="L947" s="8">
        <v>5.1104891347445751E-3</v>
      </c>
      <c r="M947" s="4" t="s">
        <v>2873</v>
      </c>
      <c r="N947" s="4" t="s">
        <v>35</v>
      </c>
      <c r="O947" s="4" t="s">
        <v>2874</v>
      </c>
    </row>
    <row r="948" spans="1:15" ht="17" customHeight="1" x14ac:dyDescent="0.2">
      <c r="A948" s="9">
        <v>44400.502268518518</v>
      </c>
      <c r="B948" s="3" t="s">
        <v>2875</v>
      </c>
      <c r="C948" s="3" t="s">
        <v>49</v>
      </c>
      <c r="D948" s="3" t="s">
        <v>15</v>
      </c>
      <c r="E948" s="3">
        <f t="shared" si="42"/>
        <v>186989</v>
      </c>
      <c r="F948" s="5">
        <v>14065</v>
      </c>
      <c r="G948" s="5">
        <v>164</v>
      </c>
      <c r="H948" s="5">
        <v>14229</v>
      </c>
      <c r="I948" s="5">
        <v>1</v>
      </c>
      <c r="J948" s="5">
        <f t="shared" si="43"/>
        <v>0</v>
      </c>
      <c r="K948" s="5">
        <f t="shared" si="44"/>
        <v>1</v>
      </c>
      <c r="L948" s="5" t="s">
        <v>50</v>
      </c>
      <c r="M948" s="3" t="s">
        <v>2876</v>
      </c>
      <c r="N948" s="3" t="s">
        <v>52</v>
      </c>
      <c r="O948" s="3" t="s">
        <v>2877</v>
      </c>
    </row>
    <row r="949" spans="1:15" ht="17" customHeight="1" x14ac:dyDescent="0.2">
      <c r="A949" s="10">
        <v>44399.918344907404</v>
      </c>
      <c r="B949" s="4" t="s">
        <v>2878</v>
      </c>
      <c r="C949" s="4" t="s">
        <v>41</v>
      </c>
      <c r="D949" s="4" t="s">
        <v>15</v>
      </c>
      <c r="E949" s="3">
        <f t="shared" si="42"/>
        <v>3092391</v>
      </c>
      <c r="F949" s="6">
        <v>46417</v>
      </c>
      <c r="G949" s="6">
        <v>694</v>
      </c>
      <c r="H949" s="6">
        <v>47111</v>
      </c>
      <c r="I949" s="6">
        <v>1</v>
      </c>
      <c r="J949" s="5">
        <f t="shared" si="43"/>
        <v>1</v>
      </c>
      <c r="K949" s="5">
        <f t="shared" si="44"/>
        <v>0</v>
      </c>
      <c r="L949" s="8">
        <v>1.5017750917191821E-2</v>
      </c>
      <c r="M949" s="4" t="s">
        <v>2879</v>
      </c>
      <c r="N949" s="4" t="s">
        <v>43</v>
      </c>
      <c r="O949" s="4" t="s">
        <v>2880</v>
      </c>
    </row>
    <row r="950" spans="1:15" ht="17" customHeight="1" x14ac:dyDescent="0.2">
      <c r="A950" s="9">
        <v>44399.813877314817</v>
      </c>
      <c r="B950" s="3" t="s">
        <v>2881</v>
      </c>
      <c r="C950" s="3" t="s">
        <v>33</v>
      </c>
      <c r="D950" s="3" t="s">
        <v>15</v>
      </c>
      <c r="E950" s="3">
        <f t="shared" si="42"/>
        <v>21721887</v>
      </c>
      <c r="F950" s="5">
        <v>200668</v>
      </c>
      <c r="G950" s="5">
        <v>1439</v>
      </c>
      <c r="H950" s="5">
        <v>202107</v>
      </c>
      <c r="I950" s="5">
        <v>1</v>
      </c>
      <c r="J950" s="5">
        <f t="shared" si="43"/>
        <v>1</v>
      </c>
      <c r="K950" s="5">
        <f t="shared" si="44"/>
        <v>0</v>
      </c>
      <c r="L950" s="7">
        <v>9.9371576445710479E-3</v>
      </c>
      <c r="M950" s="3" t="s">
        <v>2882</v>
      </c>
      <c r="N950" s="3" t="s">
        <v>35</v>
      </c>
      <c r="O950" s="3" t="s">
        <v>2883</v>
      </c>
    </row>
    <row r="951" spans="1:15" ht="17" customHeight="1" x14ac:dyDescent="0.2">
      <c r="A951" s="10">
        <v>44399.776828703703</v>
      </c>
      <c r="B951" s="4" t="s">
        <v>2884</v>
      </c>
      <c r="C951" s="4" t="s">
        <v>41</v>
      </c>
      <c r="D951" s="4" t="s">
        <v>15</v>
      </c>
      <c r="E951" s="3">
        <f t="shared" si="42"/>
        <v>3092391</v>
      </c>
      <c r="F951" s="6">
        <v>7737</v>
      </c>
      <c r="G951" s="6">
        <v>196</v>
      </c>
      <c r="H951" s="6">
        <v>7933</v>
      </c>
      <c r="I951" s="6">
        <v>1</v>
      </c>
      <c r="J951" s="5">
        <f t="shared" si="43"/>
        <v>1</v>
      </c>
      <c r="K951" s="5">
        <f t="shared" si="44"/>
        <v>0</v>
      </c>
      <c r="L951" s="8">
        <v>2.5288322902524401E-3</v>
      </c>
      <c r="M951" s="4" t="s">
        <v>2885</v>
      </c>
      <c r="N951" s="4" t="s">
        <v>43</v>
      </c>
      <c r="O951" s="4" t="s">
        <v>2886</v>
      </c>
    </row>
    <row r="952" spans="1:15" ht="17" customHeight="1" x14ac:dyDescent="0.2">
      <c r="A952" s="9">
        <v>44399.744629629633</v>
      </c>
      <c r="B952" s="3" t="s">
        <v>2887</v>
      </c>
      <c r="C952" s="3" t="s">
        <v>41</v>
      </c>
      <c r="D952" s="3" t="s">
        <v>15</v>
      </c>
      <c r="E952" s="3">
        <f t="shared" si="42"/>
        <v>3092391</v>
      </c>
      <c r="F952" s="5">
        <v>8448</v>
      </c>
      <c r="G952" s="5">
        <v>126</v>
      </c>
      <c r="H952" s="5">
        <v>8574</v>
      </c>
      <c r="I952" s="5">
        <v>1</v>
      </c>
      <c r="J952" s="5">
        <f t="shared" si="43"/>
        <v>0</v>
      </c>
      <c r="K952" s="5">
        <f t="shared" si="44"/>
        <v>1</v>
      </c>
      <c r="L952" s="7">
        <v>2.7331662746280629E-3</v>
      </c>
      <c r="M952" s="3" t="s">
        <v>2888</v>
      </c>
      <c r="N952" s="3" t="s">
        <v>43</v>
      </c>
      <c r="O952" s="3" t="s">
        <v>2889</v>
      </c>
    </row>
    <row r="953" spans="1:15" ht="17" customHeight="1" x14ac:dyDescent="0.2">
      <c r="A953" s="10">
        <v>44399.730868055558</v>
      </c>
      <c r="B953" s="4" t="s">
        <v>2890</v>
      </c>
      <c r="C953" s="4" t="s">
        <v>20</v>
      </c>
      <c r="D953" s="4" t="s">
        <v>15</v>
      </c>
      <c r="E953" s="3">
        <f t="shared" si="42"/>
        <v>1208699</v>
      </c>
      <c r="F953" s="6">
        <v>44197</v>
      </c>
      <c r="G953" s="6">
        <v>410</v>
      </c>
      <c r="H953" s="6">
        <v>44607</v>
      </c>
      <c r="I953" s="6">
        <v>1</v>
      </c>
      <c r="J953" s="5">
        <f t="shared" si="43"/>
        <v>1</v>
      </c>
      <c r="K953" s="5">
        <f t="shared" si="44"/>
        <v>0</v>
      </c>
      <c r="L953" s="8">
        <v>3.7309612827139738E-2</v>
      </c>
      <c r="M953" s="4" t="s">
        <v>2891</v>
      </c>
      <c r="N953" s="4" t="s">
        <v>22</v>
      </c>
      <c r="O953" s="4" t="s">
        <v>2892</v>
      </c>
    </row>
    <row r="954" spans="1:15" ht="17" customHeight="1" x14ac:dyDescent="0.2">
      <c r="A954" s="9">
        <v>44399.716527777775</v>
      </c>
      <c r="B954" s="3" t="s">
        <v>2893</v>
      </c>
      <c r="C954" s="3" t="s">
        <v>63</v>
      </c>
      <c r="D954" s="3" t="s">
        <v>15</v>
      </c>
      <c r="E954" s="3">
        <f t="shared" si="42"/>
        <v>1091382</v>
      </c>
      <c r="F954" s="5">
        <v>5144</v>
      </c>
      <c r="G954" s="5">
        <v>49</v>
      </c>
      <c r="H954" s="5">
        <v>5193</v>
      </c>
      <c r="I954" s="5">
        <v>1</v>
      </c>
      <c r="J954" s="5">
        <f t="shared" si="43"/>
        <v>1</v>
      </c>
      <c r="K954" s="5">
        <f t="shared" si="44"/>
        <v>0</v>
      </c>
      <c r="L954" s="7">
        <v>4.7163899318289565E-3</v>
      </c>
      <c r="M954" s="3" t="s">
        <v>2894</v>
      </c>
      <c r="N954" s="3" t="s">
        <v>65</v>
      </c>
      <c r="O954" s="3" t="s">
        <v>2895</v>
      </c>
    </row>
    <row r="955" spans="1:15" ht="17" customHeight="1" x14ac:dyDescent="0.2">
      <c r="A955" s="10">
        <v>44399.667175925926</v>
      </c>
      <c r="B955" s="4" t="s">
        <v>2896</v>
      </c>
      <c r="C955" s="4" t="s">
        <v>41</v>
      </c>
      <c r="D955" s="4" t="s">
        <v>15</v>
      </c>
      <c r="E955" s="3">
        <f t="shared" si="42"/>
        <v>3092391</v>
      </c>
      <c r="F955" s="6">
        <v>4489</v>
      </c>
      <c r="G955" s="6">
        <v>100</v>
      </c>
      <c r="H955" s="6">
        <v>4589</v>
      </c>
      <c r="I955" s="6">
        <v>1</v>
      </c>
      <c r="J955" s="5">
        <f t="shared" si="43"/>
        <v>1</v>
      </c>
      <c r="K955" s="5">
        <f t="shared" si="44"/>
        <v>0</v>
      </c>
      <c r="L955" s="8">
        <v>1.462852814820175E-3</v>
      </c>
      <c r="M955" s="4" t="s">
        <v>2897</v>
      </c>
      <c r="N955" s="4" t="s">
        <v>43</v>
      </c>
      <c r="O955" s="4" t="s">
        <v>2898</v>
      </c>
    </row>
    <row r="956" spans="1:15" ht="17" customHeight="1" x14ac:dyDescent="0.2">
      <c r="A956" s="9">
        <v>44399.649247685185</v>
      </c>
      <c r="B956" s="3" t="s">
        <v>2899</v>
      </c>
      <c r="C956" s="3" t="s">
        <v>33</v>
      </c>
      <c r="D956" s="3" t="s">
        <v>15</v>
      </c>
      <c r="E956" s="3">
        <f t="shared" si="42"/>
        <v>21721887</v>
      </c>
      <c r="F956" s="5">
        <v>238522</v>
      </c>
      <c r="G956" s="5">
        <v>1647</v>
      </c>
      <c r="H956" s="5">
        <v>240169</v>
      </c>
      <c r="I956" s="5">
        <v>1</v>
      </c>
      <c r="J956" s="5">
        <f t="shared" si="43"/>
        <v>1</v>
      </c>
      <c r="K956" s="5">
        <f t="shared" si="44"/>
        <v>0</v>
      </c>
      <c r="L956" s="7">
        <v>1.1808582653440921E-2</v>
      </c>
      <c r="M956" s="3" t="s">
        <v>2900</v>
      </c>
      <c r="N956" s="3" t="s">
        <v>35</v>
      </c>
      <c r="O956" s="3" t="s">
        <v>2901</v>
      </c>
    </row>
    <row r="957" spans="1:15" ht="17" customHeight="1" x14ac:dyDescent="0.2">
      <c r="A957" s="10">
        <v>44398.958275462966</v>
      </c>
      <c r="B957" s="4" t="s">
        <v>2902</v>
      </c>
      <c r="C957" s="4" t="s">
        <v>33</v>
      </c>
      <c r="D957" s="4" t="s">
        <v>15</v>
      </c>
      <c r="E957" s="3">
        <f t="shared" si="42"/>
        <v>21721887</v>
      </c>
      <c r="F957" s="6">
        <v>240001</v>
      </c>
      <c r="G957" s="6">
        <v>2058</v>
      </c>
      <c r="H957" s="6">
        <v>242059</v>
      </c>
      <c r="I957" s="6">
        <v>1</v>
      </c>
      <c r="J957" s="5">
        <f t="shared" si="43"/>
        <v>1</v>
      </c>
      <c r="K957" s="5">
        <f t="shared" si="44"/>
        <v>0</v>
      </c>
      <c r="L957" s="8">
        <v>1.1910023694678201E-2</v>
      </c>
      <c r="M957" s="4" t="s">
        <v>2903</v>
      </c>
      <c r="N957" s="4" t="s">
        <v>35</v>
      </c>
      <c r="O957" s="4" t="s">
        <v>2904</v>
      </c>
    </row>
    <row r="958" spans="1:15" ht="17" customHeight="1" x14ac:dyDescent="0.2">
      <c r="A958" s="9">
        <v>44398.93408564815</v>
      </c>
      <c r="B958" s="3" t="s">
        <v>2905</v>
      </c>
      <c r="C958" s="3" t="s">
        <v>20</v>
      </c>
      <c r="D958" s="3" t="s">
        <v>15</v>
      </c>
      <c r="E958" s="3">
        <f t="shared" si="42"/>
        <v>1208699</v>
      </c>
      <c r="F958" s="5">
        <v>18403</v>
      </c>
      <c r="G958" s="5">
        <v>249</v>
      </c>
      <c r="H958" s="5">
        <v>18652</v>
      </c>
      <c r="I958" s="5">
        <v>1</v>
      </c>
      <c r="J958" s="5">
        <f t="shared" si="43"/>
        <v>1</v>
      </c>
      <c r="K958" s="5">
        <f t="shared" si="44"/>
        <v>0</v>
      </c>
      <c r="L958" s="7">
        <v>1.5602975707977076E-2</v>
      </c>
      <c r="M958" s="3" t="s">
        <v>2906</v>
      </c>
      <c r="N958" s="3" t="s">
        <v>22</v>
      </c>
      <c r="O958" s="3" t="s">
        <v>2907</v>
      </c>
    </row>
    <row r="959" spans="1:15" ht="17" customHeight="1" x14ac:dyDescent="0.2">
      <c r="A959" s="10">
        <v>44398.855914351851</v>
      </c>
      <c r="B959" s="4" t="s">
        <v>2908</v>
      </c>
      <c r="C959" s="4" t="s">
        <v>63</v>
      </c>
      <c r="D959" s="4" t="s">
        <v>15</v>
      </c>
      <c r="E959" s="3">
        <f t="shared" si="42"/>
        <v>1091382</v>
      </c>
      <c r="F959" s="6">
        <v>3021</v>
      </c>
      <c r="G959" s="6">
        <v>86</v>
      </c>
      <c r="H959" s="6">
        <v>3107</v>
      </c>
      <c r="I959" s="6">
        <v>1</v>
      </c>
      <c r="J959" s="5">
        <f t="shared" si="43"/>
        <v>1</v>
      </c>
      <c r="K959" s="5">
        <f t="shared" si="44"/>
        <v>0</v>
      </c>
      <c r="L959" s="8">
        <v>2.821541795052721E-3</v>
      </c>
      <c r="M959" s="4" t="s">
        <v>2909</v>
      </c>
      <c r="N959" s="4" t="s">
        <v>65</v>
      </c>
      <c r="O959" s="4" t="s">
        <v>2910</v>
      </c>
    </row>
    <row r="960" spans="1:15" ht="17" customHeight="1" x14ac:dyDescent="0.2">
      <c r="A960" s="9">
        <v>44398.832442129627</v>
      </c>
      <c r="B960" s="3" t="s">
        <v>2911</v>
      </c>
      <c r="C960" s="3" t="s">
        <v>41</v>
      </c>
      <c r="D960" s="3" t="s">
        <v>15</v>
      </c>
      <c r="E960" s="3">
        <f t="shared" si="42"/>
        <v>3092391</v>
      </c>
      <c r="F960" s="5">
        <v>5152</v>
      </c>
      <c r="G960" s="5">
        <v>117</v>
      </c>
      <c r="H960" s="5">
        <v>5269</v>
      </c>
      <c r="I960" s="5">
        <v>1</v>
      </c>
      <c r="J960" s="5">
        <f t="shared" si="43"/>
        <v>1</v>
      </c>
      <c r="K960" s="5">
        <f t="shared" si="44"/>
        <v>0</v>
      </c>
      <c r="L960" s="7">
        <v>1.6813254805530728E-3</v>
      </c>
      <c r="M960" s="3" t="s">
        <v>2912</v>
      </c>
      <c r="N960" s="3" t="s">
        <v>43</v>
      </c>
      <c r="O960" s="3" t="s">
        <v>2913</v>
      </c>
    </row>
    <row r="961" spans="1:15" ht="17" customHeight="1" x14ac:dyDescent="0.2">
      <c r="A961" s="10">
        <v>44398.708437499998</v>
      </c>
      <c r="B961" s="4" t="s">
        <v>2914</v>
      </c>
      <c r="C961" s="4" t="s">
        <v>14</v>
      </c>
      <c r="D961" s="4" t="s">
        <v>15</v>
      </c>
      <c r="E961" s="3">
        <f t="shared" si="42"/>
        <v>597380</v>
      </c>
      <c r="F961" s="6">
        <v>4468</v>
      </c>
      <c r="G961" s="6">
        <v>38</v>
      </c>
      <c r="H961" s="6">
        <v>4506</v>
      </c>
      <c r="I961" s="6">
        <v>1</v>
      </c>
      <c r="J961" s="5">
        <f t="shared" si="43"/>
        <v>1</v>
      </c>
      <c r="K961" s="5">
        <f t="shared" si="44"/>
        <v>0</v>
      </c>
      <c r="L961" s="8">
        <v>8.7021848161745533E-3</v>
      </c>
      <c r="M961" s="4" t="s">
        <v>2915</v>
      </c>
      <c r="N961" s="4" t="s">
        <v>17</v>
      </c>
      <c r="O961" s="4" t="s">
        <v>2916</v>
      </c>
    </row>
    <row r="962" spans="1:15" ht="17" customHeight="1" x14ac:dyDescent="0.2">
      <c r="A962" s="9">
        <v>44398.644074074073</v>
      </c>
      <c r="B962" s="3" t="s">
        <v>2917</v>
      </c>
      <c r="C962" s="3" t="s">
        <v>77</v>
      </c>
      <c r="D962" s="3" t="s">
        <v>15</v>
      </c>
      <c r="E962" s="3">
        <f t="shared" si="42"/>
        <v>740514</v>
      </c>
      <c r="F962" s="5">
        <v>19246</v>
      </c>
      <c r="G962" s="5">
        <v>503</v>
      </c>
      <c r="H962" s="5">
        <v>19749</v>
      </c>
      <c r="I962" s="5">
        <v>1</v>
      </c>
      <c r="J962" s="5">
        <f t="shared" si="43"/>
        <v>0</v>
      </c>
      <c r="K962" s="5">
        <f t="shared" si="44"/>
        <v>1</v>
      </c>
      <c r="L962" s="7">
        <v>2.6926134124842696E-2</v>
      </c>
      <c r="M962" s="3" t="s">
        <v>2918</v>
      </c>
      <c r="N962" s="3" t="s">
        <v>79</v>
      </c>
      <c r="O962" s="3" t="s">
        <v>2919</v>
      </c>
    </row>
    <row r="963" spans="1:15" ht="17" customHeight="1" x14ac:dyDescent="0.2">
      <c r="A963" s="10">
        <v>44398.572870370372</v>
      </c>
      <c r="B963" s="4" t="s">
        <v>2920</v>
      </c>
      <c r="C963" s="4" t="s">
        <v>41</v>
      </c>
      <c r="D963" s="4" t="s">
        <v>15</v>
      </c>
      <c r="E963" s="3">
        <f t="shared" ref="E963:E1026" si="45">IF(C963="Guerrilla",186989,IF(C963="Electronic Arts (EA)",3092391,IF(C963="Square Enix",1059895,IF(C963="CD PROJEKT RED",740514,IF(C963="Rockstar Games",21721887,IF(C963="Ubisoft",7227173,IF(C963="Naughty Dog",1208699,IF(C963="Bethesda Softworks",1091382,IF(C963="Insomniac Games",597380,IF(C963="Santa Monica Studio",556199,IF(C963="Obsidian Entertainment",63488,)))))))))))</f>
        <v>3092391</v>
      </c>
      <c r="F963" s="6">
        <v>3865</v>
      </c>
      <c r="G963" s="6">
        <v>74</v>
      </c>
      <c r="H963" s="6">
        <v>3939</v>
      </c>
      <c r="I963" s="6">
        <v>1</v>
      </c>
      <c r="J963" s="5">
        <f t="shared" ref="J963:J1026" si="46">IF(ISNUMBER(FIND("/p/",O963)),1,0)</f>
        <v>1</v>
      </c>
      <c r="K963" s="5">
        <f t="shared" ref="K963:K1026" si="47">IF(ISNUMBER(FIND("/p/",O963)),0,1)</f>
        <v>0</v>
      </c>
      <c r="L963" s="8">
        <v>1.2569256154675561E-3</v>
      </c>
      <c r="M963" s="4" t="s">
        <v>2921</v>
      </c>
      <c r="N963" s="4" t="s">
        <v>43</v>
      </c>
      <c r="O963" s="4" t="s">
        <v>2922</v>
      </c>
    </row>
    <row r="964" spans="1:15" ht="17" customHeight="1" x14ac:dyDescent="0.2">
      <c r="A964" s="9">
        <v>44397.886990740742</v>
      </c>
      <c r="B964" s="3" t="s">
        <v>2923</v>
      </c>
      <c r="C964" s="3" t="s">
        <v>63</v>
      </c>
      <c r="D964" s="3" t="s">
        <v>15</v>
      </c>
      <c r="E964" s="3">
        <f t="shared" si="45"/>
        <v>1091382</v>
      </c>
      <c r="F964" s="5">
        <v>10497</v>
      </c>
      <c r="G964" s="5">
        <v>390</v>
      </c>
      <c r="H964" s="5">
        <v>10887</v>
      </c>
      <c r="I964" s="5">
        <v>1</v>
      </c>
      <c r="J964" s="5">
        <f t="shared" si="46"/>
        <v>1</v>
      </c>
      <c r="K964" s="5">
        <f t="shared" si="47"/>
        <v>0</v>
      </c>
      <c r="L964" s="7">
        <v>9.8849165815457947E-3</v>
      </c>
      <c r="M964" s="3" t="s">
        <v>2924</v>
      </c>
      <c r="N964" s="3" t="s">
        <v>65</v>
      </c>
      <c r="O964" s="3" t="s">
        <v>2925</v>
      </c>
    </row>
    <row r="965" spans="1:15" ht="17" customHeight="1" x14ac:dyDescent="0.2">
      <c r="A965" s="10">
        <v>44397.688206018516</v>
      </c>
      <c r="B965" s="4" t="s">
        <v>2926</v>
      </c>
      <c r="C965" s="4" t="s">
        <v>14</v>
      </c>
      <c r="D965" s="4" t="s">
        <v>15</v>
      </c>
      <c r="E965" s="3">
        <f t="shared" si="45"/>
        <v>597380</v>
      </c>
      <c r="F965" s="6">
        <v>34473</v>
      </c>
      <c r="G965" s="6">
        <v>367</v>
      </c>
      <c r="H965" s="6">
        <v>34840</v>
      </c>
      <c r="I965" s="6">
        <v>1</v>
      </c>
      <c r="J965" s="5">
        <f t="shared" si="46"/>
        <v>1</v>
      </c>
      <c r="K965" s="5">
        <f t="shared" si="47"/>
        <v>0</v>
      </c>
      <c r="L965" s="8">
        <v>6.7293113272233862E-2</v>
      </c>
      <c r="M965" s="4" t="s">
        <v>2927</v>
      </c>
      <c r="N965" s="4" t="s">
        <v>17</v>
      </c>
      <c r="O965" s="4" t="s">
        <v>2928</v>
      </c>
    </row>
    <row r="966" spans="1:15" ht="17" customHeight="1" x14ac:dyDescent="0.2">
      <c r="A966" s="9">
        <v>44397.583032407405</v>
      </c>
      <c r="B966" s="3" t="s">
        <v>2929</v>
      </c>
      <c r="C966" s="3" t="s">
        <v>33</v>
      </c>
      <c r="D966" s="3" t="s">
        <v>15</v>
      </c>
      <c r="E966" s="3">
        <f t="shared" si="45"/>
        <v>21721887</v>
      </c>
      <c r="F966" s="5">
        <v>391285</v>
      </c>
      <c r="G966" s="5">
        <v>5630</v>
      </c>
      <c r="H966" s="5">
        <v>396915</v>
      </c>
      <c r="I966" s="5">
        <v>1</v>
      </c>
      <c r="J966" s="5">
        <f t="shared" si="46"/>
        <v>1</v>
      </c>
      <c r="K966" s="5">
        <f t="shared" si="47"/>
        <v>0</v>
      </c>
      <c r="L966" s="7">
        <v>1.9546488376336199E-2</v>
      </c>
      <c r="M966" s="3" t="s">
        <v>2930</v>
      </c>
      <c r="N966" s="3" t="s">
        <v>35</v>
      </c>
      <c r="O966" s="3" t="s">
        <v>2931</v>
      </c>
    </row>
    <row r="967" spans="1:15" ht="17" customHeight="1" x14ac:dyDescent="0.2">
      <c r="A967" s="10">
        <v>44397.497372685182</v>
      </c>
      <c r="B967" s="4" t="s">
        <v>2932</v>
      </c>
      <c r="C967" s="4" t="s">
        <v>49</v>
      </c>
      <c r="D967" s="4" t="s">
        <v>15</v>
      </c>
      <c r="E967" s="3">
        <f t="shared" si="45"/>
        <v>186989</v>
      </c>
      <c r="F967" s="6">
        <v>2000</v>
      </c>
      <c r="G967" s="6">
        <v>26</v>
      </c>
      <c r="H967" s="6">
        <v>2026</v>
      </c>
      <c r="I967" s="6">
        <v>1</v>
      </c>
      <c r="J967" s="5">
        <f t="shared" si="46"/>
        <v>1</v>
      </c>
      <c r="K967" s="5">
        <f t="shared" si="47"/>
        <v>0</v>
      </c>
      <c r="L967" s="6" t="s">
        <v>50</v>
      </c>
      <c r="M967" s="4" t="s">
        <v>2933</v>
      </c>
      <c r="N967" s="4" t="s">
        <v>52</v>
      </c>
      <c r="O967" s="4" t="s">
        <v>2934</v>
      </c>
    </row>
    <row r="968" spans="1:15" ht="17" customHeight="1" x14ac:dyDescent="0.2">
      <c r="A968" s="9">
        <v>44396.837407407409</v>
      </c>
      <c r="B968" s="3" t="s">
        <v>2935</v>
      </c>
      <c r="C968" s="3" t="s">
        <v>58</v>
      </c>
      <c r="D968" s="3" t="s">
        <v>15</v>
      </c>
      <c r="E968" s="3">
        <f t="shared" si="45"/>
        <v>556199</v>
      </c>
      <c r="F968" s="5">
        <v>7323</v>
      </c>
      <c r="G968" s="5">
        <v>93</v>
      </c>
      <c r="H968" s="5">
        <v>7416</v>
      </c>
      <c r="I968" s="5">
        <v>1</v>
      </c>
      <c r="J968" s="5">
        <f t="shared" si="46"/>
        <v>1</v>
      </c>
      <c r="K968" s="5">
        <f t="shared" si="47"/>
        <v>0</v>
      </c>
      <c r="L968" s="7">
        <v>1.5702948325950521E-2</v>
      </c>
      <c r="M968" s="3" t="s">
        <v>2936</v>
      </c>
      <c r="N968" s="3" t="s">
        <v>60</v>
      </c>
      <c r="O968" s="3" t="s">
        <v>2937</v>
      </c>
    </row>
    <row r="969" spans="1:15" ht="17" customHeight="1" x14ac:dyDescent="0.2">
      <c r="A969" s="10">
        <v>44396.779745370368</v>
      </c>
      <c r="B969" s="4" t="s">
        <v>2938</v>
      </c>
      <c r="C969" s="4" t="s">
        <v>33</v>
      </c>
      <c r="D969" s="4" t="s">
        <v>15</v>
      </c>
      <c r="E969" s="3">
        <f t="shared" si="45"/>
        <v>21721887</v>
      </c>
      <c r="F969" s="6">
        <v>435601</v>
      </c>
      <c r="G969" s="6">
        <v>2913</v>
      </c>
      <c r="H969" s="6">
        <v>438514</v>
      </c>
      <c r="I969" s="6">
        <v>1</v>
      </c>
      <c r="J969" s="5">
        <f t="shared" si="46"/>
        <v>1</v>
      </c>
      <c r="K969" s="5">
        <f t="shared" si="47"/>
        <v>0</v>
      </c>
      <c r="L969" s="8">
        <v>2.1613379107218011E-2</v>
      </c>
      <c r="M969" s="4" t="s">
        <v>2939</v>
      </c>
      <c r="N969" s="4" t="s">
        <v>35</v>
      </c>
      <c r="O969" s="4" t="s">
        <v>2940</v>
      </c>
    </row>
    <row r="970" spans="1:15" ht="17" customHeight="1" x14ac:dyDescent="0.2">
      <c r="A970" s="9">
        <v>44396.753969907404</v>
      </c>
      <c r="B970" s="3" t="s">
        <v>2941</v>
      </c>
      <c r="C970" s="3" t="s">
        <v>100</v>
      </c>
      <c r="D970" s="3" t="s">
        <v>15</v>
      </c>
      <c r="E970" s="3">
        <f t="shared" si="45"/>
        <v>7227173</v>
      </c>
      <c r="F970" s="5">
        <v>84244</v>
      </c>
      <c r="G970" s="5">
        <v>1669</v>
      </c>
      <c r="H970" s="5">
        <v>85913</v>
      </c>
      <c r="I970" s="5">
        <v>1</v>
      </c>
      <c r="J970" s="5">
        <f t="shared" si="46"/>
        <v>1</v>
      </c>
      <c r="K970" s="5">
        <f t="shared" si="47"/>
        <v>0</v>
      </c>
      <c r="L970" s="7">
        <v>1.2479647380563952E-2</v>
      </c>
      <c r="M970" s="3" t="s">
        <v>2942</v>
      </c>
      <c r="N970" s="3" t="s">
        <v>102</v>
      </c>
      <c r="O970" s="3" t="s">
        <v>2943</v>
      </c>
    </row>
    <row r="971" spans="1:15" ht="17" customHeight="1" x14ac:dyDescent="0.2">
      <c r="A971" s="10">
        <v>44396.709224537037</v>
      </c>
      <c r="B971" s="4" t="s">
        <v>2944</v>
      </c>
      <c r="C971" s="4" t="s">
        <v>14</v>
      </c>
      <c r="D971" s="4" t="s">
        <v>15</v>
      </c>
      <c r="E971" s="3">
        <f t="shared" si="45"/>
        <v>597380</v>
      </c>
      <c r="F971" s="6">
        <v>5496</v>
      </c>
      <c r="G971" s="6">
        <v>56</v>
      </c>
      <c r="H971" s="6">
        <v>5552</v>
      </c>
      <c r="I971" s="6">
        <v>1</v>
      </c>
      <c r="J971" s="5">
        <f t="shared" si="46"/>
        <v>1</v>
      </c>
      <c r="K971" s="5">
        <f t="shared" si="47"/>
        <v>0</v>
      </c>
      <c r="L971" s="8">
        <v>1.0724254160187751E-2</v>
      </c>
      <c r="M971" s="4" t="s">
        <v>2945</v>
      </c>
      <c r="N971" s="4" t="s">
        <v>17</v>
      </c>
      <c r="O971" s="4" t="s">
        <v>2946</v>
      </c>
    </row>
    <row r="972" spans="1:15" ht="17" customHeight="1" x14ac:dyDescent="0.2">
      <c r="A972" s="9">
        <v>44396.667025462964</v>
      </c>
      <c r="B972" s="3" t="s">
        <v>2947</v>
      </c>
      <c r="C972" s="3" t="s">
        <v>33</v>
      </c>
      <c r="D972" s="3" t="s">
        <v>15</v>
      </c>
      <c r="E972" s="3">
        <f t="shared" si="45"/>
        <v>21721887</v>
      </c>
      <c r="F972" s="5">
        <v>498894</v>
      </c>
      <c r="G972" s="5">
        <v>6288</v>
      </c>
      <c r="H972" s="5">
        <v>505182</v>
      </c>
      <c r="I972" s="5">
        <v>1</v>
      </c>
      <c r="J972" s="5">
        <f t="shared" si="46"/>
        <v>1</v>
      </c>
      <c r="K972" s="5">
        <f t="shared" si="47"/>
        <v>0</v>
      </c>
      <c r="L972" s="7">
        <v>2.4899296451521752E-2</v>
      </c>
      <c r="M972" s="3" t="s">
        <v>2948</v>
      </c>
      <c r="N972" s="3" t="s">
        <v>35</v>
      </c>
      <c r="O972" s="3" t="s">
        <v>2949</v>
      </c>
    </row>
    <row r="973" spans="1:15" ht="17" customHeight="1" x14ac:dyDescent="0.2">
      <c r="A973" s="10">
        <v>44396.661516203705</v>
      </c>
      <c r="B973" s="4" t="s">
        <v>2950</v>
      </c>
      <c r="C973" s="4" t="s">
        <v>25</v>
      </c>
      <c r="D973" s="4" t="s">
        <v>15</v>
      </c>
      <c r="E973" s="3">
        <f t="shared" si="45"/>
        <v>1059895</v>
      </c>
      <c r="F973" s="6">
        <v>3697</v>
      </c>
      <c r="G973" s="6">
        <v>35</v>
      </c>
      <c r="H973" s="6">
        <v>3732</v>
      </c>
      <c r="I973" s="6">
        <v>1</v>
      </c>
      <c r="J973" s="5">
        <f t="shared" si="46"/>
        <v>0</v>
      </c>
      <c r="K973" s="5">
        <f t="shared" si="47"/>
        <v>1</v>
      </c>
      <c r="L973" s="8">
        <v>3.4800025736353439E-3</v>
      </c>
      <c r="M973" s="4" t="s">
        <v>2951</v>
      </c>
      <c r="N973" s="4" t="s">
        <v>27</v>
      </c>
      <c r="O973" s="4" t="s">
        <v>2952</v>
      </c>
    </row>
    <row r="974" spans="1:15" ht="17" customHeight="1" x14ac:dyDescent="0.2">
      <c r="A974" s="9">
        <v>44396.628553240742</v>
      </c>
      <c r="B974" s="3" t="s">
        <v>2953</v>
      </c>
      <c r="C974" s="3" t="s">
        <v>20</v>
      </c>
      <c r="D974" s="3" t="s">
        <v>15</v>
      </c>
      <c r="E974" s="3">
        <f t="shared" si="45"/>
        <v>1208699</v>
      </c>
      <c r="F974" s="5">
        <v>67925</v>
      </c>
      <c r="G974" s="5">
        <v>368</v>
      </c>
      <c r="H974" s="5">
        <v>68293</v>
      </c>
      <c r="I974" s="5">
        <v>1</v>
      </c>
      <c r="J974" s="5">
        <f t="shared" si="46"/>
        <v>1</v>
      </c>
      <c r="K974" s="5">
        <f t="shared" si="47"/>
        <v>0</v>
      </c>
      <c r="L974" s="7">
        <v>5.7131312590505523E-2</v>
      </c>
      <c r="M974" s="3" t="s">
        <v>2954</v>
      </c>
      <c r="N974" s="3" t="s">
        <v>22</v>
      </c>
      <c r="O974" s="3" t="s">
        <v>2955</v>
      </c>
    </row>
    <row r="975" spans="1:15" ht="17" customHeight="1" x14ac:dyDescent="0.2">
      <c r="A975" s="10">
        <v>44395.667071759257</v>
      </c>
      <c r="B975" s="4" t="s">
        <v>2956</v>
      </c>
      <c r="C975" s="4" t="s">
        <v>33</v>
      </c>
      <c r="D975" s="4" t="s">
        <v>15</v>
      </c>
      <c r="E975" s="3">
        <f t="shared" si="45"/>
        <v>21721887</v>
      </c>
      <c r="F975" s="6">
        <v>328064</v>
      </c>
      <c r="G975" s="6">
        <v>5102</v>
      </c>
      <c r="H975" s="6">
        <v>333166</v>
      </c>
      <c r="I975" s="6">
        <v>1</v>
      </c>
      <c r="J975" s="5">
        <f t="shared" si="46"/>
        <v>1</v>
      </c>
      <c r="K975" s="5">
        <f t="shared" si="47"/>
        <v>0</v>
      </c>
      <c r="L975" s="8">
        <v>1.6437324012768151E-2</v>
      </c>
      <c r="M975" s="4" t="s">
        <v>2957</v>
      </c>
      <c r="N975" s="4" t="s">
        <v>35</v>
      </c>
      <c r="O975" s="4" t="s">
        <v>2958</v>
      </c>
    </row>
    <row r="976" spans="1:15" ht="17" customHeight="1" x14ac:dyDescent="0.2">
      <c r="A976" s="9">
        <v>44395.666851851849</v>
      </c>
      <c r="B976" s="3" t="s">
        <v>2959</v>
      </c>
      <c r="C976" s="3" t="s">
        <v>100</v>
      </c>
      <c r="D976" s="3" t="s">
        <v>15</v>
      </c>
      <c r="E976" s="3">
        <f t="shared" si="45"/>
        <v>7227173</v>
      </c>
      <c r="F976" s="5">
        <v>148132</v>
      </c>
      <c r="G976" s="5">
        <v>2009</v>
      </c>
      <c r="H976" s="5">
        <v>150141</v>
      </c>
      <c r="I976" s="5">
        <v>1</v>
      </c>
      <c r="J976" s="5">
        <f t="shared" si="46"/>
        <v>1</v>
      </c>
      <c r="K976" s="5">
        <f t="shared" si="47"/>
        <v>0</v>
      </c>
      <c r="L976" s="7">
        <v>2.1814338175200777E-2</v>
      </c>
      <c r="M976" s="3" t="s">
        <v>2960</v>
      </c>
      <c r="N976" s="3" t="s">
        <v>102</v>
      </c>
      <c r="O976" s="3" t="s">
        <v>2961</v>
      </c>
    </row>
    <row r="977" spans="1:15" ht="17" customHeight="1" x14ac:dyDescent="0.2">
      <c r="A977" s="10">
        <v>44395.583553240744</v>
      </c>
      <c r="B977" s="4" t="s">
        <v>2962</v>
      </c>
      <c r="C977" s="4" t="s">
        <v>33</v>
      </c>
      <c r="D977" s="4" t="s">
        <v>15</v>
      </c>
      <c r="E977" s="3">
        <f t="shared" si="45"/>
        <v>21721887</v>
      </c>
      <c r="F977" s="6">
        <v>323841</v>
      </c>
      <c r="G977" s="6">
        <v>2068</v>
      </c>
      <c r="H977" s="6">
        <v>325909</v>
      </c>
      <c r="I977" s="6">
        <v>1</v>
      </c>
      <c r="J977" s="5">
        <f t="shared" si="46"/>
        <v>1</v>
      </c>
      <c r="K977" s="5">
        <f t="shared" si="47"/>
        <v>0</v>
      </c>
      <c r="L977" s="8">
        <v>1.6079287297254989E-2</v>
      </c>
      <c r="M977" s="4" t="s">
        <v>2963</v>
      </c>
      <c r="N977" s="4" t="s">
        <v>35</v>
      </c>
      <c r="O977" s="4" t="s">
        <v>2964</v>
      </c>
    </row>
    <row r="978" spans="1:15" ht="17" customHeight="1" x14ac:dyDescent="0.2">
      <c r="A978" s="9">
        <v>44394.899907407409</v>
      </c>
      <c r="B978" s="3" t="s">
        <v>2965</v>
      </c>
      <c r="C978" s="3" t="s">
        <v>33</v>
      </c>
      <c r="D978" s="3" t="s">
        <v>15</v>
      </c>
      <c r="E978" s="3">
        <f t="shared" si="45"/>
        <v>21721887</v>
      </c>
      <c r="F978" s="5">
        <v>274476</v>
      </c>
      <c r="G978" s="5">
        <v>1558</v>
      </c>
      <c r="H978" s="5">
        <v>276034</v>
      </c>
      <c r="I978" s="5">
        <v>1</v>
      </c>
      <c r="J978" s="5">
        <f t="shared" si="46"/>
        <v>1</v>
      </c>
      <c r="K978" s="5">
        <f t="shared" si="47"/>
        <v>0</v>
      </c>
      <c r="L978" s="7">
        <v>1.3627453250386595E-2</v>
      </c>
      <c r="M978" s="3" t="s">
        <v>2966</v>
      </c>
      <c r="N978" s="3" t="s">
        <v>35</v>
      </c>
      <c r="O978" s="3" t="s">
        <v>2967</v>
      </c>
    </row>
    <row r="979" spans="1:15" ht="17" customHeight="1" x14ac:dyDescent="0.2">
      <c r="A979" s="10">
        <v>44394.791759259257</v>
      </c>
      <c r="B979" s="4" t="s">
        <v>2968</v>
      </c>
      <c r="C979" s="4" t="s">
        <v>14</v>
      </c>
      <c r="D979" s="4" t="s">
        <v>15</v>
      </c>
      <c r="E979" s="3">
        <f t="shared" si="45"/>
        <v>597380</v>
      </c>
      <c r="F979" s="6">
        <v>5926</v>
      </c>
      <c r="G979" s="6">
        <v>34</v>
      </c>
      <c r="H979" s="6">
        <v>5960</v>
      </c>
      <c r="I979" s="6">
        <v>1</v>
      </c>
      <c r="J979" s="5">
        <f t="shared" si="46"/>
        <v>1</v>
      </c>
      <c r="K979" s="5">
        <f t="shared" si="47"/>
        <v>0</v>
      </c>
      <c r="L979" s="8">
        <v>1.1518221401087273E-2</v>
      </c>
      <c r="M979" s="4" t="s">
        <v>2969</v>
      </c>
      <c r="N979" s="4" t="s">
        <v>17</v>
      </c>
      <c r="O979" s="4" t="s">
        <v>2970</v>
      </c>
    </row>
    <row r="980" spans="1:15" ht="17" customHeight="1" x14ac:dyDescent="0.2">
      <c r="A980" s="9">
        <v>44394.70857638889</v>
      </c>
      <c r="B980" s="3" t="s">
        <v>2971</v>
      </c>
      <c r="C980" s="3" t="s">
        <v>33</v>
      </c>
      <c r="D980" s="3" t="s">
        <v>15</v>
      </c>
      <c r="E980" s="3">
        <f t="shared" si="45"/>
        <v>21721887</v>
      </c>
      <c r="F980" s="5">
        <v>340025</v>
      </c>
      <c r="G980" s="5">
        <v>2210</v>
      </c>
      <c r="H980" s="5">
        <v>342235</v>
      </c>
      <c r="I980" s="5">
        <v>1</v>
      </c>
      <c r="J980" s="5">
        <f t="shared" si="46"/>
        <v>1</v>
      </c>
      <c r="K980" s="5">
        <f t="shared" si="47"/>
        <v>0</v>
      </c>
      <c r="L980" s="7">
        <v>1.689571380027843E-2</v>
      </c>
      <c r="M980" s="3" t="s">
        <v>2972</v>
      </c>
      <c r="N980" s="3" t="s">
        <v>35</v>
      </c>
      <c r="O980" s="3" t="s">
        <v>2973</v>
      </c>
    </row>
    <row r="981" spans="1:15" ht="17" customHeight="1" x14ac:dyDescent="0.2">
      <c r="A981" s="10">
        <v>44394.670844907407</v>
      </c>
      <c r="B981" s="4" t="s">
        <v>2974</v>
      </c>
      <c r="C981" s="4" t="s">
        <v>58</v>
      </c>
      <c r="D981" s="4" t="s">
        <v>15</v>
      </c>
      <c r="E981" s="3">
        <f t="shared" si="45"/>
        <v>556199</v>
      </c>
      <c r="F981" s="6">
        <v>35613</v>
      </c>
      <c r="G981" s="6">
        <v>100</v>
      </c>
      <c r="H981" s="6">
        <v>35713</v>
      </c>
      <c r="I981" s="6">
        <v>1</v>
      </c>
      <c r="J981" s="5">
        <f t="shared" si="46"/>
        <v>1</v>
      </c>
      <c r="K981" s="5">
        <f t="shared" si="47"/>
        <v>0</v>
      </c>
      <c r="L981" s="8">
        <v>7.5666181477644229E-2</v>
      </c>
      <c r="M981" s="4" t="s">
        <v>2975</v>
      </c>
      <c r="N981" s="4" t="s">
        <v>60</v>
      </c>
      <c r="O981" s="4" t="s">
        <v>2976</v>
      </c>
    </row>
    <row r="982" spans="1:15" ht="17" customHeight="1" x14ac:dyDescent="0.2">
      <c r="A982" s="9">
        <v>44394.65216435185</v>
      </c>
      <c r="B982" s="3" t="s">
        <v>2977</v>
      </c>
      <c r="C982" s="3" t="s">
        <v>49</v>
      </c>
      <c r="D982" s="3" t="s">
        <v>15</v>
      </c>
      <c r="E982" s="3">
        <f t="shared" si="45"/>
        <v>186989</v>
      </c>
      <c r="F982" s="5">
        <v>6450</v>
      </c>
      <c r="G982" s="5">
        <v>29</v>
      </c>
      <c r="H982" s="5">
        <v>6479</v>
      </c>
      <c r="I982" s="5">
        <v>1</v>
      </c>
      <c r="J982" s="5">
        <f t="shared" si="46"/>
        <v>1</v>
      </c>
      <c r="K982" s="5">
        <f t="shared" si="47"/>
        <v>0</v>
      </c>
      <c r="L982" s="5" t="s">
        <v>50</v>
      </c>
      <c r="M982" s="3" t="s">
        <v>2978</v>
      </c>
      <c r="N982" s="3" t="s">
        <v>52</v>
      </c>
      <c r="O982" s="3" t="s">
        <v>2979</v>
      </c>
    </row>
    <row r="983" spans="1:15" ht="17" customHeight="1" x14ac:dyDescent="0.2">
      <c r="A983" s="10">
        <v>44394.625219907408</v>
      </c>
      <c r="B983" s="4" t="s">
        <v>2980</v>
      </c>
      <c r="C983" s="4" t="s">
        <v>33</v>
      </c>
      <c r="D983" s="4" t="s">
        <v>15</v>
      </c>
      <c r="E983" s="3">
        <f t="shared" si="45"/>
        <v>21721887</v>
      </c>
      <c r="F983" s="6">
        <v>470547</v>
      </c>
      <c r="G983" s="6">
        <v>3211</v>
      </c>
      <c r="H983" s="6">
        <v>473758</v>
      </c>
      <c r="I983" s="6">
        <v>1</v>
      </c>
      <c r="J983" s="5">
        <f t="shared" si="46"/>
        <v>1</v>
      </c>
      <c r="K983" s="5">
        <f t="shared" si="47"/>
        <v>0</v>
      </c>
      <c r="L983" s="8">
        <v>2.3388839769726381E-2</v>
      </c>
      <c r="M983" s="4" t="s">
        <v>2981</v>
      </c>
      <c r="N983" s="4" t="s">
        <v>35</v>
      </c>
      <c r="O983" s="4" t="s">
        <v>2982</v>
      </c>
    </row>
    <row r="984" spans="1:15" ht="17" customHeight="1" x14ac:dyDescent="0.2">
      <c r="A984" s="9">
        <v>44393.936006944445</v>
      </c>
      <c r="B984" s="3" t="s">
        <v>2983</v>
      </c>
      <c r="C984" s="3" t="s">
        <v>33</v>
      </c>
      <c r="D984" s="3" t="s">
        <v>15</v>
      </c>
      <c r="E984" s="3">
        <f t="shared" si="45"/>
        <v>21721887</v>
      </c>
      <c r="F984" s="5">
        <v>126862</v>
      </c>
      <c r="G984" s="5">
        <v>1013</v>
      </c>
      <c r="H984" s="5">
        <v>127875</v>
      </c>
      <c r="I984" s="5">
        <v>1</v>
      </c>
      <c r="J984" s="5">
        <f t="shared" si="46"/>
        <v>1</v>
      </c>
      <c r="K984" s="5">
        <f t="shared" si="47"/>
        <v>0</v>
      </c>
      <c r="L984" s="7">
        <v>6.3188660660807869E-3</v>
      </c>
      <c r="M984" s="3" t="s">
        <v>2984</v>
      </c>
      <c r="N984" s="3" t="s">
        <v>35</v>
      </c>
      <c r="O984" s="3" t="s">
        <v>2985</v>
      </c>
    </row>
    <row r="985" spans="1:15" ht="17" customHeight="1" x14ac:dyDescent="0.2">
      <c r="A985" s="10">
        <v>44393.750659722224</v>
      </c>
      <c r="B985" s="4" t="s">
        <v>2986</v>
      </c>
      <c r="C985" s="4" t="s">
        <v>33</v>
      </c>
      <c r="D985" s="4" t="s">
        <v>15</v>
      </c>
      <c r="E985" s="3">
        <f t="shared" si="45"/>
        <v>21721887</v>
      </c>
      <c r="F985" s="6">
        <v>540789</v>
      </c>
      <c r="G985" s="6">
        <v>4782</v>
      </c>
      <c r="H985" s="6">
        <v>545571</v>
      </c>
      <c r="I985" s="6">
        <v>1</v>
      </c>
      <c r="J985" s="5">
        <f t="shared" si="46"/>
        <v>1</v>
      </c>
      <c r="K985" s="5">
        <f t="shared" si="47"/>
        <v>0</v>
      </c>
      <c r="L985" s="8">
        <v>2.695906219775375E-2</v>
      </c>
      <c r="M985" s="4" t="s">
        <v>2987</v>
      </c>
      <c r="N985" s="4" t="s">
        <v>35</v>
      </c>
      <c r="O985" s="4" t="s">
        <v>2988</v>
      </c>
    </row>
    <row r="986" spans="1:15" ht="17" customHeight="1" x14ac:dyDescent="0.2">
      <c r="A986" s="9">
        <v>44393.708553240744</v>
      </c>
      <c r="B986" s="3" t="s">
        <v>2989</v>
      </c>
      <c r="C986" s="3" t="s">
        <v>14</v>
      </c>
      <c r="D986" s="3" t="s">
        <v>15</v>
      </c>
      <c r="E986" s="3">
        <f t="shared" si="45"/>
        <v>597380</v>
      </c>
      <c r="F986" s="5">
        <v>5065</v>
      </c>
      <c r="G986" s="5">
        <v>53</v>
      </c>
      <c r="H986" s="5">
        <v>5118</v>
      </c>
      <c r="I986" s="5">
        <v>1</v>
      </c>
      <c r="J986" s="5">
        <f t="shared" si="46"/>
        <v>1</v>
      </c>
      <c r="K986" s="5">
        <f t="shared" si="47"/>
        <v>0</v>
      </c>
      <c r="L986" s="7">
        <v>9.8921297844335211E-3</v>
      </c>
      <c r="M986" s="3" t="s">
        <v>2990</v>
      </c>
      <c r="N986" s="3" t="s">
        <v>17</v>
      </c>
      <c r="O986" s="3" t="s">
        <v>2991</v>
      </c>
    </row>
    <row r="987" spans="1:15" ht="17" customHeight="1" x14ac:dyDescent="0.2">
      <c r="A987" s="10">
        <v>44393.664953703701</v>
      </c>
      <c r="B987" s="4" t="s">
        <v>2992</v>
      </c>
      <c r="C987" s="4" t="s">
        <v>33</v>
      </c>
      <c r="D987" s="4" t="s">
        <v>15</v>
      </c>
      <c r="E987" s="3">
        <f t="shared" si="45"/>
        <v>21721887</v>
      </c>
      <c r="F987" s="6">
        <v>314919</v>
      </c>
      <c r="G987" s="6">
        <v>1824</v>
      </c>
      <c r="H987" s="6">
        <v>316743</v>
      </c>
      <c r="I987" s="6">
        <v>1</v>
      </c>
      <c r="J987" s="5">
        <f t="shared" si="46"/>
        <v>1</v>
      </c>
      <c r="K987" s="5">
        <f t="shared" si="47"/>
        <v>0</v>
      </c>
      <c r="L987" s="8">
        <v>1.5651664472090921E-2</v>
      </c>
      <c r="M987" s="4" t="s">
        <v>2993</v>
      </c>
      <c r="N987" s="4" t="s">
        <v>35</v>
      </c>
      <c r="O987" s="4" t="s">
        <v>2994</v>
      </c>
    </row>
    <row r="988" spans="1:15" ht="17" customHeight="1" x14ac:dyDescent="0.2">
      <c r="A988" s="9">
        <v>44393.618136574078</v>
      </c>
      <c r="B988" s="3" t="s">
        <v>2995</v>
      </c>
      <c r="C988" s="3" t="s">
        <v>20</v>
      </c>
      <c r="D988" s="3" t="s">
        <v>15</v>
      </c>
      <c r="E988" s="3">
        <f t="shared" si="45"/>
        <v>1208699</v>
      </c>
      <c r="F988" s="5">
        <v>26308</v>
      </c>
      <c r="G988" s="5">
        <v>67</v>
      </c>
      <c r="H988" s="5">
        <v>26375</v>
      </c>
      <c r="I988" s="5">
        <v>1</v>
      </c>
      <c r="J988" s="5">
        <f t="shared" si="46"/>
        <v>1</v>
      </c>
      <c r="K988" s="5">
        <f t="shared" si="47"/>
        <v>0</v>
      </c>
      <c r="L988" s="7">
        <v>2.2072404180659803E-2</v>
      </c>
      <c r="M988" s="3" t="s">
        <v>2996</v>
      </c>
      <c r="N988" s="3" t="s">
        <v>22</v>
      </c>
      <c r="O988" s="3" t="s">
        <v>2997</v>
      </c>
    </row>
    <row r="989" spans="1:15" ht="17" customHeight="1" x14ac:dyDescent="0.2">
      <c r="A989" s="10">
        <v>44393.583483796298</v>
      </c>
      <c r="B989" s="4" t="s">
        <v>2998</v>
      </c>
      <c r="C989" s="4" t="s">
        <v>63</v>
      </c>
      <c r="D989" s="4" t="s">
        <v>15</v>
      </c>
      <c r="E989" s="3">
        <f t="shared" si="45"/>
        <v>1091382</v>
      </c>
      <c r="F989" s="6">
        <v>1970</v>
      </c>
      <c r="G989" s="6">
        <v>13</v>
      </c>
      <c r="H989" s="6">
        <v>1983</v>
      </c>
      <c r="I989" s="6">
        <v>1</v>
      </c>
      <c r="J989" s="5">
        <f t="shared" si="46"/>
        <v>1</v>
      </c>
      <c r="K989" s="5">
        <f t="shared" si="47"/>
        <v>0</v>
      </c>
      <c r="L989" s="8">
        <v>1.7998246464338422E-3</v>
      </c>
      <c r="M989" s="4" t="s">
        <v>2999</v>
      </c>
      <c r="N989" s="4" t="s">
        <v>65</v>
      </c>
      <c r="O989" s="4" t="s">
        <v>3000</v>
      </c>
    </row>
    <row r="990" spans="1:15" ht="17" customHeight="1" x14ac:dyDescent="0.2">
      <c r="A990" s="9">
        <v>44393.575914351852</v>
      </c>
      <c r="B990" s="3" t="s">
        <v>3001</v>
      </c>
      <c r="C990" s="3" t="s">
        <v>49</v>
      </c>
      <c r="D990" s="3" t="s">
        <v>15</v>
      </c>
      <c r="E990" s="3">
        <f t="shared" si="45"/>
        <v>186989</v>
      </c>
      <c r="F990" s="5">
        <v>3421</v>
      </c>
      <c r="G990" s="5">
        <v>35</v>
      </c>
      <c r="H990" s="5">
        <v>3456</v>
      </c>
      <c r="I990" s="5">
        <v>1</v>
      </c>
      <c r="J990" s="5">
        <f t="shared" si="46"/>
        <v>1</v>
      </c>
      <c r="K990" s="5">
        <f t="shared" si="47"/>
        <v>0</v>
      </c>
      <c r="L990" s="5" t="s">
        <v>50</v>
      </c>
      <c r="M990" s="3" t="s">
        <v>3002</v>
      </c>
      <c r="N990" s="3" t="s">
        <v>52</v>
      </c>
      <c r="O990" s="3" t="s">
        <v>3003</v>
      </c>
    </row>
    <row r="991" spans="1:15" ht="17" customHeight="1" x14ac:dyDescent="0.2">
      <c r="A991" s="10">
        <v>44393.525324074071</v>
      </c>
      <c r="B991" s="4" t="s">
        <v>3004</v>
      </c>
      <c r="C991" s="4" t="s">
        <v>77</v>
      </c>
      <c r="D991" s="4" t="s">
        <v>15</v>
      </c>
      <c r="E991" s="3">
        <f t="shared" si="45"/>
        <v>740514</v>
      </c>
      <c r="F991" s="6">
        <v>27355</v>
      </c>
      <c r="G991" s="6">
        <v>421</v>
      </c>
      <c r="H991" s="6">
        <v>27776</v>
      </c>
      <c r="I991" s="6">
        <v>1</v>
      </c>
      <c r="J991" s="5">
        <f t="shared" si="46"/>
        <v>1</v>
      </c>
      <c r="K991" s="5">
        <f t="shared" si="47"/>
        <v>0</v>
      </c>
      <c r="L991" s="8">
        <v>3.7902895663327968E-2</v>
      </c>
      <c r="M991" s="4" t="s">
        <v>3005</v>
      </c>
      <c r="N991" s="4" t="s">
        <v>79</v>
      </c>
      <c r="O991" s="4" t="s">
        <v>3006</v>
      </c>
    </row>
    <row r="992" spans="1:15" ht="17" customHeight="1" x14ac:dyDescent="0.2">
      <c r="A992" s="9">
        <v>44392.791620370372</v>
      </c>
      <c r="B992" s="3" t="s">
        <v>3007</v>
      </c>
      <c r="C992" s="3" t="s">
        <v>63</v>
      </c>
      <c r="D992" s="3" t="s">
        <v>15</v>
      </c>
      <c r="E992" s="3">
        <f t="shared" si="45"/>
        <v>1091382</v>
      </c>
      <c r="F992" s="5">
        <v>1456</v>
      </c>
      <c r="G992" s="5">
        <v>7</v>
      </c>
      <c r="H992" s="5">
        <v>1463</v>
      </c>
      <c r="I992" s="5">
        <v>1</v>
      </c>
      <c r="J992" s="5">
        <f t="shared" si="46"/>
        <v>1</v>
      </c>
      <c r="K992" s="5">
        <f t="shared" si="47"/>
        <v>0</v>
      </c>
      <c r="L992" s="7">
        <v>1.3276235538386288E-3</v>
      </c>
      <c r="M992" s="3" t="s">
        <v>3008</v>
      </c>
      <c r="N992" s="3" t="s">
        <v>65</v>
      </c>
      <c r="O992" s="3" t="s">
        <v>3009</v>
      </c>
    </row>
    <row r="993" spans="1:15" ht="17" customHeight="1" x14ac:dyDescent="0.2">
      <c r="A993" s="10">
        <v>44392.692129629628</v>
      </c>
      <c r="B993" s="4" t="s">
        <v>3010</v>
      </c>
      <c r="C993" s="4" t="s">
        <v>135</v>
      </c>
      <c r="D993" s="4" t="s">
        <v>15</v>
      </c>
      <c r="E993" s="3">
        <f t="shared" si="45"/>
        <v>63488</v>
      </c>
      <c r="F993" s="6">
        <v>951</v>
      </c>
      <c r="G993" s="6">
        <v>11</v>
      </c>
      <c r="H993" s="6">
        <v>962</v>
      </c>
      <c r="I993" s="6">
        <v>1</v>
      </c>
      <c r="J993" s="5">
        <f t="shared" si="46"/>
        <v>1</v>
      </c>
      <c r="K993" s="5">
        <f t="shared" si="47"/>
        <v>0</v>
      </c>
      <c r="L993" s="6" t="s">
        <v>50</v>
      </c>
      <c r="M993" s="4" t="s">
        <v>3011</v>
      </c>
      <c r="N993" s="4" t="s">
        <v>137</v>
      </c>
      <c r="O993" s="4" t="s">
        <v>3012</v>
      </c>
    </row>
    <row r="994" spans="1:15" ht="17" customHeight="1" x14ac:dyDescent="0.2">
      <c r="A994" s="9">
        <v>44392.667199074072</v>
      </c>
      <c r="B994" s="3" t="s">
        <v>3013</v>
      </c>
      <c r="C994" s="3" t="s">
        <v>25</v>
      </c>
      <c r="D994" s="3" t="s">
        <v>15</v>
      </c>
      <c r="E994" s="3">
        <f t="shared" si="45"/>
        <v>1059895</v>
      </c>
      <c r="F994" s="5">
        <v>20870</v>
      </c>
      <c r="G994" s="5">
        <v>122</v>
      </c>
      <c r="H994" s="5">
        <v>20992</v>
      </c>
      <c r="I994" s="5">
        <v>1</v>
      </c>
      <c r="J994" s="5">
        <f t="shared" si="46"/>
        <v>1</v>
      </c>
      <c r="K994" s="5">
        <f t="shared" si="47"/>
        <v>0</v>
      </c>
      <c r="L994" s="7">
        <v>1.9568690840413374E-2</v>
      </c>
      <c r="M994" s="3" t="s">
        <v>3014</v>
      </c>
      <c r="N994" s="3" t="s">
        <v>27</v>
      </c>
      <c r="O994" s="3" t="s">
        <v>3015</v>
      </c>
    </row>
    <row r="995" spans="1:15" ht="17" customHeight="1" x14ac:dyDescent="0.2">
      <c r="A995" s="10">
        <v>44392.639039351852</v>
      </c>
      <c r="B995" s="4" t="s">
        <v>3016</v>
      </c>
      <c r="C995" s="4" t="s">
        <v>63</v>
      </c>
      <c r="D995" s="4" t="s">
        <v>15</v>
      </c>
      <c r="E995" s="3">
        <f t="shared" si="45"/>
        <v>1091382</v>
      </c>
      <c r="F995" s="6">
        <v>2088</v>
      </c>
      <c r="G995" s="6">
        <v>8</v>
      </c>
      <c r="H995" s="6">
        <v>2096</v>
      </c>
      <c r="I995" s="6">
        <v>1</v>
      </c>
      <c r="J995" s="5">
        <f t="shared" si="46"/>
        <v>1</v>
      </c>
      <c r="K995" s="5">
        <f t="shared" si="47"/>
        <v>0</v>
      </c>
      <c r="L995" s="8">
        <v>1.90204987617619E-3</v>
      </c>
      <c r="M995" s="4" t="s">
        <v>3017</v>
      </c>
      <c r="N995" s="4" t="s">
        <v>65</v>
      </c>
      <c r="O995" s="4" t="s">
        <v>3018</v>
      </c>
    </row>
    <row r="996" spans="1:15" ht="17" customHeight="1" x14ac:dyDescent="0.2">
      <c r="A996" s="9">
        <v>44392.583298611113</v>
      </c>
      <c r="B996" s="3" t="s">
        <v>3019</v>
      </c>
      <c r="C996" s="3" t="s">
        <v>33</v>
      </c>
      <c r="D996" s="3" t="s">
        <v>15</v>
      </c>
      <c r="E996" s="3">
        <f t="shared" si="45"/>
        <v>21721887</v>
      </c>
      <c r="F996" s="5">
        <v>718181</v>
      </c>
      <c r="G996" s="5">
        <v>16882</v>
      </c>
      <c r="H996" s="5">
        <v>735063</v>
      </c>
      <c r="I996" s="5">
        <v>1</v>
      </c>
      <c r="J996" s="5">
        <f t="shared" si="46"/>
        <v>1</v>
      </c>
      <c r="K996" s="5">
        <f t="shared" si="47"/>
        <v>0</v>
      </c>
      <c r="L996" s="7">
        <v>3.63340548443973E-2</v>
      </c>
      <c r="M996" s="3" t="s">
        <v>3020</v>
      </c>
      <c r="N996" s="3" t="s">
        <v>35</v>
      </c>
      <c r="O996" s="3" t="s">
        <v>3021</v>
      </c>
    </row>
    <row r="997" spans="1:15" ht="17" customHeight="1" x14ac:dyDescent="0.2">
      <c r="A997" s="10">
        <v>44392.548379629632</v>
      </c>
      <c r="B997" s="4" t="s">
        <v>3022</v>
      </c>
      <c r="C997" s="4" t="s">
        <v>77</v>
      </c>
      <c r="D997" s="4" t="s">
        <v>15</v>
      </c>
      <c r="E997" s="3">
        <f t="shared" si="45"/>
        <v>740514</v>
      </c>
      <c r="F997" s="6">
        <v>6847</v>
      </c>
      <c r="G997" s="6">
        <v>136</v>
      </c>
      <c r="H997" s="6">
        <v>6983</v>
      </c>
      <c r="I997" s="6">
        <v>1</v>
      </c>
      <c r="J997" s="5">
        <f t="shared" si="46"/>
        <v>1</v>
      </c>
      <c r="K997" s="5">
        <f t="shared" si="47"/>
        <v>0</v>
      </c>
      <c r="L997" s="8">
        <v>9.5296191973448623E-3</v>
      </c>
      <c r="M997" s="4" t="s">
        <v>3023</v>
      </c>
      <c r="N997" s="4" t="s">
        <v>79</v>
      </c>
      <c r="O997" s="4" t="s">
        <v>3024</v>
      </c>
    </row>
    <row r="998" spans="1:15" ht="17" customHeight="1" x14ac:dyDescent="0.2">
      <c r="A998" s="9">
        <v>44391.709293981483</v>
      </c>
      <c r="B998" s="3" t="s">
        <v>3025</v>
      </c>
      <c r="C998" s="3" t="s">
        <v>14</v>
      </c>
      <c r="D998" s="3" t="s">
        <v>15</v>
      </c>
      <c r="E998" s="3">
        <f t="shared" si="45"/>
        <v>597380</v>
      </c>
      <c r="F998" s="5">
        <v>7058</v>
      </c>
      <c r="G998" s="5">
        <v>126</v>
      </c>
      <c r="H998" s="5">
        <v>7184</v>
      </c>
      <c r="I998" s="5">
        <v>1</v>
      </c>
      <c r="J998" s="5">
        <f t="shared" si="46"/>
        <v>1</v>
      </c>
      <c r="K998" s="5">
        <f t="shared" si="47"/>
        <v>0</v>
      </c>
      <c r="L998" s="7">
        <v>1.3888888888888888E-2</v>
      </c>
      <c r="M998" s="3" t="s">
        <v>3026</v>
      </c>
      <c r="N998" s="3" t="s">
        <v>17</v>
      </c>
      <c r="O998" s="3" t="s">
        <v>3027</v>
      </c>
    </row>
    <row r="999" spans="1:15" ht="17" customHeight="1" x14ac:dyDescent="0.2">
      <c r="A999" s="10">
        <v>44391.612280092595</v>
      </c>
      <c r="B999" s="4" t="s">
        <v>3028</v>
      </c>
      <c r="C999" s="4" t="s">
        <v>41</v>
      </c>
      <c r="D999" s="4" t="s">
        <v>15</v>
      </c>
      <c r="E999" s="3">
        <f t="shared" si="45"/>
        <v>3092391</v>
      </c>
      <c r="F999" s="6">
        <v>3936</v>
      </c>
      <c r="G999" s="6">
        <v>321</v>
      </c>
      <c r="H999" s="6">
        <v>4257</v>
      </c>
      <c r="I999" s="6">
        <v>1</v>
      </c>
      <c r="J999" s="5">
        <f t="shared" si="46"/>
        <v>1</v>
      </c>
      <c r="K999" s="5">
        <f t="shared" si="47"/>
        <v>0</v>
      </c>
      <c r="L999" s="8">
        <v>1.3578904054532522E-3</v>
      </c>
      <c r="M999" s="4" t="s">
        <v>3029</v>
      </c>
      <c r="N999" s="4" t="s">
        <v>43</v>
      </c>
      <c r="O999" s="4" t="s">
        <v>3030</v>
      </c>
    </row>
    <row r="1000" spans="1:15" ht="17" customHeight="1" x14ac:dyDescent="0.2">
      <c r="A1000" s="9">
        <v>44390.758587962962</v>
      </c>
      <c r="B1000" s="3" t="s">
        <v>3031</v>
      </c>
      <c r="C1000" s="3" t="s">
        <v>33</v>
      </c>
      <c r="D1000" s="3" t="s">
        <v>15</v>
      </c>
      <c r="E1000" s="3">
        <f t="shared" si="45"/>
        <v>21721887</v>
      </c>
      <c r="F1000" s="5">
        <v>191326</v>
      </c>
      <c r="G1000" s="5">
        <v>2054</v>
      </c>
      <c r="H1000" s="5">
        <v>193380</v>
      </c>
      <c r="I1000" s="5">
        <v>1</v>
      </c>
      <c r="J1000" s="5">
        <f t="shared" si="46"/>
        <v>1</v>
      </c>
      <c r="K1000" s="5">
        <f t="shared" si="47"/>
        <v>0</v>
      </c>
      <c r="L1000" s="7">
        <v>9.5691810022116297E-3</v>
      </c>
      <c r="M1000" s="3" t="s">
        <v>3032</v>
      </c>
      <c r="N1000" s="3" t="s">
        <v>35</v>
      </c>
      <c r="O1000" s="3" t="s">
        <v>3033</v>
      </c>
    </row>
    <row r="1001" spans="1:15" ht="17" customHeight="1" x14ac:dyDescent="0.2">
      <c r="A1001" s="10">
        <v>44390.709120370368</v>
      </c>
      <c r="B1001" s="4" t="s">
        <v>3034</v>
      </c>
      <c r="C1001" s="4" t="s">
        <v>14</v>
      </c>
      <c r="D1001" s="4" t="s">
        <v>15</v>
      </c>
      <c r="E1001" s="3">
        <f t="shared" si="45"/>
        <v>597380</v>
      </c>
      <c r="F1001" s="6">
        <v>6290</v>
      </c>
      <c r="G1001" s="6">
        <v>49</v>
      </c>
      <c r="H1001" s="6">
        <v>6339</v>
      </c>
      <c r="I1001" s="6">
        <v>1</v>
      </c>
      <c r="J1001" s="5">
        <f t="shared" si="46"/>
        <v>1</v>
      </c>
      <c r="K1001" s="5">
        <f t="shared" si="47"/>
        <v>0</v>
      </c>
      <c r="L1001" s="8">
        <v>1.2258679605417103E-2</v>
      </c>
      <c r="M1001" s="4" t="s">
        <v>3035</v>
      </c>
      <c r="N1001" s="4" t="s">
        <v>17</v>
      </c>
      <c r="O1001" s="4" t="s">
        <v>3036</v>
      </c>
    </row>
    <row r="1002" spans="1:15" ht="17" customHeight="1" x14ac:dyDescent="0.2">
      <c r="A1002" s="9">
        <v>44390.667083333334</v>
      </c>
      <c r="B1002" s="3" t="s">
        <v>3037</v>
      </c>
      <c r="C1002" s="3" t="s">
        <v>25</v>
      </c>
      <c r="D1002" s="3" t="s">
        <v>15</v>
      </c>
      <c r="E1002" s="3">
        <f t="shared" si="45"/>
        <v>1059895</v>
      </c>
      <c r="F1002" s="5">
        <v>9803</v>
      </c>
      <c r="G1002" s="5">
        <v>52</v>
      </c>
      <c r="H1002" s="5">
        <v>9855</v>
      </c>
      <c r="I1002" s="5">
        <v>1</v>
      </c>
      <c r="J1002" s="5">
        <f t="shared" si="46"/>
        <v>1</v>
      </c>
      <c r="K1002" s="5">
        <f t="shared" si="47"/>
        <v>0</v>
      </c>
      <c r="L1002" s="7">
        <v>9.1850943301265506E-3</v>
      </c>
      <c r="M1002" s="3" t="s">
        <v>3038</v>
      </c>
      <c r="N1002" s="3" t="s">
        <v>27</v>
      </c>
      <c r="O1002" s="3" t="s">
        <v>3039</v>
      </c>
    </row>
    <row r="1003" spans="1:15" ht="17" customHeight="1" x14ac:dyDescent="0.2">
      <c r="A1003" s="10">
        <v>44390.663356481484</v>
      </c>
      <c r="B1003" s="4" t="s">
        <v>3040</v>
      </c>
      <c r="C1003" s="4" t="s">
        <v>41</v>
      </c>
      <c r="D1003" s="4" t="s">
        <v>15</v>
      </c>
      <c r="E1003" s="3">
        <f t="shared" si="45"/>
        <v>3092391</v>
      </c>
      <c r="F1003" s="6">
        <v>3930</v>
      </c>
      <c r="G1003" s="6">
        <v>238</v>
      </c>
      <c r="H1003" s="6">
        <v>4168</v>
      </c>
      <c r="I1003" s="6">
        <v>1</v>
      </c>
      <c r="J1003" s="5">
        <f t="shared" si="46"/>
        <v>1</v>
      </c>
      <c r="K1003" s="5">
        <f t="shared" si="47"/>
        <v>0</v>
      </c>
      <c r="L1003" s="8">
        <v>1.3293359698921987E-3</v>
      </c>
      <c r="M1003" s="4" t="s">
        <v>3041</v>
      </c>
      <c r="N1003" s="4" t="s">
        <v>43</v>
      </c>
      <c r="O1003" s="4" t="s">
        <v>3042</v>
      </c>
    </row>
    <row r="1004" spans="1:15" ht="17" customHeight="1" x14ac:dyDescent="0.2">
      <c r="A1004" s="9">
        <v>44390.627870370372</v>
      </c>
      <c r="B1004" s="3" t="s">
        <v>3043</v>
      </c>
      <c r="C1004" s="3" t="s">
        <v>33</v>
      </c>
      <c r="D1004" s="3" t="s">
        <v>15</v>
      </c>
      <c r="E1004" s="3">
        <f t="shared" si="45"/>
        <v>21721887</v>
      </c>
      <c r="F1004" s="5">
        <v>153101</v>
      </c>
      <c r="G1004" s="5">
        <v>2434</v>
      </c>
      <c r="H1004" s="5">
        <v>155535</v>
      </c>
      <c r="I1004" s="5">
        <v>1</v>
      </c>
      <c r="J1004" s="5">
        <f t="shared" si="46"/>
        <v>1</v>
      </c>
      <c r="K1004" s="5">
        <f t="shared" si="47"/>
        <v>0</v>
      </c>
      <c r="L1004" s="7">
        <v>7.6964658557192363E-3</v>
      </c>
      <c r="M1004" s="3" t="s">
        <v>3044</v>
      </c>
      <c r="N1004" s="3" t="s">
        <v>35</v>
      </c>
      <c r="O1004" s="3" t="s">
        <v>3045</v>
      </c>
    </row>
    <row r="1005" spans="1:15" ht="17" customHeight="1" x14ac:dyDescent="0.2">
      <c r="A1005" s="10">
        <v>44390.583495370367</v>
      </c>
      <c r="B1005" s="4" t="s">
        <v>3046</v>
      </c>
      <c r="C1005" s="4" t="s">
        <v>63</v>
      </c>
      <c r="D1005" s="4" t="s">
        <v>15</v>
      </c>
      <c r="E1005" s="3">
        <f t="shared" si="45"/>
        <v>1091382</v>
      </c>
      <c r="F1005" s="6">
        <v>15439</v>
      </c>
      <c r="G1005" s="6">
        <v>359</v>
      </c>
      <c r="H1005" s="6">
        <v>15798</v>
      </c>
      <c r="I1005" s="6">
        <v>1</v>
      </c>
      <c r="J1005" s="5">
        <f t="shared" si="46"/>
        <v>1</v>
      </c>
      <c r="K1005" s="5">
        <f t="shared" si="47"/>
        <v>0</v>
      </c>
      <c r="L1005" s="8">
        <v>1.4333138873944044E-2</v>
      </c>
      <c r="M1005" s="4" t="s">
        <v>3047</v>
      </c>
      <c r="N1005" s="4" t="s">
        <v>65</v>
      </c>
      <c r="O1005" s="4" t="s">
        <v>3048</v>
      </c>
    </row>
    <row r="1006" spans="1:15" ht="17" customHeight="1" x14ac:dyDescent="0.2">
      <c r="A1006" s="9">
        <v>44390.510185185187</v>
      </c>
      <c r="B1006" s="3" t="s">
        <v>3049</v>
      </c>
      <c r="C1006" s="3" t="s">
        <v>49</v>
      </c>
      <c r="D1006" s="3" t="s">
        <v>15</v>
      </c>
      <c r="E1006" s="3">
        <f t="shared" si="45"/>
        <v>186989</v>
      </c>
      <c r="F1006" s="5">
        <v>2247</v>
      </c>
      <c r="G1006" s="5">
        <v>13</v>
      </c>
      <c r="H1006" s="5">
        <v>2260</v>
      </c>
      <c r="I1006" s="5">
        <v>1</v>
      </c>
      <c r="J1006" s="5">
        <f t="shared" si="46"/>
        <v>1</v>
      </c>
      <c r="K1006" s="5">
        <f t="shared" si="47"/>
        <v>0</v>
      </c>
      <c r="L1006" s="5" t="s">
        <v>50</v>
      </c>
      <c r="M1006" s="3" t="s">
        <v>3050</v>
      </c>
      <c r="N1006" s="3" t="s">
        <v>52</v>
      </c>
      <c r="O1006" s="3" t="s">
        <v>3051</v>
      </c>
    </row>
    <row r="1007" spans="1:15" ht="17" customHeight="1" x14ac:dyDescent="0.2">
      <c r="A1007" s="10">
        <v>44390.104328703703</v>
      </c>
      <c r="B1007" s="4" t="s">
        <v>3052</v>
      </c>
      <c r="C1007" s="4" t="s">
        <v>14</v>
      </c>
      <c r="D1007" s="4" t="s">
        <v>15</v>
      </c>
      <c r="E1007" s="3">
        <f t="shared" si="45"/>
        <v>597380</v>
      </c>
      <c r="F1007" s="6">
        <v>5703</v>
      </c>
      <c r="G1007" s="6">
        <v>50</v>
      </c>
      <c r="H1007" s="6">
        <v>5753</v>
      </c>
      <c r="I1007" s="6">
        <v>1</v>
      </c>
      <c r="J1007" s="5">
        <f t="shared" si="46"/>
        <v>1</v>
      </c>
      <c r="K1007" s="5">
        <f t="shared" si="47"/>
        <v>0</v>
      </c>
      <c r="L1007" s="8">
        <v>1.1125443093542292E-2</v>
      </c>
      <c r="M1007" s="4" t="s">
        <v>3053</v>
      </c>
      <c r="N1007" s="4" t="s">
        <v>17</v>
      </c>
      <c r="O1007" s="4" t="s">
        <v>3054</v>
      </c>
    </row>
    <row r="1008" spans="1:15" ht="17" customHeight="1" x14ac:dyDescent="0.2">
      <c r="A1008" s="9">
        <v>44389.937256944446</v>
      </c>
      <c r="B1008" s="3" t="s">
        <v>3055</v>
      </c>
      <c r="C1008" s="3" t="s">
        <v>25</v>
      </c>
      <c r="D1008" s="3" t="s">
        <v>15</v>
      </c>
      <c r="E1008" s="3">
        <f t="shared" si="45"/>
        <v>1059895</v>
      </c>
      <c r="F1008" s="5">
        <v>4500</v>
      </c>
      <c r="G1008" s="5">
        <v>38</v>
      </c>
      <c r="H1008" s="5">
        <v>4538</v>
      </c>
      <c r="I1008" s="5">
        <v>1</v>
      </c>
      <c r="J1008" s="5">
        <f t="shared" si="46"/>
        <v>0</v>
      </c>
      <c r="K1008" s="5">
        <f t="shared" si="47"/>
        <v>1</v>
      </c>
      <c r="L1008" s="7">
        <v>4.2288105189099024E-3</v>
      </c>
      <c r="M1008" s="3" t="s">
        <v>3056</v>
      </c>
      <c r="N1008" s="3" t="s">
        <v>27</v>
      </c>
      <c r="O1008" s="3" t="s">
        <v>3057</v>
      </c>
    </row>
    <row r="1009" spans="1:15" ht="17" customHeight="1" x14ac:dyDescent="0.2">
      <c r="A1009" s="10">
        <v>44389.688321759262</v>
      </c>
      <c r="B1009" s="4" t="s">
        <v>3058</v>
      </c>
      <c r="C1009" s="4" t="s">
        <v>14</v>
      </c>
      <c r="D1009" s="4" t="s">
        <v>15</v>
      </c>
      <c r="E1009" s="3">
        <f t="shared" si="45"/>
        <v>597380</v>
      </c>
      <c r="F1009" s="6">
        <v>5093</v>
      </c>
      <c r="G1009" s="6">
        <v>48</v>
      </c>
      <c r="H1009" s="6">
        <v>5141</v>
      </c>
      <c r="I1009" s="6">
        <v>1</v>
      </c>
      <c r="J1009" s="5">
        <f t="shared" si="46"/>
        <v>1</v>
      </c>
      <c r="K1009" s="5">
        <f t="shared" si="47"/>
        <v>0</v>
      </c>
      <c r="L1009" s="8">
        <v>9.9426186548358334E-3</v>
      </c>
      <c r="M1009" s="4" t="s">
        <v>3059</v>
      </c>
      <c r="N1009" s="4" t="s">
        <v>17</v>
      </c>
      <c r="O1009" s="4" t="s">
        <v>3060</v>
      </c>
    </row>
    <row r="1010" spans="1:15" ht="17" customHeight="1" x14ac:dyDescent="0.2">
      <c r="A1010" s="9">
        <v>44389.628553240742</v>
      </c>
      <c r="B1010" s="3" t="s">
        <v>3061</v>
      </c>
      <c r="C1010" s="3" t="s">
        <v>20</v>
      </c>
      <c r="D1010" s="3" t="s">
        <v>15</v>
      </c>
      <c r="E1010" s="3">
        <f t="shared" si="45"/>
        <v>1208699</v>
      </c>
      <c r="F1010" s="5">
        <v>28966</v>
      </c>
      <c r="G1010" s="5">
        <v>74</v>
      </c>
      <c r="H1010" s="5">
        <v>29040</v>
      </c>
      <c r="I1010" s="5">
        <v>1</v>
      </c>
      <c r="J1010" s="5">
        <f t="shared" si="46"/>
        <v>1</v>
      </c>
      <c r="K1010" s="5">
        <f t="shared" si="47"/>
        <v>0</v>
      </c>
      <c r="L1010" s="7">
        <v>2.4308008584811847E-2</v>
      </c>
      <c r="M1010" s="3" t="s">
        <v>3062</v>
      </c>
      <c r="N1010" s="3" t="s">
        <v>22</v>
      </c>
      <c r="O1010" s="3" t="s">
        <v>3063</v>
      </c>
    </row>
    <row r="1011" spans="1:15" ht="17" customHeight="1" x14ac:dyDescent="0.2">
      <c r="A1011" s="10">
        <v>44389.625428240739</v>
      </c>
      <c r="B1011" s="4" t="s">
        <v>3064</v>
      </c>
      <c r="C1011" s="4" t="s">
        <v>41</v>
      </c>
      <c r="D1011" s="4" t="s">
        <v>15</v>
      </c>
      <c r="E1011" s="3">
        <f t="shared" si="45"/>
        <v>3092391</v>
      </c>
      <c r="F1011" s="6">
        <v>3716</v>
      </c>
      <c r="G1011" s="6">
        <v>196</v>
      </c>
      <c r="H1011" s="6">
        <v>3912</v>
      </c>
      <c r="I1011" s="6">
        <v>1</v>
      </c>
      <c r="J1011" s="5">
        <f t="shared" si="46"/>
        <v>1</v>
      </c>
      <c r="K1011" s="5">
        <f t="shared" si="47"/>
        <v>0</v>
      </c>
      <c r="L1011" s="8">
        <v>1.247655463388233E-3</v>
      </c>
      <c r="M1011" s="4" t="s">
        <v>3065</v>
      </c>
      <c r="N1011" s="4" t="s">
        <v>43</v>
      </c>
      <c r="O1011" s="4" t="s">
        <v>3066</v>
      </c>
    </row>
    <row r="1012" spans="1:15" ht="17" customHeight="1" x14ac:dyDescent="0.2">
      <c r="A1012" s="9">
        <v>44389.58834490741</v>
      </c>
      <c r="B1012" s="3" t="s">
        <v>3067</v>
      </c>
      <c r="C1012" s="3" t="s">
        <v>58</v>
      </c>
      <c r="D1012" s="3" t="s">
        <v>15</v>
      </c>
      <c r="E1012" s="3">
        <f t="shared" si="45"/>
        <v>556199</v>
      </c>
      <c r="F1012" s="5">
        <v>7722</v>
      </c>
      <c r="G1012" s="5">
        <v>66</v>
      </c>
      <c r="H1012" s="5">
        <v>7788</v>
      </c>
      <c r="I1012" s="5">
        <v>1</v>
      </c>
      <c r="J1012" s="5">
        <f t="shared" si="46"/>
        <v>1</v>
      </c>
      <c r="K1012" s="5">
        <f t="shared" si="47"/>
        <v>0</v>
      </c>
      <c r="L1012" s="7">
        <v>1.6508464085399719E-2</v>
      </c>
      <c r="M1012" s="3" t="s">
        <v>3068</v>
      </c>
      <c r="N1012" s="3" t="s">
        <v>60</v>
      </c>
      <c r="O1012" s="3" t="s">
        <v>3069</v>
      </c>
    </row>
    <row r="1013" spans="1:15" ht="17" customHeight="1" x14ac:dyDescent="0.2">
      <c r="A1013" s="10">
        <v>44387.709166666667</v>
      </c>
      <c r="B1013" s="4" t="s">
        <v>3070</v>
      </c>
      <c r="C1013" s="4" t="s">
        <v>14</v>
      </c>
      <c r="D1013" s="4" t="s">
        <v>15</v>
      </c>
      <c r="E1013" s="3">
        <f t="shared" si="45"/>
        <v>597380</v>
      </c>
      <c r="F1013" s="6">
        <v>6820</v>
      </c>
      <c r="G1013" s="6">
        <v>42</v>
      </c>
      <c r="H1013" s="6">
        <v>6862</v>
      </c>
      <c r="I1013" s="6">
        <v>1</v>
      </c>
      <c r="J1013" s="5">
        <f t="shared" si="46"/>
        <v>1</v>
      </c>
      <c r="K1013" s="5">
        <f t="shared" si="47"/>
        <v>0</v>
      </c>
      <c r="L1013" s="8">
        <v>1.3275551858229024E-2</v>
      </c>
      <c r="M1013" s="4" t="s">
        <v>3071</v>
      </c>
      <c r="N1013" s="4" t="s">
        <v>17</v>
      </c>
      <c r="O1013" s="4" t="s">
        <v>3072</v>
      </c>
    </row>
    <row r="1014" spans="1:15" ht="17" customHeight="1" x14ac:dyDescent="0.2">
      <c r="A1014" s="9">
        <v>44387.554328703707</v>
      </c>
      <c r="B1014" s="3" t="s">
        <v>3073</v>
      </c>
      <c r="C1014" s="3" t="s">
        <v>49</v>
      </c>
      <c r="D1014" s="3" t="s">
        <v>15</v>
      </c>
      <c r="E1014" s="3">
        <f t="shared" si="45"/>
        <v>186989</v>
      </c>
      <c r="F1014" s="5">
        <v>3684</v>
      </c>
      <c r="G1014" s="5">
        <v>22</v>
      </c>
      <c r="H1014" s="5">
        <v>3706</v>
      </c>
      <c r="I1014" s="5">
        <v>1</v>
      </c>
      <c r="J1014" s="5">
        <f t="shared" si="46"/>
        <v>1</v>
      </c>
      <c r="K1014" s="5">
        <f t="shared" si="47"/>
        <v>0</v>
      </c>
      <c r="L1014" s="5" t="s">
        <v>50</v>
      </c>
      <c r="M1014" s="3" t="s">
        <v>3074</v>
      </c>
      <c r="N1014" s="3" t="s">
        <v>52</v>
      </c>
      <c r="O1014" s="3" t="s">
        <v>3075</v>
      </c>
    </row>
    <row r="1015" spans="1:15" ht="17" customHeight="1" x14ac:dyDescent="0.2">
      <c r="A1015" s="10">
        <v>44386.904537037037</v>
      </c>
      <c r="B1015" s="4" t="s">
        <v>3076</v>
      </c>
      <c r="C1015" s="4" t="s">
        <v>58</v>
      </c>
      <c r="D1015" s="4" t="s">
        <v>15</v>
      </c>
      <c r="E1015" s="3">
        <f t="shared" si="45"/>
        <v>556199</v>
      </c>
      <c r="F1015" s="6">
        <v>13357</v>
      </c>
      <c r="G1015" s="6">
        <v>159</v>
      </c>
      <c r="H1015" s="6">
        <v>13516</v>
      </c>
      <c r="I1015" s="6">
        <v>1</v>
      </c>
      <c r="J1015" s="5">
        <f t="shared" si="46"/>
        <v>1</v>
      </c>
      <c r="K1015" s="5">
        <f t="shared" si="47"/>
        <v>0</v>
      </c>
      <c r="L1015" s="8">
        <v>2.8666689290077371E-2</v>
      </c>
      <c r="M1015" s="4" t="s">
        <v>3077</v>
      </c>
      <c r="N1015" s="4" t="s">
        <v>60</v>
      </c>
      <c r="O1015" s="4" t="s">
        <v>3078</v>
      </c>
    </row>
    <row r="1016" spans="1:15" ht="17" customHeight="1" x14ac:dyDescent="0.2">
      <c r="A1016" s="9">
        <v>44386.891111111108</v>
      </c>
      <c r="B1016" s="3" t="s">
        <v>3079</v>
      </c>
      <c r="C1016" s="3" t="s">
        <v>33</v>
      </c>
      <c r="D1016" s="3" t="s">
        <v>15</v>
      </c>
      <c r="E1016" s="3">
        <f t="shared" si="45"/>
        <v>21721887</v>
      </c>
      <c r="F1016" s="5">
        <v>227241</v>
      </c>
      <c r="G1016" s="5">
        <v>1131</v>
      </c>
      <c r="H1016" s="5">
        <v>228372</v>
      </c>
      <c r="I1016" s="5">
        <v>1</v>
      </c>
      <c r="J1016" s="5">
        <f t="shared" si="46"/>
        <v>1</v>
      </c>
      <c r="K1016" s="5">
        <f t="shared" si="47"/>
        <v>0</v>
      </c>
      <c r="L1016" s="7">
        <v>1.1315336802110778E-2</v>
      </c>
      <c r="M1016" s="3" t="s">
        <v>3080</v>
      </c>
      <c r="N1016" s="3" t="s">
        <v>35</v>
      </c>
      <c r="O1016" s="3" t="s">
        <v>3081</v>
      </c>
    </row>
    <row r="1017" spans="1:15" ht="17" customHeight="1" x14ac:dyDescent="0.2">
      <c r="A1017" s="10">
        <v>44386.79184027778</v>
      </c>
      <c r="B1017" s="4" t="s">
        <v>3082</v>
      </c>
      <c r="C1017" s="4" t="s">
        <v>63</v>
      </c>
      <c r="D1017" s="4" t="s">
        <v>15</v>
      </c>
      <c r="E1017" s="3">
        <f t="shared" si="45"/>
        <v>1091382</v>
      </c>
      <c r="F1017" s="6">
        <v>2936</v>
      </c>
      <c r="G1017" s="6">
        <v>26</v>
      </c>
      <c r="H1017" s="6">
        <v>2962</v>
      </c>
      <c r="I1017" s="6">
        <v>1</v>
      </c>
      <c r="J1017" s="5">
        <f t="shared" si="46"/>
        <v>1</v>
      </c>
      <c r="K1017" s="5">
        <f t="shared" si="47"/>
        <v>0</v>
      </c>
      <c r="L1017" s="8">
        <v>2.6863459799585168E-3</v>
      </c>
      <c r="M1017" s="4" t="s">
        <v>3083</v>
      </c>
      <c r="N1017" s="4" t="s">
        <v>65</v>
      </c>
      <c r="O1017" s="4" t="s">
        <v>3084</v>
      </c>
    </row>
    <row r="1018" spans="1:15" ht="17" customHeight="1" x14ac:dyDescent="0.2">
      <c r="A1018" s="9">
        <v>44386.779606481483</v>
      </c>
      <c r="B1018" s="3" t="s">
        <v>3085</v>
      </c>
      <c r="C1018" s="3" t="s">
        <v>77</v>
      </c>
      <c r="D1018" s="3" t="s">
        <v>15</v>
      </c>
      <c r="E1018" s="3">
        <f t="shared" si="45"/>
        <v>740514</v>
      </c>
      <c r="F1018" s="5">
        <v>69102</v>
      </c>
      <c r="G1018" s="5">
        <v>1712</v>
      </c>
      <c r="H1018" s="5">
        <v>70814</v>
      </c>
      <c r="I1018" s="5">
        <v>1</v>
      </c>
      <c r="J1018" s="5">
        <f t="shared" si="46"/>
        <v>1</v>
      </c>
      <c r="K1018" s="5">
        <f t="shared" si="47"/>
        <v>0</v>
      </c>
      <c r="L1018" s="7">
        <v>9.6854625056589941E-2</v>
      </c>
      <c r="M1018" s="3" t="s">
        <v>3086</v>
      </c>
      <c r="N1018" s="3" t="s">
        <v>79</v>
      </c>
      <c r="O1018" s="3" t="s">
        <v>3087</v>
      </c>
    </row>
    <row r="1019" spans="1:15" ht="17" customHeight="1" x14ac:dyDescent="0.2">
      <c r="A1019" s="10">
        <v>44386.709120370368</v>
      </c>
      <c r="B1019" s="4" t="s">
        <v>3088</v>
      </c>
      <c r="C1019" s="4" t="s">
        <v>14</v>
      </c>
      <c r="D1019" s="4" t="s">
        <v>15</v>
      </c>
      <c r="E1019" s="3">
        <f t="shared" si="45"/>
        <v>597380</v>
      </c>
      <c r="F1019" s="6">
        <v>4738</v>
      </c>
      <c r="G1019" s="6">
        <v>17</v>
      </c>
      <c r="H1019" s="6">
        <v>4755</v>
      </c>
      <c r="I1019" s="6">
        <v>1</v>
      </c>
      <c r="J1019" s="5">
        <f t="shared" si="46"/>
        <v>1</v>
      </c>
      <c r="K1019" s="5">
        <f t="shared" si="47"/>
        <v>0</v>
      </c>
      <c r="L1019" s="8">
        <v>9.2013855293457437E-3</v>
      </c>
      <c r="M1019" s="4" t="s">
        <v>3089</v>
      </c>
      <c r="N1019" s="4" t="s">
        <v>17</v>
      </c>
      <c r="O1019" s="4" t="s">
        <v>3090</v>
      </c>
    </row>
    <row r="1020" spans="1:15" ht="17" customHeight="1" x14ac:dyDescent="0.2">
      <c r="A1020" s="9">
        <v>44386.618136574078</v>
      </c>
      <c r="B1020" s="3" t="s">
        <v>3091</v>
      </c>
      <c r="C1020" s="3" t="s">
        <v>20</v>
      </c>
      <c r="D1020" s="3" t="s">
        <v>15</v>
      </c>
      <c r="E1020" s="3">
        <f t="shared" si="45"/>
        <v>1208699</v>
      </c>
      <c r="F1020" s="5">
        <v>43638</v>
      </c>
      <c r="G1020" s="5">
        <v>239</v>
      </c>
      <c r="H1020" s="5">
        <v>43877</v>
      </c>
      <c r="I1020" s="5">
        <v>1</v>
      </c>
      <c r="J1020" s="5">
        <f t="shared" si="46"/>
        <v>1</v>
      </c>
      <c r="K1020" s="5">
        <f t="shared" si="47"/>
        <v>0</v>
      </c>
      <c r="L1020" s="7">
        <v>3.6738490805538947E-2</v>
      </c>
      <c r="M1020" s="3" t="s">
        <v>3092</v>
      </c>
      <c r="N1020" s="3" t="s">
        <v>22</v>
      </c>
      <c r="O1020" s="3" t="s">
        <v>3093</v>
      </c>
    </row>
    <row r="1021" spans="1:15" ht="17" customHeight="1" x14ac:dyDescent="0.2">
      <c r="A1021" s="10">
        <v>44386.615162037036</v>
      </c>
      <c r="B1021" s="4" t="s">
        <v>3094</v>
      </c>
      <c r="C1021" s="4" t="s">
        <v>100</v>
      </c>
      <c r="D1021" s="4" t="s">
        <v>15</v>
      </c>
      <c r="E1021" s="3">
        <f t="shared" si="45"/>
        <v>7227173</v>
      </c>
      <c r="F1021" s="6">
        <v>102626</v>
      </c>
      <c r="G1021" s="6">
        <v>903</v>
      </c>
      <c r="H1021" s="6">
        <v>103529</v>
      </c>
      <c r="I1021" s="6">
        <v>1</v>
      </c>
      <c r="J1021" s="5">
        <f t="shared" si="46"/>
        <v>1</v>
      </c>
      <c r="K1021" s="5">
        <f t="shared" si="47"/>
        <v>0</v>
      </c>
      <c r="L1021" s="8">
        <v>1.5060805333901264E-2</v>
      </c>
      <c r="M1021" s="4" t="s">
        <v>3095</v>
      </c>
      <c r="N1021" s="4" t="s">
        <v>102</v>
      </c>
      <c r="O1021" s="4" t="s">
        <v>3096</v>
      </c>
    </row>
    <row r="1022" spans="1:15" ht="17" customHeight="1" x14ac:dyDescent="0.2">
      <c r="A1022" s="9">
        <v>44386.546550925923</v>
      </c>
      <c r="B1022" s="3" t="s">
        <v>3097</v>
      </c>
      <c r="C1022" s="3" t="s">
        <v>33</v>
      </c>
      <c r="D1022" s="3" t="s">
        <v>15</v>
      </c>
      <c r="E1022" s="3">
        <f t="shared" si="45"/>
        <v>21721887</v>
      </c>
      <c r="F1022" s="5">
        <v>67255</v>
      </c>
      <c r="G1022" s="5">
        <v>808</v>
      </c>
      <c r="H1022" s="5">
        <v>68063</v>
      </c>
      <c r="I1022" s="5">
        <v>1</v>
      </c>
      <c r="J1022" s="5">
        <f t="shared" si="46"/>
        <v>1</v>
      </c>
      <c r="K1022" s="5">
        <f t="shared" si="47"/>
        <v>0</v>
      </c>
      <c r="L1022" s="7">
        <v>3.3723738845483063E-3</v>
      </c>
      <c r="M1022" s="3" t="s">
        <v>3098</v>
      </c>
      <c r="N1022" s="3" t="s">
        <v>35</v>
      </c>
      <c r="O1022" s="3" t="s">
        <v>3099</v>
      </c>
    </row>
    <row r="1023" spans="1:15" ht="17" customHeight="1" x14ac:dyDescent="0.2">
      <c r="A1023" s="10">
        <v>44386.541643518518</v>
      </c>
      <c r="B1023" s="4" t="s">
        <v>3100</v>
      </c>
      <c r="C1023" s="4" t="s">
        <v>49</v>
      </c>
      <c r="D1023" s="4" t="s">
        <v>15</v>
      </c>
      <c r="E1023" s="3">
        <f t="shared" si="45"/>
        <v>186989</v>
      </c>
      <c r="F1023" s="6">
        <v>3323</v>
      </c>
      <c r="G1023" s="6">
        <v>29</v>
      </c>
      <c r="H1023" s="6">
        <v>3352</v>
      </c>
      <c r="I1023" s="6">
        <v>1</v>
      </c>
      <c r="J1023" s="5">
        <f t="shared" si="46"/>
        <v>1</v>
      </c>
      <c r="K1023" s="5">
        <f t="shared" si="47"/>
        <v>0</v>
      </c>
      <c r="L1023" s="6" t="s">
        <v>50</v>
      </c>
      <c r="M1023" s="4" t="s">
        <v>3101</v>
      </c>
      <c r="N1023" s="4" t="s">
        <v>52</v>
      </c>
      <c r="O1023" s="4" t="s">
        <v>3102</v>
      </c>
    </row>
    <row r="1024" spans="1:15" ht="17" customHeight="1" x14ac:dyDescent="0.2">
      <c r="A1024" s="9">
        <v>44386.427800925929</v>
      </c>
      <c r="B1024" s="3" t="s">
        <v>3103</v>
      </c>
      <c r="C1024" s="3" t="s">
        <v>77</v>
      </c>
      <c r="D1024" s="3" t="s">
        <v>15</v>
      </c>
      <c r="E1024" s="3">
        <f t="shared" si="45"/>
        <v>740514</v>
      </c>
      <c r="F1024" s="5">
        <v>23572</v>
      </c>
      <c r="G1024" s="5">
        <v>192</v>
      </c>
      <c r="H1024" s="5">
        <v>23764</v>
      </c>
      <c r="I1024" s="5">
        <v>1</v>
      </c>
      <c r="J1024" s="5">
        <f t="shared" si="46"/>
        <v>1</v>
      </c>
      <c r="K1024" s="5">
        <f t="shared" si="47"/>
        <v>0</v>
      </c>
      <c r="L1024" s="7">
        <v>3.2502800432750632E-2</v>
      </c>
      <c r="M1024" s="3" t="s">
        <v>3104</v>
      </c>
      <c r="N1024" s="3" t="s">
        <v>79</v>
      </c>
      <c r="O1024" s="3" t="s">
        <v>3105</v>
      </c>
    </row>
    <row r="1025" spans="1:15" ht="17" customHeight="1" x14ac:dyDescent="0.2">
      <c r="A1025" s="10">
        <v>44385.914131944446</v>
      </c>
      <c r="B1025" s="4" t="s">
        <v>3106</v>
      </c>
      <c r="C1025" s="4" t="s">
        <v>63</v>
      </c>
      <c r="D1025" s="4" t="s">
        <v>15</v>
      </c>
      <c r="E1025" s="3">
        <f t="shared" si="45"/>
        <v>1091382</v>
      </c>
      <c r="F1025" s="6">
        <v>8444</v>
      </c>
      <c r="G1025" s="6">
        <v>178</v>
      </c>
      <c r="H1025" s="6">
        <v>8622</v>
      </c>
      <c r="I1025" s="6">
        <v>1</v>
      </c>
      <c r="J1025" s="5">
        <f t="shared" si="46"/>
        <v>0</v>
      </c>
      <c r="K1025" s="5">
        <f t="shared" si="47"/>
        <v>1</v>
      </c>
      <c r="L1025" s="8">
        <v>7.8188833923543248E-3</v>
      </c>
      <c r="M1025" s="4" t="s">
        <v>3107</v>
      </c>
      <c r="N1025" s="4" t="s">
        <v>65</v>
      </c>
      <c r="O1025" s="4" t="s">
        <v>3108</v>
      </c>
    </row>
    <row r="1026" spans="1:15" ht="17" customHeight="1" x14ac:dyDescent="0.2">
      <c r="A1026" s="9">
        <v>44385.721539351849</v>
      </c>
      <c r="B1026" s="3" t="s">
        <v>3109</v>
      </c>
      <c r="C1026" s="3" t="s">
        <v>63</v>
      </c>
      <c r="D1026" s="3" t="s">
        <v>15</v>
      </c>
      <c r="E1026" s="3">
        <f t="shared" si="45"/>
        <v>1091382</v>
      </c>
      <c r="F1026" s="5">
        <v>3970</v>
      </c>
      <c r="G1026" s="5">
        <v>30</v>
      </c>
      <c r="H1026" s="5">
        <v>4000</v>
      </c>
      <c r="I1026" s="5">
        <v>1</v>
      </c>
      <c r="J1026" s="5">
        <f t="shared" si="46"/>
        <v>1</v>
      </c>
      <c r="K1026" s="5">
        <f t="shared" si="47"/>
        <v>0</v>
      </c>
      <c r="L1026" s="7">
        <v>3.6274105276522038E-3</v>
      </c>
      <c r="M1026" s="3" t="s">
        <v>3110</v>
      </c>
      <c r="N1026" s="3" t="s">
        <v>65</v>
      </c>
      <c r="O1026" s="3" t="s">
        <v>3111</v>
      </c>
    </row>
    <row r="1027" spans="1:15" ht="17" customHeight="1" x14ac:dyDescent="0.2">
      <c r="A1027" s="10">
        <v>44385.710370370369</v>
      </c>
      <c r="B1027" s="4" t="s">
        <v>3112</v>
      </c>
      <c r="C1027" s="4" t="s">
        <v>63</v>
      </c>
      <c r="D1027" s="4" t="s">
        <v>15</v>
      </c>
      <c r="E1027" s="3">
        <f t="shared" ref="E1027:E1090" si="48">IF(C1027="Guerrilla",186989,IF(C1027="Electronic Arts (EA)",3092391,IF(C1027="Square Enix",1059895,IF(C1027="CD PROJEKT RED",740514,IF(C1027="Rockstar Games",21721887,IF(C1027="Ubisoft",7227173,IF(C1027="Naughty Dog",1208699,IF(C1027="Bethesda Softworks",1091382,IF(C1027="Insomniac Games",597380,IF(C1027="Santa Monica Studio",556199,IF(C1027="Obsidian Entertainment",63488,)))))))))))</f>
        <v>1091382</v>
      </c>
      <c r="F1027" s="6">
        <v>3408</v>
      </c>
      <c r="G1027" s="6">
        <v>66</v>
      </c>
      <c r="H1027" s="6">
        <v>3474</v>
      </c>
      <c r="I1027" s="6">
        <v>1</v>
      </c>
      <c r="J1027" s="5">
        <f t="shared" ref="J1027:J1090" si="49">IF(ISNUMBER(FIND("/p/",O1027)),1,0)</f>
        <v>1</v>
      </c>
      <c r="K1027" s="5">
        <f t="shared" ref="K1027:K1090" si="50">IF(ISNUMBER(FIND("/p/",O1027)),0,1)</f>
        <v>0</v>
      </c>
      <c r="L1027" s="8">
        <v>3.1504060432659391E-3</v>
      </c>
      <c r="M1027" s="4" t="s">
        <v>3113</v>
      </c>
      <c r="N1027" s="4" t="s">
        <v>65</v>
      </c>
      <c r="O1027" s="4" t="s">
        <v>3114</v>
      </c>
    </row>
    <row r="1028" spans="1:15" ht="17" customHeight="1" x14ac:dyDescent="0.2">
      <c r="A1028" s="9">
        <v>44385.708460648151</v>
      </c>
      <c r="B1028" s="3" t="s">
        <v>3115</v>
      </c>
      <c r="C1028" s="3" t="s">
        <v>14</v>
      </c>
      <c r="D1028" s="3" t="s">
        <v>15</v>
      </c>
      <c r="E1028" s="3">
        <f t="shared" si="48"/>
        <v>597380</v>
      </c>
      <c r="F1028" s="5">
        <v>17699</v>
      </c>
      <c r="G1028" s="5">
        <v>335</v>
      </c>
      <c r="H1028" s="5">
        <v>18034</v>
      </c>
      <c r="I1028" s="5">
        <v>1</v>
      </c>
      <c r="J1028" s="5">
        <f t="shared" si="49"/>
        <v>1</v>
      </c>
      <c r="K1028" s="5">
        <f t="shared" si="50"/>
        <v>0</v>
      </c>
      <c r="L1028" s="7">
        <v>3.4908750222607643E-2</v>
      </c>
      <c r="M1028" s="3" t="s">
        <v>3116</v>
      </c>
      <c r="N1028" s="3" t="s">
        <v>17</v>
      </c>
      <c r="O1028" s="3" t="s">
        <v>3117</v>
      </c>
    </row>
    <row r="1029" spans="1:15" ht="17" customHeight="1" x14ac:dyDescent="0.2">
      <c r="A1029" s="10">
        <v>44385.583090277774</v>
      </c>
      <c r="B1029" s="4" t="s">
        <v>3118</v>
      </c>
      <c r="C1029" s="4" t="s">
        <v>33</v>
      </c>
      <c r="D1029" s="4" t="s">
        <v>15</v>
      </c>
      <c r="E1029" s="3">
        <f t="shared" si="48"/>
        <v>21721887</v>
      </c>
      <c r="F1029" s="6">
        <v>209391</v>
      </c>
      <c r="G1029" s="6">
        <v>2654</v>
      </c>
      <c r="H1029" s="6">
        <v>212045</v>
      </c>
      <c r="I1029" s="6">
        <v>1</v>
      </c>
      <c r="J1029" s="5">
        <f t="shared" si="49"/>
        <v>1</v>
      </c>
      <c r="K1029" s="5">
        <f t="shared" si="50"/>
        <v>0</v>
      </c>
      <c r="L1029" s="8">
        <v>1.0509326534779481E-2</v>
      </c>
      <c r="M1029" s="4" t="s">
        <v>3119</v>
      </c>
      <c r="N1029" s="4" t="s">
        <v>35</v>
      </c>
      <c r="O1029" s="4" t="s">
        <v>3120</v>
      </c>
    </row>
    <row r="1030" spans="1:15" ht="17" customHeight="1" x14ac:dyDescent="0.2">
      <c r="A1030" s="9">
        <v>44385.003761574073</v>
      </c>
      <c r="B1030" s="3" t="s">
        <v>3121</v>
      </c>
      <c r="C1030" s="3" t="s">
        <v>58</v>
      </c>
      <c r="D1030" s="3" t="s">
        <v>15</v>
      </c>
      <c r="E1030" s="3">
        <f t="shared" si="48"/>
        <v>556199</v>
      </c>
      <c r="F1030" s="5">
        <v>13823</v>
      </c>
      <c r="G1030" s="5">
        <v>118</v>
      </c>
      <c r="H1030" s="5">
        <v>13941</v>
      </c>
      <c r="I1030" s="5">
        <v>1</v>
      </c>
      <c r="J1030" s="5">
        <f t="shared" si="49"/>
        <v>1</v>
      </c>
      <c r="K1030" s="5">
        <f t="shared" si="50"/>
        <v>0</v>
      </c>
      <c r="L1030" s="7">
        <v>2.9573108644740862E-2</v>
      </c>
      <c r="M1030" s="3" t="s">
        <v>3122</v>
      </c>
      <c r="N1030" s="3" t="s">
        <v>60</v>
      </c>
      <c r="O1030" s="3" t="s">
        <v>3123</v>
      </c>
    </row>
    <row r="1031" spans="1:15" ht="17" customHeight="1" x14ac:dyDescent="0.2">
      <c r="A1031" s="10">
        <v>44384.755694444444</v>
      </c>
      <c r="B1031" s="4" t="s">
        <v>3124</v>
      </c>
      <c r="C1031" s="4" t="s">
        <v>63</v>
      </c>
      <c r="D1031" s="4" t="s">
        <v>15</v>
      </c>
      <c r="E1031" s="3">
        <f t="shared" si="48"/>
        <v>1091382</v>
      </c>
      <c r="F1031" s="6">
        <v>5181</v>
      </c>
      <c r="G1031" s="6">
        <v>228</v>
      </c>
      <c r="H1031" s="6">
        <v>5409</v>
      </c>
      <c r="I1031" s="6">
        <v>1</v>
      </c>
      <c r="J1031" s="5">
        <f t="shared" si="49"/>
        <v>0</v>
      </c>
      <c r="K1031" s="5">
        <f t="shared" si="50"/>
        <v>1</v>
      </c>
      <c r="L1031" s="8">
        <v>4.9047744701456201E-3</v>
      </c>
      <c r="M1031" s="4" t="s">
        <v>3125</v>
      </c>
      <c r="N1031" s="4" t="s">
        <v>65</v>
      </c>
      <c r="O1031" s="4" t="s">
        <v>3126</v>
      </c>
    </row>
    <row r="1032" spans="1:15" ht="17" customHeight="1" x14ac:dyDescent="0.2">
      <c r="A1032" s="9">
        <v>44384.669363425928</v>
      </c>
      <c r="B1032" s="3" t="s">
        <v>3127</v>
      </c>
      <c r="C1032" s="3" t="s">
        <v>14</v>
      </c>
      <c r="D1032" s="3" t="s">
        <v>15</v>
      </c>
      <c r="E1032" s="3">
        <f t="shared" si="48"/>
        <v>597380</v>
      </c>
      <c r="F1032" s="5">
        <v>5408</v>
      </c>
      <c r="G1032" s="5">
        <v>75</v>
      </c>
      <c r="H1032" s="5">
        <v>5483</v>
      </c>
      <c r="I1032" s="5">
        <v>1</v>
      </c>
      <c r="J1032" s="5">
        <f t="shared" si="49"/>
        <v>1</v>
      </c>
      <c r="K1032" s="5">
        <f t="shared" si="50"/>
        <v>0</v>
      </c>
      <c r="L1032" s="7">
        <v>1.0617738187451587E-2</v>
      </c>
      <c r="M1032" s="3" t="s">
        <v>3128</v>
      </c>
      <c r="N1032" s="3" t="s">
        <v>17</v>
      </c>
      <c r="O1032" s="3" t="s">
        <v>3129</v>
      </c>
    </row>
    <row r="1033" spans="1:15" ht="17" customHeight="1" x14ac:dyDescent="0.2">
      <c r="A1033" s="10">
        <v>44384.629050925927</v>
      </c>
      <c r="B1033" s="4" t="s">
        <v>3130</v>
      </c>
      <c r="C1033" s="4" t="s">
        <v>33</v>
      </c>
      <c r="D1033" s="4" t="s">
        <v>15</v>
      </c>
      <c r="E1033" s="3">
        <f t="shared" si="48"/>
        <v>21721887</v>
      </c>
      <c r="F1033" s="6">
        <v>110439</v>
      </c>
      <c r="G1033" s="6">
        <v>1357</v>
      </c>
      <c r="H1033" s="6">
        <v>111796</v>
      </c>
      <c r="I1033" s="6">
        <v>1</v>
      </c>
      <c r="J1033" s="5">
        <f t="shared" si="49"/>
        <v>1</v>
      </c>
      <c r="K1033" s="5">
        <f t="shared" si="50"/>
        <v>0</v>
      </c>
      <c r="L1033" s="8">
        <v>5.5434696211210379E-3</v>
      </c>
      <c r="M1033" s="4" t="s">
        <v>3131</v>
      </c>
      <c r="N1033" s="4" t="s">
        <v>35</v>
      </c>
      <c r="O1033" s="4" t="s">
        <v>3132</v>
      </c>
    </row>
    <row r="1034" spans="1:15" ht="17" customHeight="1" x14ac:dyDescent="0.2">
      <c r="A1034" s="9">
        <v>44384.62332175926</v>
      </c>
      <c r="B1034" s="3" t="s">
        <v>3133</v>
      </c>
      <c r="C1034" s="3" t="s">
        <v>100</v>
      </c>
      <c r="D1034" s="3" t="s">
        <v>15</v>
      </c>
      <c r="E1034" s="3">
        <f t="shared" si="48"/>
        <v>7227173</v>
      </c>
      <c r="F1034" s="5">
        <v>49916</v>
      </c>
      <c r="G1034" s="5">
        <v>521</v>
      </c>
      <c r="H1034" s="5">
        <v>50437</v>
      </c>
      <c r="I1034" s="5">
        <v>1</v>
      </c>
      <c r="J1034" s="5">
        <f t="shared" si="49"/>
        <v>1</v>
      </c>
      <c r="K1034" s="5">
        <f t="shared" si="50"/>
        <v>0</v>
      </c>
      <c r="L1034" s="7">
        <v>7.3398610174898165E-3</v>
      </c>
      <c r="M1034" s="3" t="s">
        <v>3134</v>
      </c>
      <c r="N1034" s="3" t="s">
        <v>102</v>
      </c>
      <c r="O1034" s="3" t="s">
        <v>3135</v>
      </c>
    </row>
    <row r="1035" spans="1:15" ht="17" customHeight="1" x14ac:dyDescent="0.2">
      <c r="A1035" s="10">
        <v>44384.574247685188</v>
      </c>
      <c r="B1035" s="4" t="s">
        <v>3136</v>
      </c>
      <c r="C1035" s="4" t="s">
        <v>33</v>
      </c>
      <c r="D1035" s="4" t="s">
        <v>15</v>
      </c>
      <c r="E1035" s="3">
        <f t="shared" si="48"/>
        <v>21721887</v>
      </c>
      <c r="F1035" s="6">
        <v>199490</v>
      </c>
      <c r="G1035" s="6">
        <v>3416</v>
      </c>
      <c r="H1035" s="6">
        <v>202906</v>
      </c>
      <c r="I1035" s="6">
        <v>1</v>
      </c>
      <c r="J1035" s="5">
        <f t="shared" si="49"/>
        <v>1</v>
      </c>
      <c r="K1035" s="5">
        <f t="shared" si="50"/>
        <v>0</v>
      </c>
      <c r="L1035" s="8">
        <v>1.0061211912261487E-2</v>
      </c>
      <c r="M1035" s="4" t="s">
        <v>3137</v>
      </c>
      <c r="N1035" s="4" t="s">
        <v>35</v>
      </c>
      <c r="O1035" s="4" t="s">
        <v>3138</v>
      </c>
    </row>
    <row r="1036" spans="1:15" ht="17" customHeight="1" x14ac:dyDescent="0.2">
      <c r="A1036" s="9">
        <v>44383.719363425924</v>
      </c>
      <c r="B1036" s="3" t="s">
        <v>3139</v>
      </c>
      <c r="C1036" s="3" t="s">
        <v>100</v>
      </c>
      <c r="D1036" s="3" t="s">
        <v>15</v>
      </c>
      <c r="E1036" s="3">
        <f t="shared" si="48"/>
        <v>7227173</v>
      </c>
      <c r="F1036" s="5">
        <v>62693</v>
      </c>
      <c r="G1036" s="5">
        <v>463</v>
      </c>
      <c r="H1036" s="5">
        <v>63156</v>
      </c>
      <c r="I1036" s="5">
        <v>1</v>
      </c>
      <c r="J1036" s="5">
        <f t="shared" si="49"/>
        <v>1</v>
      </c>
      <c r="K1036" s="5">
        <f t="shared" si="50"/>
        <v>0</v>
      </c>
      <c r="L1036" s="7">
        <v>9.1882410998189012E-3</v>
      </c>
      <c r="M1036" s="3" t="s">
        <v>3140</v>
      </c>
      <c r="N1036" s="3" t="s">
        <v>102</v>
      </c>
      <c r="O1036" s="3" t="s">
        <v>3141</v>
      </c>
    </row>
    <row r="1037" spans="1:15" ht="17" customHeight="1" x14ac:dyDescent="0.2">
      <c r="A1037" s="10">
        <v>44383.666817129626</v>
      </c>
      <c r="B1037" s="4" t="s">
        <v>3142</v>
      </c>
      <c r="C1037" s="4" t="s">
        <v>14</v>
      </c>
      <c r="D1037" s="4" t="s">
        <v>15</v>
      </c>
      <c r="E1037" s="3">
        <f t="shared" si="48"/>
        <v>597380</v>
      </c>
      <c r="F1037" s="6">
        <v>7562</v>
      </c>
      <c r="G1037" s="6">
        <v>185</v>
      </c>
      <c r="H1037" s="6">
        <v>7747</v>
      </c>
      <c r="I1037" s="6">
        <v>1</v>
      </c>
      <c r="J1037" s="5">
        <f t="shared" si="49"/>
        <v>1</v>
      </c>
      <c r="K1037" s="5">
        <f t="shared" si="50"/>
        <v>0</v>
      </c>
      <c r="L1037" s="8">
        <v>1.5005452478214299E-2</v>
      </c>
      <c r="M1037" s="4" t="s">
        <v>3143</v>
      </c>
      <c r="N1037" s="4" t="s">
        <v>17</v>
      </c>
      <c r="O1037" s="4" t="s">
        <v>3144</v>
      </c>
    </row>
    <row r="1038" spans="1:15" ht="17" customHeight="1" x14ac:dyDescent="0.2">
      <c r="A1038" s="9">
        <v>44383.588888888888</v>
      </c>
      <c r="B1038" s="3" t="s">
        <v>3145</v>
      </c>
      <c r="C1038" s="3" t="s">
        <v>33</v>
      </c>
      <c r="D1038" s="3" t="s">
        <v>15</v>
      </c>
      <c r="E1038" s="3">
        <f t="shared" si="48"/>
        <v>21721887</v>
      </c>
      <c r="F1038" s="5">
        <v>208181</v>
      </c>
      <c r="G1038" s="5">
        <v>1889</v>
      </c>
      <c r="H1038" s="5">
        <v>210070</v>
      </c>
      <c r="I1038" s="5">
        <v>1</v>
      </c>
      <c r="J1038" s="5">
        <f t="shared" si="49"/>
        <v>1</v>
      </c>
      <c r="K1038" s="5">
        <f t="shared" si="50"/>
        <v>0</v>
      </c>
      <c r="L1038" s="7">
        <v>1.0419773473221946E-2</v>
      </c>
      <c r="M1038" s="3" t="s">
        <v>3146</v>
      </c>
      <c r="N1038" s="3" t="s">
        <v>35</v>
      </c>
      <c r="O1038" s="3" t="s">
        <v>3147</v>
      </c>
    </row>
    <row r="1039" spans="1:15" ht="17" customHeight="1" x14ac:dyDescent="0.2">
      <c r="A1039" s="10">
        <v>44383.584594907406</v>
      </c>
      <c r="B1039" s="4" t="s">
        <v>3148</v>
      </c>
      <c r="C1039" s="4" t="s">
        <v>33</v>
      </c>
      <c r="D1039" s="4" t="s">
        <v>15</v>
      </c>
      <c r="E1039" s="3">
        <f t="shared" si="48"/>
        <v>21721887</v>
      </c>
      <c r="F1039" s="6">
        <v>87278</v>
      </c>
      <c r="G1039" s="6">
        <v>577</v>
      </c>
      <c r="H1039" s="6">
        <v>87855</v>
      </c>
      <c r="I1039" s="6">
        <v>1</v>
      </c>
      <c r="J1039" s="5">
        <f t="shared" si="49"/>
        <v>1</v>
      </c>
      <c r="K1039" s="5">
        <f t="shared" si="50"/>
        <v>0</v>
      </c>
      <c r="L1039" s="8">
        <v>4.357734081448632E-3</v>
      </c>
      <c r="M1039" s="4" t="s">
        <v>3149</v>
      </c>
      <c r="N1039" s="4" t="s">
        <v>35</v>
      </c>
      <c r="O1039" s="4" t="s">
        <v>3150</v>
      </c>
    </row>
    <row r="1040" spans="1:15" ht="17" customHeight="1" x14ac:dyDescent="0.2">
      <c r="A1040" s="9">
        <v>44383.573888888888</v>
      </c>
      <c r="B1040" s="3" t="s">
        <v>3151</v>
      </c>
      <c r="C1040" s="3" t="s">
        <v>49</v>
      </c>
      <c r="D1040" s="3" t="s">
        <v>15</v>
      </c>
      <c r="E1040" s="3">
        <f t="shared" si="48"/>
        <v>186989</v>
      </c>
      <c r="F1040" s="5">
        <v>2376</v>
      </c>
      <c r="G1040" s="5">
        <v>18</v>
      </c>
      <c r="H1040" s="5">
        <v>2394</v>
      </c>
      <c r="I1040" s="5">
        <v>1</v>
      </c>
      <c r="J1040" s="5">
        <f t="shared" si="49"/>
        <v>1</v>
      </c>
      <c r="K1040" s="5">
        <f t="shared" si="50"/>
        <v>0</v>
      </c>
      <c r="L1040" s="5" t="s">
        <v>50</v>
      </c>
      <c r="M1040" s="3" t="s">
        <v>3152</v>
      </c>
      <c r="N1040" s="3" t="s">
        <v>52</v>
      </c>
      <c r="O1040" s="3" t="s">
        <v>3153</v>
      </c>
    </row>
    <row r="1041" spans="1:15" ht="17" customHeight="1" x14ac:dyDescent="0.2">
      <c r="A1041" s="10">
        <v>44383.552395833336</v>
      </c>
      <c r="B1041" s="4" t="s">
        <v>3154</v>
      </c>
      <c r="C1041" s="4" t="s">
        <v>77</v>
      </c>
      <c r="D1041" s="4" t="s">
        <v>15</v>
      </c>
      <c r="E1041" s="3">
        <f t="shared" si="48"/>
        <v>740514</v>
      </c>
      <c r="F1041" s="6">
        <v>18806</v>
      </c>
      <c r="G1041" s="6">
        <v>232</v>
      </c>
      <c r="H1041" s="6">
        <v>19038</v>
      </c>
      <c r="I1041" s="6">
        <v>1</v>
      </c>
      <c r="J1041" s="5">
        <f t="shared" si="49"/>
        <v>1</v>
      </c>
      <c r="K1041" s="5">
        <f t="shared" si="50"/>
        <v>0</v>
      </c>
      <c r="L1041" s="8">
        <v>2.6096718787910356E-2</v>
      </c>
      <c r="M1041" s="4" t="s">
        <v>3155</v>
      </c>
      <c r="N1041" s="4" t="s">
        <v>79</v>
      </c>
      <c r="O1041" s="4" t="s">
        <v>3156</v>
      </c>
    </row>
    <row r="1042" spans="1:15" ht="17" customHeight="1" x14ac:dyDescent="0.2">
      <c r="A1042" s="9">
        <v>44382.667442129627</v>
      </c>
      <c r="B1042" s="3" t="s">
        <v>3157</v>
      </c>
      <c r="C1042" s="3" t="s">
        <v>14</v>
      </c>
      <c r="D1042" s="3" t="s">
        <v>15</v>
      </c>
      <c r="E1042" s="3">
        <f t="shared" si="48"/>
        <v>597380</v>
      </c>
      <c r="F1042" s="5">
        <v>4353</v>
      </c>
      <c r="G1042" s="5">
        <v>28</v>
      </c>
      <c r="H1042" s="5">
        <v>4381</v>
      </c>
      <c r="I1042" s="5">
        <v>1</v>
      </c>
      <c r="J1042" s="5">
        <f t="shared" si="49"/>
        <v>1</v>
      </c>
      <c r="K1042" s="5">
        <f t="shared" si="50"/>
        <v>0</v>
      </c>
      <c r="L1042" s="7">
        <v>8.4879577946421828E-3</v>
      </c>
      <c r="M1042" s="3" t="s">
        <v>3158</v>
      </c>
      <c r="N1042" s="3" t="s">
        <v>17</v>
      </c>
      <c r="O1042" s="3" t="s">
        <v>3159</v>
      </c>
    </row>
    <row r="1043" spans="1:15" ht="17" customHeight="1" x14ac:dyDescent="0.2">
      <c r="A1043" s="10">
        <v>44382.628553240742</v>
      </c>
      <c r="B1043" s="4" t="s">
        <v>3160</v>
      </c>
      <c r="C1043" s="4" t="s">
        <v>20</v>
      </c>
      <c r="D1043" s="4" t="s">
        <v>15</v>
      </c>
      <c r="E1043" s="3">
        <f t="shared" si="48"/>
        <v>1208699</v>
      </c>
      <c r="F1043" s="6">
        <v>70989</v>
      </c>
      <c r="G1043" s="6">
        <v>190</v>
      </c>
      <c r="H1043" s="6">
        <v>71179</v>
      </c>
      <c r="I1043" s="6">
        <v>1</v>
      </c>
      <c r="J1043" s="5">
        <f t="shared" si="49"/>
        <v>1</v>
      </c>
      <c r="K1043" s="5">
        <f t="shared" si="50"/>
        <v>0</v>
      </c>
      <c r="L1043" s="8">
        <v>5.9637827905834918E-2</v>
      </c>
      <c r="M1043" s="4" t="s">
        <v>3161</v>
      </c>
      <c r="N1043" s="4" t="s">
        <v>22</v>
      </c>
      <c r="O1043" s="4" t="s">
        <v>3162</v>
      </c>
    </row>
    <row r="1044" spans="1:15" ht="17" customHeight="1" x14ac:dyDescent="0.2">
      <c r="A1044" s="9">
        <v>44381.708831018521</v>
      </c>
      <c r="B1044" s="3" t="s">
        <v>3163</v>
      </c>
      <c r="C1044" s="3" t="s">
        <v>14</v>
      </c>
      <c r="D1044" s="3" t="s">
        <v>15</v>
      </c>
      <c r="E1044" s="3">
        <f t="shared" si="48"/>
        <v>597380</v>
      </c>
      <c r="F1044" s="5">
        <v>8806</v>
      </c>
      <c r="G1044" s="5">
        <v>57</v>
      </c>
      <c r="H1044" s="5">
        <v>8863</v>
      </c>
      <c r="I1044" s="5">
        <v>1</v>
      </c>
      <c r="J1044" s="5">
        <f t="shared" si="49"/>
        <v>1</v>
      </c>
      <c r="K1044" s="5">
        <f t="shared" si="50"/>
        <v>0</v>
      </c>
      <c r="L1044" s="7">
        <v>1.7174093336537046E-2</v>
      </c>
      <c r="M1044" s="3" t="s">
        <v>3164</v>
      </c>
      <c r="N1044" s="3" t="s">
        <v>17</v>
      </c>
      <c r="O1044" s="3" t="s">
        <v>3165</v>
      </c>
    </row>
    <row r="1045" spans="1:15" ht="17" customHeight="1" x14ac:dyDescent="0.2">
      <c r="A1045" s="10">
        <v>44381.659837962965</v>
      </c>
      <c r="B1045" s="4" t="s">
        <v>3166</v>
      </c>
      <c r="C1045" s="4" t="s">
        <v>20</v>
      </c>
      <c r="D1045" s="4" t="s">
        <v>15</v>
      </c>
      <c r="E1045" s="3">
        <f t="shared" si="48"/>
        <v>1208699</v>
      </c>
      <c r="F1045" s="6">
        <v>16410</v>
      </c>
      <c r="G1045" s="6">
        <v>55</v>
      </c>
      <c r="H1045" s="6">
        <v>16465</v>
      </c>
      <c r="I1045" s="6">
        <v>1</v>
      </c>
      <c r="J1045" s="5">
        <f t="shared" si="49"/>
        <v>1</v>
      </c>
      <c r="K1045" s="5">
        <f t="shared" si="50"/>
        <v>0</v>
      </c>
      <c r="L1045" s="8">
        <v>1.3796460933349646E-2</v>
      </c>
      <c r="M1045" s="4" t="s">
        <v>3167</v>
      </c>
      <c r="N1045" s="4" t="s">
        <v>22</v>
      </c>
      <c r="O1045" s="4" t="s">
        <v>3168</v>
      </c>
    </row>
    <row r="1046" spans="1:15" ht="17" customHeight="1" x14ac:dyDescent="0.2">
      <c r="A1046" s="9">
        <v>44381.58353009259</v>
      </c>
      <c r="B1046" s="3" t="s">
        <v>3169</v>
      </c>
      <c r="C1046" s="3" t="s">
        <v>63</v>
      </c>
      <c r="D1046" s="3" t="s">
        <v>15</v>
      </c>
      <c r="E1046" s="3">
        <f t="shared" si="48"/>
        <v>1091382</v>
      </c>
      <c r="F1046" s="5">
        <v>23499</v>
      </c>
      <c r="G1046" s="5">
        <v>123</v>
      </c>
      <c r="H1046" s="5">
        <v>23622</v>
      </c>
      <c r="I1046" s="5">
        <v>1</v>
      </c>
      <c r="J1046" s="5">
        <f t="shared" si="49"/>
        <v>1</v>
      </c>
      <c r="K1046" s="5">
        <f t="shared" si="50"/>
        <v>0</v>
      </c>
      <c r="L1046" s="7">
        <v>2.1413672224503615E-2</v>
      </c>
      <c r="M1046" s="3" t="s">
        <v>3170</v>
      </c>
      <c r="N1046" s="3" t="s">
        <v>65</v>
      </c>
      <c r="O1046" s="3" t="s">
        <v>3171</v>
      </c>
    </row>
    <row r="1047" spans="1:15" ht="17" customHeight="1" x14ac:dyDescent="0.2">
      <c r="A1047" s="10">
        <v>44381.549814814818</v>
      </c>
      <c r="B1047" s="4" t="s">
        <v>3172</v>
      </c>
      <c r="C1047" s="4" t="s">
        <v>77</v>
      </c>
      <c r="D1047" s="4" t="s">
        <v>15</v>
      </c>
      <c r="E1047" s="3">
        <f t="shared" si="48"/>
        <v>740514</v>
      </c>
      <c r="F1047" s="6">
        <v>20479</v>
      </c>
      <c r="G1047" s="6">
        <v>219</v>
      </c>
      <c r="H1047" s="6">
        <v>20698</v>
      </c>
      <c r="I1047" s="6">
        <v>1</v>
      </c>
      <c r="J1047" s="5">
        <f t="shared" si="49"/>
        <v>1</v>
      </c>
      <c r="K1047" s="5">
        <f t="shared" si="50"/>
        <v>0</v>
      </c>
      <c r="L1047" s="8">
        <v>2.8378615538176354E-2</v>
      </c>
      <c r="M1047" s="4" t="s">
        <v>3173</v>
      </c>
      <c r="N1047" s="4" t="s">
        <v>79</v>
      </c>
      <c r="O1047" s="4" t="s">
        <v>3174</v>
      </c>
    </row>
    <row r="1048" spans="1:15" ht="17" customHeight="1" x14ac:dyDescent="0.2">
      <c r="A1048" s="9">
        <v>44380.708564814813</v>
      </c>
      <c r="B1048" s="3" t="s">
        <v>3175</v>
      </c>
      <c r="C1048" s="3" t="s">
        <v>25</v>
      </c>
      <c r="D1048" s="3" t="s">
        <v>15</v>
      </c>
      <c r="E1048" s="3">
        <f t="shared" si="48"/>
        <v>1059895</v>
      </c>
      <c r="F1048" s="5">
        <v>6762</v>
      </c>
      <c r="G1048" s="5">
        <v>76</v>
      </c>
      <c r="H1048" s="5">
        <v>6838</v>
      </c>
      <c r="I1048" s="5">
        <v>1</v>
      </c>
      <c r="J1048" s="5">
        <f t="shared" si="49"/>
        <v>1</v>
      </c>
      <c r="K1048" s="5">
        <f t="shared" si="50"/>
        <v>0</v>
      </c>
      <c r="L1048" s="7">
        <v>6.3658511835660873E-3</v>
      </c>
      <c r="M1048" s="3" t="s">
        <v>3176</v>
      </c>
      <c r="N1048" s="3" t="s">
        <v>27</v>
      </c>
      <c r="O1048" s="3" t="s">
        <v>3177</v>
      </c>
    </row>
    <row r="1049" spans="1:15" ht="17" customHeight="1" x14ac:dyDescent="0.2">
      <c r="A1049" s="10">
        <v>44380.701284722221</v>
      </c>
      <c r="B1049" s="4" t="s">
        <v>3178</v>
      </c>
      <c r="C1049" s="4" t="s">
        <v>49</v>
      </c>
      <c r="D1049" s="4" t="s">
        <v>15</v>
      </c>
      <c r="E1049" s="3">
        <f t="shared" si="48"/>
        <v>186989</v>
      </c>
      <c r="F1049" s="6">
        <v>5375</v>
      </c>
      <c r="G1049" s="6">
        <v>29</v>
      </c>
      <c r="H1049" s="6">
        <v>5404</v>
      </c>
      <c r="I1049" s="6">
        <v>1</v>
      </c>
      <c r="J1049" s="5">
        <f t="shared" si="49"/>
        <v>1</v>
      </c>
      <c r="K1049" s="5">
        <f t="shared" si="50"/>
        <v>0</v>
      </c>
      <c r="L1049" s="6" t="s">
        <v>50</v>
      </c>
      <c r="M1049" s="4" t="s">
        <v>3179</v>
      </c>
      <c r="N1049" s="4" t="s">
        <v>52</v>
      </c>
      <c r="O1049" s="4" t="s">
        <v>3180</v>
      </c>
    </row>
    <row r="1050" spans="1:15" ht="17" customHeight="1" x14ac:dyDescent="0.2">
      <c r="A1050" s="9">
        <v>44380.667453703703</v>
      </c>
      <c r="B1050" s="3" t="s">
        <v>3181</v>
      </c>
      <c r="C1050" s="3" t="s">
        <v>14</v>
      </c>
      <c r="D1050" s="3" t="s">
        <v>15</v>
      </c>
      <c r="E1050" s="3">
        <f t="shared" si="48"/>
        <v>597380</v>
      </c>
      <c r="F1050" s="5">
        <v>7032</v>
      </c>
      <c r="G1050" s="5">
        <v>52</v>
      </c>
      <c r="H1050" s="5">
        <v>7084</v>
      </c>
      <c r="I1050" s="5">
        <v>1</v>
      </c>
      <c r="J1050" s="5">
        <f t="shared" si="49"/>
        <v>1</v>
      </c>
      <c r="K1050" s="5">
        <f t="shared" si="50"/>
        <v>0</v>
      </c>
      <c r="L1050" s="7">
        <v>1.37292941352037E-2</v>
      </c>
      <c r="M1050" s="3" t="s">
        <v>3182</v>
      </c>
      <c r="N1050" s="3" t="s">
        <v>17</v>
      </c>
      <c r="O1050" s="3" t="s">
        <v>3183</v>
      </c>
    </row>
    <row r="1051" spans="1:15" ht="17" customHeight="1" x14ac:dyDescent="0.2">
      <c r="A1051" s="10">
        <v>44380.543171296296</v>
      </c>
      <c r="B1051" s="4" t="s">
        <v>3184</v>
      </c>
      <c r="C1051" s="4" t="s">
        <v>77</v>
      </c>
      <c r="D1051" s="4" t="s">
        <v>15</v>
      </c>
      <c r="E1051" s="3">
        <f t="shared" si="48"/>
        <v>740514</v>
      </c>
      <c r="F1051" s="6">
        <v>16923</v>
      </c>
      <c r="G1051" s="6">
        <v>45</v>
      </c>
      <c r="H1051" s="6">
        <v>16968</v>
      </c>
      <c r="I1051" s="6">
        <v>1</v>
      </c>
      <c r="J1051" s="5">
        <f t="shared" si="49"/>
        <v>1</v>
      </c>
      <c r="K1051" s="5">
        <f t="shared" si="50"/>
        <v>0</v>
      </c>
      <c r="L1051" s="8">
        <v>2.3265029101853057E-2</v>
      </c>
      <c r="M1051" s="4" t="s">
        <v>3185</v>
      </c>
      <c r="N1051" s="4" t="s">
        <v>79</v>
      </c>
      <c r="O1051" s="4" t="s">
        <v>3186</v>
      </c>
    </row>
    <row r="1052" spans="1:15" ht="17" customHeight="1" x14ac:dyDescent="0.2">
      <c r="A1052" s="9">
        <v>44379.671782407408</v>
      </c>
      <c r="B1052" s="3" t="s">
        <v>3187</v>
      </c>
      <c r="C1052" s="3" t="s">
        <v>100</v>
      </c>
      <c r="D1052" s="3" t="s">
        <v>15</v>
      </c>
      <c r="E1052" s="3">
        <f t="shared" si="48"/>
        <v>7227173</v>
      </c>
      <c r="F1052" s="5">
        <v>39138</v>
      </c>
      <c r="G1052" s="5">
        <v>488</v>
      </c>
      <c r="H1052" s="5">
        <v>39626</v>
      </c>
      <c r="I1052" s="5">
        <v>1</v>
      </c>
      <c r="J1052" s="5">
        <f t="shared" si="49"/>
        <v>1</v>
      </c>
      <c r="K1052" s="5">
        <f t="shared" si="50"/>
        <v>0</v>
      </c>
      <c r="L1052" s="7">
        <v>5.7654355547511228E-3</v>
      </c>
      <c r="M1052" s="3" t="s">
        <v>3188</v>
      </c>
      <c r="N1052" s="3" t="s">
        <v>102</v>
      </c>
      <c r="O1052" s="3" t="s">
        <v>3189</v>
      </c>
    </row>
    <row r="1053" spans="1:15" ht="17" customHeight="1" x14ac:dyDescent="0.2">
      <c r="A1053" s="10">
        <v>44379.63177083333</v>
      </c>
      <c r="B1053" s="4" t="s">
        <v>3190</v>
      </c>
      <c r="C1053" s="4" t="s">
        <v>77</v>
      </c>
      <c r="D1053" s="4" t="s">
        <v>15</v>
      </c>
      <c r="E1053" s="3">
        <f t="shared" si="48"/>
        <v>740514</v>
      </c>
      <c r="F1053" s="6">
        <v>17104</v>
      </c>
      <c r="G1053" s="6">
        <v>154</v>
      </c>
      <c r="H1053" s="6">
        <v>17258</v>
      </c>
      <c r="I1053" s="6">
        <v>1</v>
      </c>
      <c r="J1053" s="5">
        <f t="shared" si="49"/>
        <v>1</v>
      </c>
      <c r="K1053" s="5">
        <f t="shared" si="50"/>
        <v>0</v>
      </c>
      <c r="L1053" s="8">
        <v>2.3663235602625472E-2</v>
      </c>
      <c r="M1053" s="4" t="s">
        <v>3191</v>
      </c>
      <c r="N1053" s="4" t="s">
        <v>79</v>
      </c>
      <c r="O1053" s="4" t="s">
        <v>3192</v>
      </c>
    </row>
    <row r="1054" spans="1:15" ht="17" customHeight="1" x14ac:dyDescent="0.2">
      <c r="A1054" s="9">
        <v>44379.618159722224</v>
      </c>
      <c r="B1054" s="3" t="s">
        <v>3193</v>
      </c>
      <c r="C1054" s="3" t="s">
        <v>20</v>
      </c>
      <c r="D1054" s="3" t="s">
        <v>15</v>
      </c>
      <c r="E1054" s="3">
        <f t="shared" si="48"/>
        <v>1208699</v>
      </c>
      <c r="F1054" s="5">
        <v>76364</v>
      </c>
      <c r="G1054" s="5">
        <v>266</v>
      </c>
      <c r="H1054" s="5">
        <v>76630</v>
      </c>
      <c r="I1054" s="5">
        <v>1</v>
      </c>
      <c r="J1054" s="5">
        <f t="shared" si="49"/>
        <v>1</v>
      </c>
      <c r="K1054" s="5">
        <f t="shared" si="50"/>
        <v>0</v>
      </c>
      <c r="L1054" s="7">
        <v>6.4230549366914608E-2</v>
      </c>
      <c r="M1054" s="3" t="s">
        <v>3194</v>
      </c>
      <c r="N1054" s="3" t="s">
        <v>22</v>
      </c>
      <c r="O1054" s="3" t="s">
        <v>3195</v>
      </c>
    </row>
    <row r="1055" spans="1:15" ht="17" customHeight="1" x14ac:dyDescent="0.2">
      <c r="A1055" s="10">
        <v>44379.521018518521</v>
      </c>
      <c r="B1055" s="4" t="s">
        <v>3196</v>
      </c>
      <c r="C1055" s="4" t="s">
        <v>49</v>
      </c>
      <c r="D1055" s="4" t="s">
        <v>15</v>
      </c>
      <c r="E1055" s="3">
        <f t="shared" si="48"/>
        <v>186989</v>
      </c>
      <c r="F1055" s="6">
        <v>2827</v>
      </c>
      <c r="G1055" s="6">
        <v>21</v>
      </c>
      <c r="H1055" s="6">
        <v>2848</v>
      </c>
      <c r="I1055" s="6">
        <v>1</v>
      </c>
      <c r="J1055" s="5">
        <f t="shared" si="49"/>
        <v>1</v>
      </c>
      <c r="K1055" s="5">
        <f t="shared" si="50"/>
        <v>0</v>
      </c>
      <c r="L1055" s="6" t="s">
        <v>50</v>
      </c>
      <c r="M1055" s="4" t="s">
        <v>3197</v>
      </c>
      <c r="N1055" s="4" t="s">
        <v>52</v>
      </c>
      <c r="O1055" s="4" t="s">
        <v>3198</v>
      </c>
    </row>
    <row r="1056" spans="1:15" ht="17" customHeight="1" x14ac:dyDescent="0.2">
      <c r="A1056" s="9">
        <v>44379.506631944445</v>
      </c>
      <c r="B1056" s="3" t="s">
        <v>3199</v>
      </c>
      <c r="C1056" s="3" t="s">
        <v>77</v>
      </c>
      <c r="D1056" s="3" t="s">
        <v>15</v>
      </c>
      <c r="E1056" s="3">
        <f t="shared" si="48"/>
        <v>740514</v>
      </c>
      <c r="F1056" s="5">
        <v>19063</v>
      </c>
      <c r="G1056" s="5">
        <v>364</v>
      </c>
      <c r="H1056" s="5">
        <v>19427</v>
      </c>
      <c r="I1056" s="5">
        <v>1</v>
      </c>
      <c r="J1056" s="5">
        <f t="shared" si="49"/>
        <v>1</v>
      </c>
      <c r="K1056" s="5">
        <f t="shared" si="50"/>
        <v>0</v>
      </c>
      <c r="L1056" s="7">
        <v>2.6637251017047458E-2</v>
      </c>
      <c r="M1056" s="3" t="s">
        <v>3200</v>
      </c>
      <c r="N1056" s="3" t="s">
        <v>79</v>
      </c>
      <c r="O1056" s="3" t="s">
        <v>3201</v>
      </c>
    </row>
    <row r="1057" spans="1:15" ht="17" customHeight="1" x14ac:dyDescent="0.2">
      <c r="A1057" s="10">
        <v>44378.91678240741</v>
      </c>
      <c r="B1057" s="4" t="s">
        <v>3202</v>
      </c>
      <c r="C1057" s="4" t="s">
        <v>14</v>
      </c>
      <c r="D1057" s="4" t="s">
        <v>15</v>
      </c>
      <c r="E1057" s="3">
        <f t="shared" si="48"/>
        <v>597380</v>
      </c>
      <c r="F1057" s="6">
        <v>7798</v>
      </c>
      <c r="G1057" s="6">
        <v>51</v>
      </c>
      <c r="H1057" s="6">
        <v>7849</v>
      </c>
      <c r="I1057" s="6">
        <v>1</v>
      </c>
      <c r="J1057" s="5">
        <f t="shared" si="49"/>
        <v>1</v>
      </c>
      <c r="K1057" s="5">
        <f t="shared" si="50"/>
        <v>0</v>
      </c>
      <c r="L1057" s="8">
        <v>1.5218554654174874E-2</v>
      </c>
      <c r="M1057" s="4" t="s">
        <v>3203</v>
      </c>
      <c r="N1057" s="4" t="s">
        <v>17</v>
      </c>
      <c r="O1057" s="4" t="s">
        <v>3204</v>
      </c>
    </row>
    <row r="1058" spans="1:15" ht="17" customHeight="1" x14ac:dyDescent="0.2">
      <c r="A1058" s="9">
        <v>44378.709189814814</v>
      </c>
      <c r="B1058" s="3" t="s">
        <v>3205</v>
      </c>
      <c r="C1058" s="3" t="s">
        <v>41</v>
      </c>
      <c r="D1058" s="3" t="s">
        <v>15</v>
      </c>
      <c r="E1058" s="3">
        <f t="shared" si="48"/>
        <v>3092391</v>
      </c>
      <c r="F1058" s="5">
        <v>5502</v>
      </c>
      <c r="G1058" s="5">
        <v>522</v>
      </c>
      <c r="H1058" s="5">
        <v>6024</v>
      </c>
      <c r="I1058" s="5">
        <v>1</v>
      </c>
      <c r="J1058" s="5">
        <f t="shared" si="49"/>
        <v>1</v>
      </c>
      <c r="K1058" s="5">
        <f t="shared" si="50"/>
        <v>0</v>
      </c>
      <c r="L1058" s="7">
        <v>1.920366629358083E-3</v>
      </c>
      <c r="M1058" s="3" t="s">
        <v>3206</v>
      </c>
      <c r="N1058" s="3" t="s">
        <v>43</v>
      </c>
      <c r="O1058" s="3" t="s">
        <v>3207</v>
      </c>
    </row>
    <row r="1059" spans="1:15" ht="17" customHeight="1" x14ac:dyDescent="0.2">
      <c r="A1059" s="10">
        <v>44378.677731481483</v>
      </c>
      <c r="B1059" s="4" t="s">
        <v>3208</v>
      </c>
      <c r="C1059" s="4" t="s">
        <v>33</v>
      </c>
      <c r="D1059" s="4" t="s">
        <v>15</v>
      </c>
      <c r="E1059" s="3">
        <f t="shared" si="48"/>
        <v>21721887</v>
      </c>
      <c r="F1059" s="6">
        <v>128132</v>
      </c>
      <c r="G1059" s="6">
        <v>1702</v>
      </c>
      <c r="H1059" s="6">
        <v>129834</v>
      </c>
      <c r="I1059" s="6">
        <v>1</v>
      </c>
      <c r="J1059" s="5">
        <f t="shared" si="49"/>
        <v>1</v>
      </c>
      <c r="K1059" s="5">
        <f t="shared" si="50"/>
        <v>0</v>
      </c>
      <c r="L1059" s="8">
        <v>6.4505682739297012E-3</v>
      </c>
      <c r="M1059" s="4" t="s">
        <v>3209</v>
      </c>
      <c r="N1059" s="4" t="s">
        <v>35</v>
      </c>
      <c r="O1059" s="4" t="s">
        <v>3210</v>
      </c>
    </row>
    <row r="1060" spans="1:15" ht="17" customHeight="1" x14ac:dyDescent="0.2">
      <c r="A1060" s="9">
        <v>44378.546956018516</v>
      </c>
      <c r="B1060" s="3" t="s">
        <v>3211</v>
      </c>
      <c r="C1060" s="3" t="s">
        <v>77</v>
      </c>
      <c r="D1060" s="3" t="s">
        <v>15</v>
      </c>
      <c r="E1060" s="3">
        <f t="shared" si="48"/>
        <v>740514</v>
      </c>
      <c r="F1060" s="5">
        <v>16450</v>
      </c>
      <c r="G1060" s="5">
        <v>152</v>
      </c>
      <c r="H1060" s="5">
        <v>16602</v>
      </c>
      <c r="I1060" s="5">
        <v>1</v>
      </c>
      <c r="J1060" s="5">
        <f t="shared" si="49"/>
        <v>1</v>
      </c>
      <c r="K1060" s="5">
        <f t="shared" si="50"/>
        <v>0</v>
      </c>
      <c r="L1060" s="7">
        <v>2.2763982394317917E-2</v>
      </c>
      <c r="M1060" s="3" t="s">
        <v>3212</v>
      </c>
      <c r="N1060" s="3" t="s">
        <v>79</v>
      </c>
      <c r="O1060" s="3" t="s">
        <v>3213</v>
      </c>
    </row>
    <row r="1061" spans="1:15" ht="17" customHeight="1" x14ac:dyDescent="0.2">
      <c r="A1061" s="10">
        <v>44377.862233796295</v>
      </c>
      <c r="B1061" s="4" t="s">
        <v>3214</v>
      </c>
      <c r="C1061" s="4" t="s">
        <v>14</v>
      </c>
      <c r="D1061" s="4" t="s">
        <v>15</v>
      </c>
      <c r="E1061" s="3">
        <f t="shared" si="48"/>
        <v>597380</v>
      </c>
      <c r="F1061" s="6">
        <v>6936</v>
      </c>
      <c r="G1061" s="6">
        <v>67</v>
      </c>
      <c r="H1061" s="6">
        <v>7003</v>
      </c>
      <c r="I1061" s="6">
        <v>1</v>
      </c>
      <c r="J1061" s="5">
        <f t="shared" si="49"/>
        <v>1</v>
      </c>
      <c r="K1061" s="5">
        <f t="shared" si="50"/>
        <v>0</v>
      </c>
      <c r="L1061" s="8">
        <v>1.3581391379898843E-2</v>
      </c>
      <c r="M1061" s="4" t="s">
        <v>3215</v>
      </c>
      <c r="N1061" s="4" t="s">
        <v>17</v>
      </c>
      <c r="O1061" s="4" t="s">
        <v>3216</v>
      </c>
    </row>
    <row r="1062" spans="1:15" ht="17" customHeight="1" x14ac:dyDescent="0.2">
      <c r="A1062" s="9">
        <v>44377.807187500002</v>
      </c>
      <c r="B1062" s="3" t="s">
        <v>3217</v>
      </c>
      <c r="C1062" s="3" t="s">
        <v>25</v>
      </c>
      <c r="D1062" s="3" t="s">
        <v>15</v>
      </c>
      <c r="E1062" s="3">
        <f t="shared" si="48"/>
        <v>1059895</v>
      </c>
      <c r="F1062" s="5">
        <v>11177</v>
      </c>
      <c r="G1062" s="5">
        <v>333</v>
      </c>
      <c r="H1062" s="5">
        <v>11510</v>
      </c>
      <c r="I1062" s="5">
        <v>1</v>
      </c>
      <c r="J1062" s="5">
        <f t="shared" si="49"/>
        <v>1</v>
      </c>
      <c r="K1062" s="5">
        <f t="shared" si="50"/>
        <v>0</v>
      </c>
      <c r="L1062" s="7">
        <v>1.0711679918996991E-2</v>
      </c>
      <c r="M1062" s="3" t="s">
        <v>3218</v>
      </c>
      <c r="N1062" s="3" t="s">
        <v>27</v>
      </c>
      <c r="O1062" s="3" t="s">
        <v>3219</v>
      </c>
    </row>
    <row r="1063" spans="1:15" ht="17" customHeight="1" x14ac:dyDescent="0.2">
      <c r="A1063" s="10">
        <v>44377.717777777776</v>
      </c>
      <c r="B1063" s="4" t="s">
        <v>3220</v>
      </c>
      <c r="C1063" s="4" t="s">
        <v>135</v>
      </c>
      <c r="D1063" s="4" t="s">
        <v>15</v>
      </c>
      <c r="E1063" s="3">
        <f t="shared" si="48"/>
        <v>63488</v>
      </c>
      <c r="F1063" s="6">
        <v>2358</v>
      </c>
      <c r="G1063" s="6">
        <v>38</v>
      </c>
      <c r="H1063" s="6">
        <v>2396</v>
      </c>
      <c r="I1063" s="6">
        <v>1</v>
      </c>
      <c r="J1063" s="5">
        <f t="shared" si="49"/>
        <v>1</v>
      </c>
      <c r="K1063" s="5">
        <f t="shared" si="50"/>
        <v>0</v>
      </c>
      <c r="L1063" s="6" t="s">
        <v>50</v>
      </c>
      <c r="M1063" s="4" t="s">
        <v>3221</v>
      </c>
      <c r="N1063" s="4" t="s">
        <v>137</v>
      </c>
      <c r="O1063" s="4" t="s">
        <v>3222</v>
      </c>
    </row>
    <row r="1064" spans="1:15" ht="17" customHeight="1" x14ac:dyDescent="0.2">
      <c r="A1064" s="9">
        <v>44377.704247685186</v>
      </c>
      <c r="B1064" s="3" t="s">
        <v>3223</v>
      </c>
      <c r="C1064" s="3" t="s">
        <v>100</v>
      </c>
      <c r="D1064" s="3" t="s">
        <v>15</v>
      </c>
      <c r="E1064" s="3">
        <f t="shared" si="48"/>
        <v>7227173</v>
      </c>
      <c r="F1064" s="5">
        <v>91269</v>
      </c>
      <c r="G1064" s="5">
        <v>908</v>
      </c>
      <c r="H1064" s="5">
        <v>92177</v>
      </c>
      <c r="I1064" s="5">
        <v>1</v>
      </c>
      <c r="J1064" s="5">
        <f t="shared" si="49"/>
        <v>1</v>
      </c>
      <c r="K1064" s="5">
        <f t="shared" si="50"/>
        <v>0</v>
      </c>
      <c r="L1064" s="7">
        <v>1.3416536616052452E-2</v>
      </c>
      <c r="M1064" s="3" t="s">
        <v>3224</v>
      </c>
      <c r="N1064" s="3" t="s">
        <v>102</v>
      </c>
      <c r="O1064" s="3" t="s">
        <v>3225</v>
      </c>
    </row>
    <row r="1065" spans="1:15" ht="17" customHeight="1" x14ac:dyDescent="0.2">
      <c r="A1065" s="10">
        <v>44377.583587962959</v>
      </c>
      <c r="B1065" s="4" t="s">
        <v>3226</v>
      </c>
      <c r="C1065" s="4" t="s">
        <v>63</v>
      </c>
      <c r="D1065" s="4" t="s">
        <v>15</v>
      </c>
      <c r="E1065" s="3">
        <f t="shared" si="48"/>
        <v>1091382</v>
      </c>
      <c r="F1065" s="6">
        <v>5708</v>
      </c>
      <c r="G1065" s="6">
        <v>89</v>
      </c>
      <c r="H1065" s="6">
        <v>5797</v>
      </c>
      <c r="I1065" s="6">
        <v>1</v>
      </c>
      <c r="J1065" s="5">
        <f t="shared" si="49"/>
        <v>1</v>
      </c>
      <c r="K1065" s="5">
        <f t="shared" si="50"/>
        <v>0</v>
      </c>
      <c r="L1065" s="8">
        <v>5.2533659331407915E-3</v>
      </c>
      <c r="M1065" s="4" t="s">
        <v>3227</v>
      </c>
      <c r="N1065" s="4" t="s">
        <v>65</v>
      </c>
      <c r="O1065" s="4" t="s">
        <v>3228</v>
      </c>
    </row>
    <row r="1066" spans="1:15" ht="17" customHeight="1" x14ac:dyDescent="0.2">
      <c r="A1066" s="9">
        <v>44377.556504629632</v>
      </c>
      <c r="B1066" s="3" t="s">
        <v>3229</v>
      </c>
      <c r="C1066" s="3" t="s">
        <v>77</v>
      </c>
      <c r="D1066" s="3" t="s">
        <v>15</v>
      </c>
      <c r="E1066" s="3">
        <f t="shared" si="48"/>
        <v>740514</v>
      </c>
      <c r="F1066" s="5">
        <v>27449</v>
      </c>
      <c r="G1066" s="5">
        <v>342</v>
      </c>
      <c r="H1066" s="5">
        <v>27791</v>
      </c>
      <c r="I1066" s="5">
        <v>1</v>
      </c>
      <c r="J1066" s="5">
        <f t="shared" si="49"/>
        <v>1</v>
      </c>
      <c r="K1066" s="5">
        <f t="shared" si="50"/>
        <v>0</v>
      </c>
      <c r="L1066" s="7">
        <v>3.8108754825129758E-2</v>
      </c>
      <c r="M1066" s="3" t="s">
        <v>3230</v>
      </c>
      <c r="N1066" s="3" t="s">
        <v>79</v>
      </c>
      <c r="O1066" s="3" t="s">
        <v>3231</v>
      </c>
    </row>
    <row r="1067" spans="1:15" ht="17" customHeight="1" x14ac:dyDescent="0.2">
      <c r="A1067" s="10">
        <v>44377.45894675926</v>
      </c>
      <c r="B1067" s="4" t="s">
        <v>3232</v>
      </c>
      <c r="C1067" s="4" t="s">
        <v>49</v>
      </c>
      <c r="D1067" s="4" t="s">
        <v>15</v>
      </c>
      <c r="E1067" s="3">
        <f t="shared" si="48"/>
        <v>186989</v>
      </c>
      <c r="F1067" s="6">
        <v>3566</v>
      </c>
      <c r="G1067" s="6">
        <v>50</v>
      </c>
      <c r="H1067" s="6">
        <v>3616</v>
      </c>
      <c r="I1067" s="6">
        <v>1</v>
      </c>
      <c r="J1067" s="5">
        <f t="shared" si="49"/>
        <v>1</v>
      </c>
      <c r="K1067" s="5">
        <f t="shared" si="50"/>
        <v>0</v>
      </c>
      <c r="L1067" s="6" t="s">
        <v>50</v>
      </c>
      <c r="M1067" s="4" t="s">
        <v>3233</v>
      </c>
      <c r="N1067" s="4" t="s">
        <v>52</v>
      </c>
      <c r="O1067" s="4" t="s">
        <v>3234</v>
      </c>
    </row>
    <row r="1068" spans="1:15" ht="17" customHeight="1" x14ac:dyDescent="0.2">
      <c r="A1068" s="9">
        <v>44376.979386574072</v>
      </c>
      <c r="B1068" s="3" t="s">
        <v>3235</v>
      </c>
      <c r="C1068" s="3" t="s">
        <v>63</v>
      </c>
      <c r="D1068" s="3" t="s">
        <v>15</v>
      </c>
      <c r="E1068" s="3">
        <f t="shared" si="48"/>
        <v>1091382</v>
      </c>
      <c r="F1068" s="5">
        <v>7206</v>
      </c>
      <c r="G1068" s="5">
        <v>131</v>
      </c>
      <c r="H1068" s="5">
        <v>7337</v>
      </c>
      <c r="I1068" s="5">
        <v>1</v>
      </c>
      <c r="J1068" s="5">
        <f t="shared" si="49"/>
        <v>0</v>
      </c>
      <c r="K1068" s="5">
        <f t="shared" si="50"/>
        <v>1</v>
      </c>
      <c r="L1068" s="7">
        <v>6.6480553735804816E-3</v>
      </c>
      <c r="M1068" s="3" t="s">
        <v>3236</v>
      </c>
      <c r="N1068" s="3" t="s">
        <v>65</v>
      </c>
      <c r="O1068" s="3" t="s">
        <v>3237</v>
      </c>
    </row>
    <row r="1069" spans="1:15" ht="17" customHeight="1" x14ac:dyDescent="0.2">
      <c r="A1069" s="10">
        <v>44376.687905092593</v>
      </c>
      <c r="B1069" s="4" t="s">
        <v>3238</v>
      </c>
      <c r="C1069" s="4" t="s">
        <v>14</v>
      </c>
      <c r="D1069" s="4" t="s">
        <v>15</v>
      </c>
      <c r="E1069" s="3">
        <f t="shared" si="48"/>
        <v>597380</v>
      </c>
      <c r="F1069" s="6">
        <v>24307</v>
      </c>
      <c r="G1069" s="6">
        <v>194</v>
      </c>
      <c r="H1069" s="6">
        <v>24501</v>
      </c>
      <c r="I1069" s="6">
        <v>1</v>
      </c>
      <c r="J1069" s="5">
        <f t="shared" si="49"/>
        <v>1</v>
      </c>
      <c r="K1069" s="5">
        <f t="shared" si="50"/>
        <v>0</v>
      </c>
      <c r="L1069" s="8">
        <v>4.7531010293438661E-2</v>
      </c>
      <c r="M1069" s="4" t="s">
        <v>3239</v>
      </c>
      <c r="N1069" s="4" t="s">
        <v>17</v>
      </c>
      <c r="O1069" s="4" t="s">
        <v>3240</v>
      </c>
    </row>
    <row r="1070" spans="1:15" ht="17" customHeight="1" x14ac:dyDescent="0.2">
      <c r="A1070" s="9">
        <v>44376.673483796294</v>
      </c>
      <c r="B1070" s="3" t="s">
        <v>3241</v>
      </c>
      <c r="C1070" s="3" t="s">
        <v>33</v>
      </c>
      <c r="D1070" s="3" t="s">
        <v>15</v>
      </c>
      <c r="E1070" s="3">
        <f t="shared" si="48"/>
        <v>21721887</v>
      </c>
      <c r="F1070" s="5">
        <v>173273</v>
      </c>
      <c r="G1070" s="5">
        <v>1913</v>
      </c>
      <c r="H1070" s="5">
        <v>175186</v>
      </c>
      <c r="I1070" s="5">
        <v>1</v>
      </c>
      <c r="J1070" s="5">
        <f t="shared" si="49"/>
        <v>1</v>
      </c>
      <c r="K1070" s="5">
        <f t="shared" si="50"/>
        <v>0</v>
      </c>
      <c r="L1070" s="7">
        <v>8.7108424545098082E-3</v>
      </c>
      <c r="M1070" s="3" t="s">
        <v>3242</v>
      </c>
      <c r="N1070" s="3" t="s">
        <v>35</v>
      </c>
      <c r="O1070" s="3" t="s">
        <v>3243</v>
      </c>
    </row>
    <row r="1071" spans="1:15" ht="17" customHeight="1" x14ac:dyDescent="0.2">
      <c r="A1071" s="10">
        <v>44376.625104166669</v>
      </c>
      <c r="B1071" s="4" t="s">
        <v>3244</v>
      </c>
      <c r="C1071" s="4" t="s">
        <v>14</v>
      </c>
      <c r="D1071" s="4" t="s">
        <v>15</v>
      </c>
      <c r="E1071" s="3">
        <f t="shared" si="48"/>
        <v>597380</v>
      </c>
      <c r="F1071" s="6">
        <v>5367</v>
      </c>
      <c r="G1071" s="6">
        <v>77</v>
      </c>
      <c r="H1071" s="6">
        <v>5444</v>
      </c>
      <c r="I1071" s="6">
        <v>1</v>
      </c>
      <c r="J1071" s="5">
        <f t="shared" si="49"/>
        <v>1</v>
      </c>
      <c r="K1071" s="5">
        <f t="shared" si="50"/>
        <v>0</v>
      </c>
      <c r="L1071" s="8">
        <v>1.056115342383903E-2</v>
      </c>
      <c r="M1071" s="4" t="s">
        <v>3245</v>
      </c>
      <c r="N1071" s="4" t="s">
        <v>17</v>
      </c>
      <c r="O1071" s="4" t="s">
        <v>3246</v>
      </c>
    </row>
    <row r="1072" spans="1:15" ht="17" customHeight="1" x14ac:dyDescent="0.2">
      <c r="A1072" s="9">
        <v>44376.514699074076</v>
      </c>
      <c r="B1072" s="3" t="s">
        <v>3247</v>
      </c>
      <c r="C1072" s="3" t="s">
        <v>49</v>
      </c>
      <c r="D1072" s="3" t="s">
        <v>15</v>
      </c>
      <c r="E1072" s="3">
        <f t="shared" si="48"/>
        <v>186989</v>
      </c>
      <c r="F1072" s="5">
        <v>4991</v>
      </c>
      <c r="G1072" s="5">
        <v>34</v>
      </c>
      <c r="H1072" s="5">
        <v>5025</v>
      </c>
      <c r="I1072" s="5">
        <v>1</v>
      </c>
      <c r="J1072" s="5">
        <f t="shared" si="49"/>
        <v>1</v>
      </c>
      <c r="K1072" s="5">
        <f t="shared" si="50"/>
        <v>0</v>
      </c>
      <c r="L1072" s="5" t="s">
        <v>50</v>
      </c>
      <c r="M1072" s="3" t="s">
        <v>3248</v>
      </c>
      <c r="N1072" s="3" t="s">
        <v>52</v>
      </c>
      <c r="O1072" s="3" t="s">
        <v>3249</v>
      </c>
    </row>
    <row r="1073" spans="1:15" ht="17" customHeight="1" x14ac:dyDescent="0.2">
      <c r="A1073" s="10">
        <v>44375.635497685187</v>
      </c>
      <c r="B1073" s="4" t="s">
        <v>3250</v>
      </c>
      <c r="C1073" s="4" t="s">
        <v>20</v>
      </c>
      <c r="D1073" s="4" t="s">
        <v>15</v>
      </c>
      <c r="E1073" s="3">
        <f t="shared" si="48"/>
        <v>1208699</v>
      </c>
      <c r="F1073" s="6">
        <v>43721</v>
      </c>
      <c r="G1073" s="6">
        <v>181</v>
      </c>
      <c r="H1073" s="6">
        <v>43902</v>
      </c>
      <c r="I1073" s="6">
        <v>1</v>
      </c>
      <c r="J1073" s="5">
        <f t="shared" si="49"/>
        <v>1</v>
      </c>
      <c r="K1073" s="5">
        <f t="shared" si="50"/>
        <v>0</v>
      </c>
      <c r="L1073" s="8">
        <v>3.6833225243788764E-2</v>
      </c>
      <c r="M1073" s="4" t="s">
        <v>3251</v>
      </c>
      <c r="N1073" s="4" t="s">
        <v>22</v>
      </c>
      <c r="O1073" s="4" t="s">
        <v>3252</v>
      </c>
    </row>
    <row r="1074" spans="1:15" ht="17" customHeight="1" x14ac:dyDescent="0.2">
      <c r="A1074" s="9">
        <v>44375.587881944448</v>
      </c>
      <c r="B1074" s="3" t="s">
        <v>3253</v>
      </c>
      <c r="C1074" s="3" t="s">
        <v>58</v>
      </c>
      <c r="D1074" s="3" t="s">
        <v>15</v>
      </c>
      <c r="E1074" s="3">
        <f t="shared" si="48"/>
        <v>556199</v>
      </c>
      <c r="F1074" s="5">
        <v>4357</v>
      </c>
      <c r="G1074" s="5">
        <v>43</v>
      </c>
      <c r="H1074" s="5">
        <v>4400</v>
      </c>
      <c r="I1074" s="5">
        <v>1</v>
      </c>
      <c r="J1074" s="5">
        <f t="shared" si="49"/>
        <v>1</v>
      </c>
      <c r="K1074" s="5">
        <f t="shared" si="50"/>
        <v>0</v>
      </c>
      <c r="L1074" s="7">
        <v>9.3482962730042449E-3</v>
      </c>
      <c r="M1074" s="3" t="s">
        <v>3254</v>
      </c>
      <c r="N1074" s="3" t="s">
        <v>60</v>
      </c>
      <c r="O1074" s="3" t="s">
        <v>3255</v>
      </c>
    </row>
    <row r="1075" spans="1:15" ht="17" customHeight="1" x14ac:dyDescent="0.2">
      <c r="A1075" s="10">
        <v>44374.709097222221</v>
      </c>
      <c r="B1075" s="4" t="s">
        <v>3256</v>
      </c>
      <c r="C1075" s="4" t="s">
        <v>14</v>
      </c>
      <c r="D1075" s="4" t="s">
        <v>15</v>
      </c>
      <c r="E1075" s="3">
        <f t="shared" si="48"/>
        <v>597380</v>
      </c>
      <c r="F1075" s="6">
        <v>8594</v>
      </c>
      <c r="G1075" s="6">
        <v>42</v>
      </c>
      <c r="H1075" s="6">
        <v>8636</v>
      </c>
      <c r="I1075" s="6">
        <v>1</v>
      </c>
      <c r="J1075" s="5">
        <f t="shared" si="49"/>
        <v>1</v>
      </c>
      <c r="K1075" s="5">
        <f t="shared" si="50"/>
        <v>0</v>
      </c>
      <c r="L1075" s="8">
        <v>1.6764732717435827E-2</v>
      </c>
      <c r="M1075" s="4" t="s">
        <v>3257</v>
      </c>
      <c r="N1075" s="4" t="s">
        <v>17</v>
      </c>
      <c r="O1075" s="4" t="s">
        <v>3258</v>
      </c>
    </row>
    <row r="1076" spans="1:15" ht="17" customHeight="1" x14ac:dyDescent="0.2">
      <c r="A1076" s="9">
        <v>44373.708460648151</v>
      </c>
      <c r="B1076" s="3" t="s">
        <v>3259</v>
      </c>
      <c r="C1076" s="3" t="s">
        <v>14</v>
      </c>
      <c r="D1076" s="3" t="s">
        <v>15</v>
      </c>
      <c r="E1076" s="3">
        <f t="shared" si="48"/>
        <v>597380</v>
      </c>
      <c r="F1076" s="5">
        <v>10282</v>
      </c>
      <c r="G1076" s="5">
        <v>49</v>
      </c>
      <c r="H1076" s="5">
        <v>10331</v>
      </c>
      <c r="I1076" s="5">
        <v>1</v>
      </c>
      <c r="J1076" s="5">
        <f t="shared" si="49"/>
        <v>1</v>
      </c>
      <c r="K1076" s="5">
        <f t="shared" si="50"/>
        <v>0</v>
      </c>
      <c r="L1076" s="7">
        <v>2.0059843614383437E-2</v>
      </c>
      <c r="M1076" s="3" t="s">
        <v>3260</v>
      </c>
      <c r="N1076" s="3" t="s">
        <v>17</v>
      </c>
      <c r="O1076" s="3" t="s">
        <v>3261</v>
      </c>
    </row>
    <row r="1077" spans="1:15" ht="17" customHeight="1" x14ac:dyDescent="0.2">
      <c r="A1077" s="10">
        <v>44373.576469907406</v>
      </c>
      <c r="B1077" s="4" t="s">
        <v>3262</v>
      </c>
      <c r="C1077" s="4" t="s">
        <v>49</v>
      </c>
      <c r="D1077" s="4" t="s">
        <v>15</v>
      </c>
      <c r="E1077" s="3">
        <f t="shared" si="48"/>
        <v>186989</v>
      </c>
      <c r="F1077" s="6">
        <v>4333</v>
      </c>
      <c r="G1077" s="6">
        <v>23</v>
      </c>
      <c r="H1077" s="6">
        <v>4356</v>
      </c>
      <c r="I1077" s="6">
        <v>1</v>
      </c>
      <c r="J1077" s="5">
        <f t="shared" si="49"/>
        <v>1</v>
      </c>
      <c r="K1077" s="5">
        <f t="shared" si="50"/>
        <v>0</v>
      </c>
      <c r="L1077" s="6" t="s">
        <v>50</v>
      </c>
      <c r="M1077" s="4" t="s">
        <v>3263</v>
      </c>
      <c r="N1077" s="4" t="s">
        <v>52</v>
      </c>
      <c r="O1077" s="4" t="s">
        <v>3264</v>
      </c>
    </row>
    <row r="1078" spans="1:15" ht="17" customHeight="1" x14ac:dyDescent="0.2">
      <c r="A1078" s="9">
        <v>44372.708414351851</v>
      </c>
      <c r="B1078" s="3" t="s">
        <v>3265</v>
      </c>
      <c r="C1078" s="3" t="s">
        <v>14</v>
      </c>
      <c r="D1078" s="3" t="s">
        <v>15</v>
      </c>
      <c r="E1078" s="3">
        <f t="shared" si="48"/>
        <v>597380</v>
      </c>
      <c r="F1078" s="5">
        <v>5692</v>
      </c>
      <c r="G1078" s="5">
        <v>76</v>
      </c>
      <c r="H1078" s="5">
        <v>5768</v>
      </c>
      <c r="I1078" s="5">
        <v>1</v>
      </c>
      <c r="J1078" s="5">
        <f t="shared" si="49"/>
        <v>1</v>
      </c>
      <c r="K1078" s="5">
        <f t="shared" si="50"/>
        <v>0</v>
      </c>
      <c r="L1078" s="7">
        <v>1.1202697348487792E-2</v>
      </c>
      <c r="M1078" s="3" t="s">
        <v>3266</v>
      </c>
      <c r="N1078" s="3" t="s">
        <v>17</v>
      </c>
      <c r="O1078" s="3" t="s">
        <v>3267</v>
      </c>
    </row>
    <row r="1079" spans="1:15" ht="17" customHeight="1" x14ac:dyDescent="0.2">
      <c r="A1079" s="10">
        <v>44372.63480324074</v>
      </c>
      <c r="B1079" s="4" t="s">
        <v>3268</v>
      </c>
      <c r="C1079" s="4" t="s">
        <v>49</v>
      </c>
      <c r="D1079" s="4" t="s">
        <v>15</v>
      </c>
      <c r="E1079" s="3">
        <f t="shared" si="48"/>
        <v>186989</v>
      </c>
      <c r="F1079" s="6">
        <v>3341</v>
      </c>
      <c r="G1079" s="6">
        <v>29</v>
      </c>
      <c r="H1079" s="6">
        <v>3370</v>
      </c>
      <c r="I1079" s="6">
        <v>1</v>
      </c>
      <c r="J1079" s="5">
        <f t="shared" si="49"/>
        <v>1</v>
      </c>
      <c r="K1079" s="5">
        <f t="shared" si="50"/>
        <v>0</v>
      </c>
      <c r="L1079" s="6" t="s">
        <v>50</v>
      </c>
      <c r="M1079" s="4" t="s">
        <v>3269</v>
      </c>
      <c r="N1079" s="4" t="s">
        <v>52</v>
      </c>
      <c r="O1079" s="4" t="s">
        <v>3270</v>
      </c>
    </row>
    <row r="1080" spans="1:15" ht="17" customHeight="1" x14ac:dyDescent="0.2">
      <c r="A1080" s="9">
        <v>44372.625092592592</v>
      </c>
      <c r="B1080" s="3" t="s">
        <v>3271</v>
      </c>
      <c r="C1080" s="3" t="s">
        <v>20</v>
      </c>
      <c r="D1080" s="3" t="s">
        <v>15</v>
      </c>
      <c r="E1080" s="3">
        <f t="shared" si="48"/>
        <v>1208699</v>
      </c>
      <c r="F1080" s="5">
        <v>104578</v>
      </c>
      <c r="G1080" s="5">
        <v>438</v>
      </c>
      <c r="H1080" s="5">
        <v>105016</v>
      </c>
      <c r="I1080" s="5">
        <v>1</v>
      </c>
      <c r="J1080" s="5">
        <f t="shared" si="49"/>
        <v>1</v>
      </c>
      <c r="K1080" s="5">
        <f t="shared" si="50"/>
        <v>0</v>
      </c>
      <c r="L1080" s="7">
        <v>8.8180788417664704E-2</v>
      </c>
      <c r="M1080" s="3" t="s">
        <v>3272</v>
      </c>
      <c r="N1080" s="3" t="s">
        <v>22</v>
      </c>
      <c r="O1080" s="3" t="s">
        <v>3273</v>
      </c>
    </row>
    <row r="1081" spans="1:15" ht="17" customHeight="1" x14ac:dyDescent="0.2">
      <c r="A1081" s="10">
        <v>44372.585555555554</v>
      </c>
      <c r="B1081" s="4" t="s">
        <v>3274</v>
      </c>
      <c r="C1081" s="4" t="s">
        <v>77</v>
      </c>
      <c r="D1081" s="4" t="s">
        <v>15</v>
      </c>
      <c r="E1081" s="3">
        <f t="shared" si="48"/>
        <v>740514</v>
      </c>
      <c r="F1081" s="6">
        <v>33191</v>
      </c>
      <c r="G1081" s="6">
        <v>593</v>
      </c>
      <c r="H1081" s="6">
        <v>33784</v>
      </c>
      <c r="I1081" s="6">
        <v>1</v>
      </c>
      <c r="J1081" s="5">
        <f t="shared" si="49"/>
        <v>1</v>
      </c>
      <c r="K1081" s="5">
        <f t="shared" si="50"/>
        <v>0</v>
      </c>
      <c r="L1081" s="8">
        <v>4.6355525917876186E-2</v>
      </c>
      <c r="M1081" s="4" t="s">
        <v>3275</v>
      </c>
      <c r="N1081" s="4" t="s">
        <v>79</v>
      </c>
      <c r="O1081" s="4" t="s">
        <v>3276</v>
      </c>
    </row>
    <row r="1082" spans="1:15" ht="17" customHeight="1" x14ac:dyDescent="0.2">
      <c r="A1082" s="9">
        <v>44372.571238425924</v>
      </c>
      <c r="B1082" s="3" t="s">
        <v>3277</v>
      </c>
      <c r="C1082" s="3" t="s">
        <v>33</v>
      </c>
      <c r="D1082" s="3" t="s">
        <v>15</v>
      </c>
      <c r="E1082" s="3">
        <f t="shared" si="48"/>
        <v>21721887</v>
      </c>
      <c r="F1082" s="5">
        <v>58293</v>
      </c>
      <c r="G1082" s="5">
        <v>820</v>
      </c>
      <c r="H1082" s="5">
        <v>59113</v>
      </c>
      <c r="I1082" s="5">
        <v>1</v>
      </c>
      <c r="J1082" s="5">
        <f t="shared" si="49"/>
        <v>1</v>
      </c>
      <c r="K1082" s="5">
        <f t="shared" si="50"/>
        <v>0</v>
      </c>
      <c r="L1082" s="7">
        <v>2.9437664563805601E-3</v>
      </c>
      <c r="M1082" s="3" t="s">
        <v>3278</v>
      </c>
      <c r="N1082" s="3" t="s">
        <v>35</v>
      </c>
      <c r="O1082" s="3" t="s">
        <v>3279</v>
      </c>
    </row>
    <row r="1083" spans="1:15" ht="17" customHeight="1" x14ac:dyDescent="0.2">
      <c r="A1083" s="10">
        <v>44372.545740740738</v>
      </c>
      <c r="B1083" s="4" t="s">
        <v>3280</v>
      </c>
      <c r="C1083" s="4" t="s">
        <v>49</v>
      </c>
      <c r="D1083" s="4" t="s">
        <v>15</v>
      </c>
      <c r="E1083" s="3">
        <f t="shared" si="48"/>
        <v>186989</v>
      </c>
      <c r="F1083" s="6">
        <v>5227</v>
      </c>
      <c r="G1083" s="6">
        <v>26</v>
      </c>
      <c r="H1083" s="6">
        <v>5253</v>
      </c>
      <c r="I1083" s="6">
        <v>1</v>
      </c>
      <c r="J1083" s="5">
        <f t="shared" si="49"/>
        <v>1</v>
      </c>
      <c r="K1083" s="5">
        <f t="shared" si="50"/>
        <v>0</v>
      </c>
      <c r="L1083" s="6" t="s">
        <v>50</v>
      </c>
      <c r="M1083" s="4" t="s">
        <v>3281</v>
      </c>
      <c r="N1083" s="4" t="s">
        <v>52</v>
      </c>
      <c r="O1083" s="4" t="s">
        <v>3282</v>
      </c>
    </row>
    <row r="1084" spans="1:15" ht="17" customHeight="1" x14ac:dyDescent="0.2">
      <c r="A1084" s="9">
        <v>44372.427881944444</v>
      </c>
      <c r="B1084" s="3" t="s">
        <v>3283</v>
      </c>
      <c r="C1084" s="3" t="s">
        <v>49</v>
      </c>
      <c r="D1084" s="3" t="s">
        <v>15</v>
      </c>
      <c r="E1084" s="3">
        <f t="shared" si="48"/>
        <v>186989</v>
      </c>
      <c r="F1084" s="5">
        <v>14774</v>
      </c>
      <c r="G1084" s="5">
        <v>205</v>
      </c>
      <c r="H1084" s="5">
        <v>14979</v>
      </c>
      <c r="I1084" s="5">
        <v>1</v>
      </c>
      <c r="J1084" s="5">
        <f t="shared" si="49"/>
        <v>0</v>
      </c>
      <c r="K1084" s="5">
        <f t="shared" si="50"/>
        <v>1</v>
      </c>
      <c r="L1084" s="5" t="s">
        <v>50</v>
      </c>
      <c r="M1084" s="3" t="s">
        <v>3284</v>
      </c>
      <c r="N1084" s="3" t="s">
        <v>52</v>
      </c>
      <c r="O1084" s="3" t="s">
        <v>3285</v>
      </c>
    </row>
    <row r="1085" spans="1:15" ht="17" customHeight="1" x14ac:dyDescent="0.2">
      <c r="A1085" s="10">
        <v>44371.834293981483</v>
      </c>
      <c r="B1085" s="4" t="s">
        <v>3286</v>
      </c>
      <c r="C1085" s="4" t="s">
        <v>25</v>
      </c>
      <c r="D1085" s="4" t="s">
        <v>15</v>
      </c>
      <c r="E1085" s="3">
        <f t="shared" si="48"/>
        <v>1059895</v>
      </c>
      <c r="F1085" s="6">
        <v>5001</v>
      </c>
      <c r="G1085" s="6">
        <v>95</v>
      </c>
      <c r="H1085" s="6">
        <v>5096</v>
      </c>
      <c r="I1085" s="6">
        <v>1</v>
      </c>
      <c r="J1085" s="5">
        <f t="shared" si="49"/>
        <v>1</v>
      </c>
      <c r="K1085" s="5">
        <f t="shared" si="50"/>
        <v>0</v>
      </c>
      <c r="L1085" s="8">
        <v>4.7406150520109477E-3</v>
      </c>
      <c r="M1085" s="4" t="s">
        <v>3287</v>
      </c>
      <c r="N1085" s="4" t="s">
        <v>27</v>
      </c>
      <c r="O1085" s="4" t="s">
        <v>3288</v>
      </c>
    </row>
    <row r="1086" spans="1:15" ht="17" customHeight="1" x14ac:dyDescent="0.2">
      <c r="A1086" s="9">
        <v>44371.802060185182</v>
      </c>
      <c r="B1086" s="3" t="s">
        <v>3289</v>
      </c>
      <c r="C1086" s="3" t="s">
        <v>41</v>
      </c>
      <c r="D1086" s="3" t="s">
        <v>15</v>
      </c>
      <c r="E1086" s="3">
        <f t="shared" si="48"/>
        <v>3092391</v>
      </c>
      <c r="F1086" s="5">
        <v>3113</v>
      </c>
      <c r="G1086" s="5">
        <v>223</v>
      </c>
      <c r="H1086" s="5">
        <v>3336</v>
      </c>
      <c r="I1086" s="5">
        <v>1</v>
      </c>
      <c r="J1086" s="5">
        <f t="shared" si="49"/>
        <v>1</v>
      </c>
      <c r="K1086" s="5">
        <f t="shared" si="50"/>
        <v>0</v>
      </c>
      <c r="L1086" s="7">
        <v>1.0632554101405753E-3</v>
      </c>
      <c r="M1086" s="3" t="s">
        <v>3290</v>
      </c>
      <c r="N1086" s="3" t="s">
        <v>43</v>
      </c>
      <c r="O1086" s="3" t="s">
        <v>3291</v>
      </c>
    </row>
    <row r="1087" spans="1:15" ht="17" customHeight="1" x14ac:dyDescent="0.2">
      <c r="A1087" s="10">
        <v>44371.792210648149</v>
      </c>
      <c r="B1087" s="4" t="s">
        <v>3292</v>
      </c>
      <c r="C1087" s="4" t="s">
        <v>49</v>
      </c>
      <c r="D1087" s="4" t="s">
        <v>15</v>
      </c>
      <c r="E1087" s="3">
        <f t="shared" si="48"/>
        <v>186989</v>
      </c>
      <c r="F1087" s="6">
        <v>2432</v>
      </c>
      <c r="G1087" s="6">
        <v>25</v>
      </c>
      <c r="H1087" s="6">
        <v>2457</v>
      </c>
      <c r="I1087" s="6">
        <v>1</v>
      </c>
      <c r="J1087" s="5">
        <f t="shared" si="49"/>
        <v>1</v>
      </c>
      <c r="K1087" s="5">
        <f t="shared" si="50"/>
        <v>0</v>
      </c>
      <c r="L1087" s="6" t="s">
        <v>50</v>
      </c>
      <c r="M1087" s="4" t="s">
        <v>3293</v>
      </c>
      <c r="N1087" s="4" t="s">
        <v>52</v>
      </c>
      <c r="O1087" s="4" t="s">
        <v>3294</v>
      </c>
    </row>
    <row r="1088" spans="1:15" ht="17" customHeight="1" x14ac:dyDescent="0.2">
      <c r="A1088" s="9">
        <v>44371.666863425926</v>
      </c>
      <c r="B1088" s="3" t="s">
        <v>3295</v>
      </c>
      <c r="C1088" s="3" t="s">
        <v>14</v>
      </c>
      <c r="D1088" s="3" t="s">
        <v>15</v>
      </c>
      <c r="E1088" s="3">
        <f t="shared" si="48"/>
        <v>597380</v>
      </c>
      <c r="F1088" s="5">
        <v>18450</v>
      </c>
      <c r="G1088" s="5">
        <v>430</v>
      </c>
      <c r="H1088" s="5">
        <v>18880</v>
      </c>
      <c r="I1088" s="5">
        <v>1</v>
      </c>
      <c r="J1088" s="5">
        <f t="shared" si="49"/>
        <v>1</v>
      </c>
      <c r="K1088" s="5">
        <f t="shared" si="50"/>
        <v>0</v>
      </c>
      <c r="L1088" s="7">
        <v>3.6683130034701306E-2</v>
      </c>
      <c r="M1088" s="3" t="s">
        <v>3296</v>
      </c>
      <c r="N1088" s="3" t="s">
        <v>17</v>
      </c>
      <c r="O1088" s="3" t="s">
        <v>3297</v>
      </c>
    </row>
    <row r="1089" spans="1:15" ht="17" customHeight="1" x14ac:dyDescent="0.2">
      <c r="A1089" s="10">
        <v>44371.654976851853</v>
      </c>
      <c r="B1089" s="4" t="s">
        <v>3298</v>
      </c>
      <c r="C1089" s="4" t="s">
        <v>100</v>
      </c>
      <c r="D1089" s="4" t="s">
        <v>15</v>
      </c>
      <c r="E1089" s="3">
        <f t="shared" si="48"/>
        <v>7227173</v>
      </c>
      <c r="F1089" s="6">
        <v>145270</v>
      </c>
      <c r="G1089" s="6">
        <v>1405</v>
      </c>
      <c r="H1089" s="6">
        <v>146675</v>
      </c>
      <c r="I1089" s="6">
        <v>1</v>
      </c>
      <c r="J1089" s="5">
        <f t="shared" si="49"/>
        <v>1</v>
      </c>
      <c r="K1089" s="5">
        <f t="shared" si="50"/>
        <v>0</v>
      </c>
      <c r="L1089" s="8">
        <v>2.1381344942355281E-2</v>
      </c>
      <c r="M1089" s="4" t="s">
        <v>3299</v>
      </c>
      <c r="N1089" s="4" t="s">
        <v>102</v>
      </c>
      <c r="O1089" s="4" t="s">
        <v>3300</v>
      </c>
    </row>
    <row r="1090" spans="1:15" ht="17" customHeight="1" x14ac:dyDescent="0.2">
      <c r="A1090" s="9">
        <v>44371.585289351853</v>
      </c>
      <c r="B1090" s="3" t="s">
        <v>3301</v>
      </c>
      <c r="C1090" s="3" t="s">
        <v>33</v>
      </c>
      <c r="D1090" s="3" t="s">
        <v>15</v>
      </c>
      <c r="E1090" s="3">
        <f t="shared" si="48"/>
        <v>21721887</v>
      </c>
      <c r="F1090" s="5">
        <v>123806</v>
      </c>
      <c r="G1090" s="5">
        <v>2053</v>
      </c>
      <c r="H1090" s="5">
        <v>125859</v>
      </c>
      <c r="I1090" s="5">
        <v>1</v>
      </c>
      <c r="J1090" s="5">
        <f t="shared" si="49"/>
        <v>1</v>
      </c>
      <c r="K1090" s="5">
        <f t="shared" si="50"/>
        <v>0</v>
      </c>
      <c r="L1090" s="7">
        <v>6.2700142877354639E-3</v>
      </c>
      <c r="M1090" s="3" t="s">
        <v>3302</v>
      </c>
      <c r="N1090" s="3" t="s">
        <v>35</v>
      </c>
      <c r="O1090" s="3" t="s">
        <v>3303</v>
      </c>
    </row>
    <row r="1091" spans="1:15" ht="17" customHeight="1" x14ac:dyDescent="0.2">
      <c r="A1091" s="10">
        <v>44371.126192129632</v>
      </c>
      <c r="B1091" s="4" t="s">
        <v>3304</v>
      </c>
      <c r="C1091" s="4" t="s">
        <v>25</v>
      </c>
      <c r="D1091" s="4" t="s">
        <v>15</v>
      </c>
      <c r="E1091" s="3">
        <f t="shared" ref="E1091:E1154" si="51">IF(C1091="Guerrilla",186989,IF(C1091="Electronic Arts (EA)",3092391,IF(C1091="Square Enix",1059895,IF(C1091="CD PROJEKT RED",740514,IF(C1091="Rockstar Games",21721887,IF(C1091="Ubisoft",7227173,IF(C1091="Naughty Dog",1208699,IF(C1091="Bethesda Softworks",1091382,IF(C1091="Insomniac Games",597380,IF(C1091="Santa Monica Studio",556199,IF(C1091="Obsidian Entertainment",63488,)))))))))))</f>
        <v>1059895</v>
      </c>
      <c r="F1091" s="6">
        <v>5856</v>
      </c>
      <c r="G1091" s="6">
        <v>88</v>
      </c>
      <c r="H1091" s="6">
        <v>5944</v>
      </c>
      <c r="I1091" s="6">
        <v>1</v>
      </c>
      <c r="J1091" s="5">
        <f t="shared" ref="J1091:J1154" si="52">IF(ISNUMBER(FIND("/p/",O1091)),1,0)</f>
        <v>0</v>
      </c>
      <c r="K1091" s="5">
        <f t="shared" ref="K1091:K1154" si="53">IF(ISNUMBER(FIND("/p/",O1091)),0,1)</f>
        <v>1</v>
      </c>
      <c r="L1091" s="8">
        <v>5.5294772113722666E-3</v>
      </c>
      <c r="M1091" s="4" t="s">
        <v>3305</v>
      </c>
      <c r="N1091" s="4" t="s">
        <v>27</v>
      </c>
      <c r="O1091" s="4" t="s">
        <v>3306</v>
      </c>
    </row>
    <row r="1092" spans="1:15" ht="17" customHeight="1" x14ac:dyDescent="0.2">
      <c r="A1092" s="9">
        <v>44370.787187499998</v>
      </c>
      <c r="B1092" s="3" t="s">
        <v>3307</v>
      </c>
      <c r="C1092" s="3" t="s">
        <v>33</v>
      </c>
      <c r="D1092" s="3" t="s">
        <v>15</v>
      </c>
      <c r="E1092" s="3">
        <f t="shared" si="51"/>
        <v>21721887</v>
      </c>
      <c r="F1092" s="5">
        <v>403081</v>
      </c>
      <c r="G1092" s="5">
        <v>5721</v>
      </c>
      <c r="H1092" s="5">
        <v>408802</v>
      </c>
      <c r="I1092" s="5">
        <v>1</v>
      </c>
      <c r="J1092" s="5">
        <f t="shared" si="52"/>
        <v>1</v>
      </c>
      <c r="K1092" s="5">
        <f t="shared" si="53"/>
        <v>0</v>
      </c>
      <c r="L1092" s="7">
        <v>2.0372797445000569E-2</v>
      </c>
      <c r="M1092" s="3" t="s">
        <v>3308</v>
      </c>
      <c r="N1092" s="3" t="s">
        <v>35</v>
      </c>
      <c r="O1092" s="3" t="s">
        <v>3309</v>
      </c>
    </row>
    <row r="1093" spans="1:15" ht="17" customHeight="1" x14ac:dyDescent="0.2">
      <c r="A1093" s="10">
        <v>44370.709282407406</v>
      </c>
      <c r="B1093" s="4" t="s">
        <v>3310</v>
      </c>
      <c r="C1093" s="4" t="s">
        <v>14</v>
      </c>
      <c r="D1093" s="4" t="s">
        <v>15</v>
      </c>
      <c r="E1093" s="3">
        <f t="shared" si="51"/>
        <v>597380</v>
      </c>
      <c r="F1093" s="6">
        <v>8303</v>
      </c>
      <c r="G1093" s="6">
        <v>122</v>
      </c>
      <c r="H1093" s="6">
        <v>8425</v>
      </c>
      <c r="I1093" s="6">
        <v>1</v>
      </c>
      <c r="J1093" s="5">
        <f t="shared" si="52"/>
        <v>1</v>
      </c>
      <c r="K1093" s="5">
        <f t="shared" si="53"/>
        <v>0</v>
      </c>
      <c r="L1093" s="8">
        <v>1.6376840329208508E-2</v>
      </c>
      <c r="M1093" s="4" t="s">
        <v>3311</v>
      </c>
      <c r="N1093" s="4" t="s">
        <v>17</v>
      </c>
      <c r="O1093" s="4" t="s">
        <v>3312</v>
      </c>
    </row>
    <row r="1094" spans="1:15" ht="17" customHeight="1" x14ac:dyDescent="0.2">
      <c r="A1094" s="9">
        <v>44370.701238425929</v>
      </c>
      <c r="B1094" s="3" t="s">
        <v>3313</v>
      </c>
      <c r="C1094" s="3" t="s">
        <v>100</v>
      </c>
      <c r="D1094" s="3" t="s">
        <v>15</v>
      </c>
      <c r="E1094" s="3">
        <f t="shared" si="51"/>
        <v>7227173</v>
      </c>
      <c r="F1094" s="5">
        <v>31032</v>
      </c>
      <c r="G1094" s="5">
        <v>211</v>
      </c>
      <c r="H1094" s="5">
        <v>31243</v>
      </c>
      <c r="I1094" s="5">
        <v>1</v>
      </c>
      <c r="J1094" s="5">
        <f t="shared" si="52"/>
        <v>1</v>
      </c>
      <c r="K1094" s="5">
        <f t="shared" si="53"/>
        <v>0</v>
      </c>
      <c r="L1094" s="7">
        <v>4.5557359140080966E-3</v>
      </c>
      <c r="M1094" s="3" t="s">
        <v>3314</v>
      </c>
      <c r="N1094" s="3" t="s">
        <v>102</v>
      </c>
      <c r="O1094" s="3" t="s">
        <v>3315</v>
      </c>
    </row>
    <row r="1095" spans="1:15" ht="17" customHeight="1" x14ac:dyDescent="0.2">
      <c r="A1095" s="10">
        <v>44370.694305555553</v>
      </c>
      <c r="B1095" s="4" t="s">
        <v>3316</v>
      </c>
      <c r="C1095" s="4" t="s">
        <v>63</v>
      </c>
      <c r="D1095" s="4" t="s">
        <v>15</v>
      </c>
      <c r="E1095" s="3">
        <f t="shared" si="51"/>
        <v>1091382</v>
      </c>
      <c r="F1095" s="6">
        <v>4047</v>
      </c>
      <c r="G1095" s="6">
        <v>33</v>
      </c>
      <c r="H1095" s="6">
        <v>4080</v>
      </c>
      <c r="I1095" s="6">
        <v>1</v>
      </c>
      <c r="J1095" s="5">
        <f t="shared" si="52"/>
        <v>1</v>
      </c>
      <c r="K1095" s="5">
        <f t="shared" si="53"/>
        <v>0</v>
      </c>
      <c r="L1095" s="8">
        <v>3.6954881531526228E-3</v>
      </c>
      <c r="M1095" s="4" t="s">
        <v>3317</v>
      </c>
      <c r="N1095" s="4" t="s">
        <v>65</v>
      </c>
      <c r="O1095" s="4" t="s">
        <v>3318</v>
      </c>
    </row>
    <row r="1096" spans="1:15" ht="17" customHeight="1" x14ac:dyDescent="0.2">
      <c r="A1096" s="9">
        <v>44370.586689814816</v>
      </c>
      <c r="B1096" s="3" t="s">
        <v>3319</v>
      </c>
      <c r="C1096" s="3" t="s">
        <v>49</v>
      </c>
      <c r="D1096" s="3" t="s">
        <v>15</v>
      </c>
      <c r="E1096" s="3">
        <f t="shared" si="51"/>
        <v>186989</v>
      </c>
      <c r="F1096" s="5">
        <v>2948</v>
      </c>
      <c r="G1096" s="5">
        <v>41</v>
      </c>
      <c r="H1096" s="5">
        <v>2989</v>
      </c>
      <c r="I1096" s="5">
        <v>1</v>
      </c>
      <c r="J1096" s="5">
        <f t="shared" si="52"/>
        <v>1</v>
      </c>
      <c r="K1096" s="5">
        <f t="shared" si="53"/>
        <v>0</v>
      </c>
      <c r="L1096" s="5" t="s">
        <v>50</v>
      </c>
      <c r="M1096" s="3" t="s">
        <v>3320</v>
      </c>
      <c r="N1096" s="3" t="s">
        <v>52</v>
      </c>
      <c r="O1096" s="3" t="s">
        <v>3321</v>
      </c>
    </row>
    <row r="1097" spans="1:15" ht="17" customHeight="1" x14ac:dyDescent="0.2">
      <c r="A1097" s="10">
        <v>44370.583587962959</v>
      </c>
      <c r="B1097" s="4" t="s">
        <v>3322</v>
      </c>
      <c r="C1097" s="4" t="s">
        <v>63</v>
      </c>
      <c r="D1097" s="4" t="s">
        <v>15</v>
      </c>
      <c r="E1097" s="3">
        <f t="shared" si="51"/>
        <v>1091382</v>
      </c>
      <c r="F1097" s="6">
        <v>3969</v>
      </c>
      <c r="G1097" s="6">
        <v>36</v>
      </c>
      <c r="H1097" s="6">
        <v>4005</v>
      </c>
      <c r="I1097" s="6">
        <v>1</v>
      </c>
      <c r="J1097" s="5">
        <f t="shared" si="52"/>
        <v>1</v>
      </c>
      <c r="K1097" s="5">
        <f t="shared" si="53"/>
        <v>0</v>
      </c>
      <c r="L1097" s="8">
        <v>3.6275563856314349E-3</v>
      </c>
      <c r="M1097" s="4" t="s">
        <v>3323</v>
      </c>
      <c r="N1097" s="4" t="s">
        <v>65</v>
      </c>
      <c r="O1097" s="4" t="s">
        <v>3324</v>
      </c>
    </row>
    <row r="1098" spans="1:15" ht="17" customHeight="1" x14ac:dyDescent="0.2">
      <c r="A1098" s="9">
        <v>44370.521203703705</v>
      </c>
      <c r="B1098" s="3" t="s">
        <v>3325</v>
      </c>
      <c r="C1098" s="3" t="s">
        <v>49</v>
      </c>
      <c r="D1098" s="3" t="s">
        <v>15</v>
      </c>
      <c r="E1098" s="3">
        <f t="shared" si="51"/>
        <v>186989</v>
      </c>
      <c r="F1098" s="5">
        <v>4992</v>
      </c>
      <c r="G1098" s="5">
        <v>91</v>
      </c>
      <c r="H1098" s="5">
        <v>5083</v>
      </c>
      <c r="I1098" s="5">
        <v>1</v>
      </c>
      <c r="J1098" s="5">
        <f t="shared" si="52"/>
        <v>1</v>
      </c>
      <c r="K1098" s="5">
        <f t="shared" si="53"/>
        <v>0</v>
      </c>
      <c r="L1098" s="5" t="s">
        <v>50</v>
      </c>
      <c r="M1098" s="3" t="s">
        <v>3326</v>
      </c>
      <c r="N1098" s="3" t="s">
        <v>52</v>
      </c>
      <c r="O1098" s="3" t="s">
        <v>3327</v>
      </c>
    </row>
    <row r="1099" spans="1:15" ht="17" customHeight="1" x14ac:dyDescent="0.2">
      <c r="A1099" s="10">
        <v>44369.833692129629</v>
      </c>
      <c r="B1099" s="4" t="s">
        <v>3328</v>
      </c>
      <c r="C1099" s="4" t="s">
        <v>14</v>
      </c>
      <c r="D1099" s="4" t="s">
        <v>15</v>
      </c>
      <c r="E1099" s="3">
        <f t="shared" si="51"/>
        <v>597380</v>
      </c>
      <c r="F1099" s="6">
        <v>7553</v>
      </c>
      <c r="G1099" s="6">
        <v>58</v>
      </c>
      <c r="H1099" s="6">
        <v>7611</v>
      </c>
      <c r="I1099" s="6">
        <v>1</v>
      </c>
      <c r="J1099" s="5">
        <f t="shared" si="52"/>
        <v>1</v>
      </c>
      <c r="K1099" s="5">
        <f t="shared" si="53"/>
        <v>0</v>
      </c>
      <c r="L1099" s="8">
        <v>1.4801518463489198E-2</v>
      </c>
      <c r="M1099" s="4" t="s">
        <v>3329</v>
      </c>
      <c r="N1099" s="4" t="s">
        <v>17</v>
      </c>
      <c r="O1099" s="4" t="s">
        <v>3330</v>
      </c>
    </row>
    <row r="1100" spans="1:15" ht="17" customHeight="1" x14ac:dyDescent="0.2">
      <c r="A1100" s="9">
        <v>44369.791967592595</v>
      </c>
      <c r="B1100" s="3" t="s">
        <v>3331</v>
      </c>
      <c r="C1100" s="3" t="s">
        <v>25</v>
      </c>
      <c r="D1100" s="3" t="s">
        <v>15</v>
      </c>
      <c r="E1100" s="3">
        <f t="shared" si="51"/>
        <v>1059895</v>
      </c>
      <c r="F1100" s="5">
        <v>9719</v>
      </c>
      <c r="G1100" s="5">
        <v>37</v>
      </c>
      <c r="H1100" s="5">
        <v>9756</v>
      </c>
      <c r="I1100" s="5">
        <v>1</v>
      </c>
      <c r="J1100" s="5">
        <f t="shared" si="52"/>
        <v>1</v>
      </c>
      <c r="K1100" s="5">
        <f t="shared" si="53"/>
        <v>0</v>
      </c>
      <c r="L1100" s="7">
        <v>9.0756527660461189E-3</v>
      </c>
      <c r="M1100" s="3" t="s">
        <v>3332</v>
      </c>
      <c r="N1100" s="3" t="s">
        <v>27</v>
      </c>
      <c r="O1100" s="3" t="s">
        <v>3333</v>
      </c>
    </row>
    <row r="1101" spans="1:15" ht="17" customHeight="1" x14ac:dyDescent="0.2">
      <c r="A1101" s="10">
        <v>44369.73269675926</v>
      </c>
      <c r="B1101" s="4" t="s">
        <v>3334</v>
      </c>
      <c r="C1101" s="4" t="s">
        <v>63</v>
      </c>
      <c r="D1101" s="4" t="s">
        <v>15</v>
      </c>
      <c r="E1101" s="3">
        <f t="shared" si="51"/>
        <v>1091382</v>
      </c>
      <c r="F1101" s="6">
        <v>20157</v>
      </c>
      <c r="G1101" s="6">
        <v>215</v>
      </c>
      <c r="H1101" s="6">
        <v>20372</v>
      </c>
      <c r="I1101" s="6">
        <v>1</v>
      </c>
      <c r="J1101" s="5">
        <f t="shared" si="52"/>
        <v>1</v>
      </c>
      <c r="K1101" s="5">
        <f t="shared" si="53"/>
        <v>0</v>
      </c>
      <c r="L1101" s="8">
        <v>1.8450859597037284E-2</v>
      </c>
      <c r="M1101" s="4" t="s">
        <v>3335</v>
      </c>
      <c r="N1101" s="4" t="s">
        <v>65</v>
      </c>
      <c r="O1101" s="4" t="s">
        <v>3336</v>
      </c>
    </row>
    <row r="1102" spans="1:15" ht="17" customHeight="1" x14ac:dyDescent="0.2">
      <c r="A1102" s="9">
        <v>44369.710219907407</v>
      </c>
      <c r="B1102" s="3" t="s">
        <v>3337</v>
      </c>
      <c r="C1102" s="3" t="s">
        <v>41</v>
      </c>
      <c r="D1102" s="3" t="s">
        <v>15</v>
      </c>
      <c r="E1102" s="3">
        <f t="shared" si="51"/>
        <v>3092391</v>
      </c>
      <c r="F1102" s="5">
        <v>10297</v>
      </c>
      <c r="G1102" s="5">
        <v>405</v>
      </c>
      <c r="H1102" s="5">
        <v>10702</v>
      </c>
      <c r="I1102" s="5">
        <v>1</v>
      </c>
      <c r="J1102" s="5">
        <f t="shared" si="52"/>
        <v>1</v>
      </c>
      <c r="K1102" s="5">
        <f t="shared" si="53"/>
        <v>0</v>
      </c>
      <c r="L1102" s="7">
        <v>3.41061772271952E-3</v>
      </c>
      <c r="M1102" s="3" t="s">
        <v>3338</v>
      </c>
      <c r="N1102" s="3" t="s">
        <v>43</v>
      </c>
      <c r="O1102" s="3" t="s">
        <v>3339</v>
      </c>
    </row>
    <row r="1103" spans="1:15" ht="17" customHeight="1" x14ac:dyDescent="0.2">
      <c r="A1103" s="10">
        <v>44369.630428240744</v>
      </c>
      <c r="B1103" s="4" t="s">
        <v>3340</v>
      </c>
      <c r="C1103" s="4" t="s">
        <v>63</v>
      </c>
      <c r="D1103" s="4" t="s">
        <v>15</v>
      </c>
      <c r="E1103" s="3">
        <f t="shared" si="51"/>
        <v>1091382</v>
      </c>
      <c r="F1103" s="6">
        <v>9191</v>
      </c>
      <c r="G1103" s="6">
        <v>71</v>
      </c>
      <c r="H1103" s="6">
        <v>9262</v>
      </c>
      <c r="I1103" s="6">
        <v>1</v>
      </c>
      <c r="J1103" s="5">
        <f t="shared" si="52"/>
        <v>1</v>
      </c>
      <c r="K1103" s="5">
        <f t="shared" si="53"/>
        <v>0</v>
      </c>
      <c r="L1103" s="8">
        <v>8.3885657563204062E-3</v>
      </c>
      <c r="M1103" s="4" t="s">
        <v>3341</v>
      </c>
      <c r="N1103" s="4" t="s">
        <v>65</v>
      </c>
      <c r="O1103" s="4" t="s">
        <v>3342</v>
      </c>
    </row>
    <row r="1104" spans="1:15" ht="17" customHeight="1" x14ac:dyDescent="0.2">
      <c r="A1104" s="9">
        <v>44369.625798611109</v>
      </c>
      <c r="B1104" s="3" t="s">
        <v>3343</v>
      </c>
      <c r="C1104" s="3" t="s">
        <v>20</v>
      </c>
      <c r="D1104" s="3" t="s">
        <v>15</v>
      </c>
      <c r="E1104" s="3">
        <f t="shared" si="51"/>
        <v>1208699</v>
      </c>
      <c r="F1104" s="5">
        <v>21053</v>
      </c>
      <c r="G1104" s="5">
        <v>182</v>
      </c>
      <c r="H1104" s="5">
        <v>21235</v>
      </c>
      <c r="I1104" s="5">
        <v>1</v>
      </c>
      <c r="J1104" s="5">
        <f t="shared" si="52"/>
        <v>1</v>
      </c>
      <c r="K1104" s="5">
        <f t="shared" si="53"/>
        <v>0</v>
      </c>
      <c r="L1104" s="7">
        <v>1.7849442661975183E-2</v>
      </c>
      <c r="M1104" s="3" t="s">
        <v>3344</v>
      </c>
      <c r="N1104" s="3" t="s">
        <v>22</v>
      </c>
      <c r="O1104" s="3" t="s">
        <v>3345</v>
      </c>
    </row>
    <row r="1105" spans="1:15" ht="17" customHeight="1" x14ac:dyDescent="0.2">
      <c r="A1105" s="10">
        <v>44369.586180555554</v>
      </c>
      <c r="B1105" s="4" t="s">
        <v>3346</v>
      </c>
      <c r="C1105" s="4" t="s">
        <v>33</v>
      </c>
      <c r="D1105" s="4" t="s">
        <v>15</v>
      </c>
      <c r="E1105" s="3">
        <f t="shared" si="51"/>
        <v>21721887</v>
      </c>
      <c r="F1105" s="6">
        <v>111196</v>
      </c>
      <c r="G1105" s="6">
        <v>1316</v>
      </c>
      <c r="H1105" s="6">
        <v>112512</v>
      </c>
      <c r="I1105" s="6">
        <v>1</v>
      </c>
      <c r="J1105" s="5">
        <f t="shared" si="52"/>
        <v>1</v>
      </c>
      <c r="K1105" s="5">
        <f t="shared" si="53"/>
        <v>0</v>
      </c>
      <c r="L1105" s="8">
        <v>5.6088941891024677E-3</v>
      </c>
      <c r="M1105" s="4" t="s">
        <v>3347</v>
      </c>
      <c r="N1105" s="4" t="s">
        <v>35</v>
      </c>
      <c r="O1105" s="4" t="s">
        <v>3348</v>
      </c>
    </row>
    <row r="1106" spans="1:15" ht="17" customHeight="1" x14ac:dyDescent="0.2">
      <c r="A1106" s="9">
        <v>44369.538391203707</v>
      </c>
      <c r="B1106" s="3" t="s">
        <v>3349</v>
      </c>
      <c r="C1106" s="3" t="s">
        <v>49</v>
      </c>
      <c r="D1106" s="3" t="s">
        <v>15</v>
      </c>
      <c r="E1106" s="3">
        <f t="shared" si="51"/>
        <v>186989</v>
      </c>
      <c r="F1106" s="5">
        <v>2897</v>
      </c>
      <c r="G1106" s="5">
        <v>29</v>
      </c>
      <c r="H1106" s="5">
        <v>2926</v>
      </c>
      <c r="I1106" s="5">
        <v>1</v>
      </c>
      <c r="J1106" s="5">
        <f t="shared" si="52"/>
        <v>1</v>
      </c>
      <c r="K1106" s="5">
        <f t="shared" si="53"/>
        <v>0</v>
      </c>
      <c r="L1106" s="5" t="s">
        <v>50</v>
      </c>
      <c r="M1106" s="3" t="s">
        <v>3350</v>
      </c>
      <c r="N1106" s="3" t="s">
        <v>52</v>
      </c>
      <c r="O1106" s="3" t="s">
        <v>3351</v>
      </c>
    </row>
    <row r="1107" spans="1:15" ht="17" customHeight="1" x14ac:dyDescent="0.2">
      <c r="A1107" s="10">
        <v>44369.477372685185</v>
      </c>
      <c r="B1107" s="4" t="s">
        <v>3352</v>
      </c>
      <c r="C1107" s="4" t="s">
        <v>49</v>
      </c>
      <c r="D1107" s="4" t="s">
        <v>15</v>
      </c>
      <c r="E1107" s="3">
        <f t="shared" si="51"/>
        <v>186989</v>
      </c>
      <c r="F1107" s="6">
        <v>2391</v>
      </c>
      <c r="G1107" s="6">
        <v>23</v>
      </c>
      <c r="H1107" s="6">
        <v>2414</v>
      </c>
      <c r="I1107" s="6">
        <v>1</v>
      </c>
      <c r="J1107" s="5">
        <f t="shared" si="52"/>
        <v>1</v>
      </c>
      <c r="K1107" s="5">
        <f t="shared" si="53"/>
        <v>0</v>
      </c>
      <c r="L1107" s="6" t="s">
        <v>50</v>
      </c>
      <c r="M1107" s="4" t="s">
        <v>3353</v>
      </c>
      <c r="N1107" s="4" t="s">
        <v>52</v>
      </c>
      <c r="O1107" s="4" t="s">
        <v>3354</v>
      </c>
    </row>
    <row r="1108" spans="1:15" ht="17" customHeight="1" x14ac:dyDescent="0.2">
      <c r="A1108" s="9">
        <v>44368.88622685185</v>
      </c>
      <c r="B1108" s="3" t="s">
        <v>3355</v>
      </c>
      <c r="C1108" s="3" t="s">
        <v>20</v>
      </c>
      <c r="D1108" s="3" t="s">
        <v>15</v>
      </c>
      <c r="E1108" s="3">
        <f t="shared" si="51"/>
        <v>1208699</v>
      </c>
      <c r="F1108" s="5">
        <v>22259</v>
      </c>
      <c r="G1108" s="5">
        <v>176</v>
      </c>
      <c r="H1108" s="5">
        <v>22435</v>
      </c>
      <c r="I1108" s="5">
        <v>1</v>
      </c>
      <c r="J1108" s="5">
        <f t="shared" si="52"/>
        <v>1</v>
      </c>
      <c r="K1108" s="5">
        <f t="shared" si="53"/>
        <v>0</v>
      </c>
      <c r="L1108" s="7">
        <v>1.8862943291779087E-2</v>
      </c>
      <c r="M1108" s="3" t="s">
        <v>3356</v>
      </c>
      <c r="N1108" s="3" t="s">
        <v>22</v>
      </c>
      <c r="O1108" s="3" t="s">
        <v>3357</v>
      </c>
    </row>
    <row r="1109" spans="1:15" ht="17" customHeight="1" x14ac:dyDescent="0.2">
      <c r="A1109" s="10">
        <v>44368.709039351852</v>
      </c>
      <c r="B1109" s="4" t="s">
        <v>3358</v>
      </c>
      <c r="C1109" s="4" t="s">
        <v>14</v>
      </c>
      <c r="D1109" s="4" t="s">
        <v>15</v>
      </c>
      <c r="E1109" s="3">
        <f t="shared" si="51"/>
        <v>597380</v>
      </c>
      <c r="F1109" s="6">
        <v>8205</v>
      </c>
      <c r="G1109" s="6">
        <v>86</v>
      </c>
      <c r="H1109" s="6">
        <v>8291</v>
      </c>
      <c r="I1109" s="6">
        <v>1</v>
      </c>
      <c r="J1109" s="5">
        <f t="shared" si="52"/>
        <v>1</v>
      </c>
      <c r="K1109" s="5">
        <f t="shared" si="53"/>
        <v>0</v>
      </c>
      <c r="L1109" s="8">
        <v>1.6129628440750707E-2</v>
      </c>
      <c r="M1109" s="4" t="s">
        <v>3359</v>
      </c>
      <c r="N1109" s="4" t="s">
        <v>17</v>
      </c>
      <c r="O1109" s="4" t="s">
        <v>3360</v>
      </c>
    </row>
    <row r="1110" spans="1:15" ht="17" customHeight="1" x14ac:dyDescent="0.2">
      <c r="A1110" s="9">
        <v>44368.63548611111</v>
      </c>
      <c r="B1110" s="3" t="s">
        <v>3361</v>
      </c>
      <c r="C1110" s="3" t="s">
        <v>20</v>
      </c>
      <c r="D1110" s="3" t="s">
        <v>15</v>
      </c>
      <c r="E1110" s="3">
        <f t="shared" si="51"/>
        <v>1208699</v>
      </c>
      <c r="F1110" s="5">
        <v>49283</v>
      </c>
      <c r="G1110" s="5">
        <v>456</v>
      </c>
      <c r="H1110" s="5">
        <v>49739</v>
      </c>
      <c r="I1110" s="5">
        <v>1</v>
      </c>
      <c r="J1110" s="5">
        <f t="shared" si="52"/>
        <v>1</v>
      </c>
      <c r="K1110" s="5">
        <f t="shared" si="53"/>
        <v>0</v>
      </c>
      <c r="L1110" s="7">
        <v>4.1819653950960552E-2</v>
      </c>
      <c r="M1110" s="3" t="s">
        <v>3362</v>
      </c>
      <c r="N1110" s="3" t="s">
        <v>22</v>
      </c>
      <c r="O1110" s="3" t="s">
        <v>3363</v>
      </c>
    </row>
    <row r="1111" spans="1:15" ht="17" customHeight="1" x14ac:dyDescent="0.2">
      <c r="A1111" s="10">
        <v>44368.587569444448</v>
      </c>
      <c r="B1111" s="4" t="s">
        <v>3364</v>
      </c>
      <c r="C1111" s="4" t="s">
        <v>58</v>
      </c>
      <c r="D1111" s="4" t="s">
        <v>15</v>
      </c>
      <c r="E1111" s="3">
        <f t="shared" si="51"/>
        <v>556199</v>
      </c>
      <c r="F1111" s="6">
        <v>6016</v>
      </c>
      <c r="G1111" s="6">
        <v>73</v>
      </c>
      <c r="H1111" s="6">
        <v>6089</v>
      </c>
      <c r="I1111" s="6">
        <v>1</v>
      </c>
      <c r="J1111" s="5">
        <f t="shared" si="52"/>
        <v>1</v>
      </c>
      <c r="K1111" s="5">
        <f t="shared" si="53"/>
        <v>0</v>
      </c>
      <c r="L1111" s="8">
        <v>1.2951874501462377E-2</v>
      </c>
      <c r="M1111" s="4" t="s">
        <v>3365</v>
      </c>
      <c r="N1111" s="4" t="s">
        <v>60</v>
      </c>
      <c r="O1111" s="4" t="s">
        <v>3366</v>
      </c>
    </row>
    <row r="1112" spans="1:15" ht="17" customHeight="1" x14ac:dyDescent="0.2">
      <c r="A1112" s="9">
        <v>44367.833414351851</v>
      </c>
      <c r="B1112" s="3" t="s">
        <v>3367</v>
      </c>
      <c r="C1112" s="3" t="s">
        <v>14</v>
      </c>
      <c r="D1112" s="3" t="s">
        <v>15</v>
      </c>
      <c r="E1112" s="3">
        <f t="shared" si="51"/>
        <v>597380</v>
      </c>
      <c r="F1112" s="5">
        <v>7703</v>
      </c>
      <c r="G1112" s="5">
        <v>77</v>
      </c>
      <c r="H1112" s="5">
        <v>7780</v>
      </c>
      <c r="I1112" s="5">
        <v>1</v>
      </c>
      <c r="J1112" s="5">
        <f t="shared" si="52"/>
        <v>1</v>
      </c>
      <c r="K1112" s="5">
        <f t="shared" si="53"/>
        <v>0</v>
      </c>
      <c r="L1112" s="7">
        <v>1.5138395680303547E-2</v>
      </c>
      <c r="M1112" s="3" t="s">
        <v>3368</v>
      </c>
      <c r="N1112" s="3" t="s">
        <v>17</v>
      </c>
      <c r="O1112" s="3" t="s">
        <v>3369</v>
      </c>
    </row>
    <row r="1113" spans="1:15" ht="17" customHeight="1" x14ac:dyDescent="0.2">
      <c r="A1113" s="10">
        <v>44367.671377314815</v>
      </c>
      <c r="B1113" s="4" t="s">
        <v>3370</v>
      </c>
      <c r="C1113" s="4" t="s">
        <v>58</v>
      </c>
      <c r="D1113" s="4" t="s">
        <v>15</v>
      </c>
      <c r="E1113" s="3">
        <f t="shared" si="51"/>
        <v>556199</v>
      </c>
      <c r="F1113" s="6">
        <v>24726</v>
      </c>
      <c r="G1113" s="6">
        <v>205</v>
      </c>
      <c r="H1113" s="6">
        <v>24931</v>
      </c>
      <c r="I1113" s="6">
        <v>1</v>
      </c>
      <c r="J1113" s="5">
        <f t="shared" si="52"/>
        <v>1</v>
      </c>
      <c r="K1113" s="5">
        <f t="shared" si="53"/>
        <v>0</v>
      </c>
      <c r="L1113" s="8">
        <v>5.3039376913372495E-2</v>
      </c>
      <c r="M1113" s="4" t="s">
        <v>3371</v>
      </c>
      <c r="N1113" s="4" t="s">
        <v>60</v>
      </c>
      <c r="O1113" s="4" t="s">
        <v>3372</v>
      </c>
    </row>
    <row r="1114" spans="1:15" ht="17" customHeight="1" x14ac:dyDescent="0.2">
      <c r="A1114" s="9">
        <v>44367.583587962959</v>
      </c>
      <c r="B1114" s="3" t="s">
        <v>3373</v>
      </c>
      <c r="C1114" s="3" t="s">
        <v>63</v>
      </c>
      <c r="D1114" s="3" t="s">
        <v>15</v>
      </c>
      <c r="E1114" s="3">
        <f t="shared" si="51"/>
        <v>1091382</v>
      </c>
      <c r="F1114" s="5">
        <v>16710</v>
      </c>
      <c r="G1114" s="5">
        <v>119</v>
      </c>
      <c r="H1114" s="5">
        <v>16829</v>
      </c>
      <c r="I1114" s="5">
        <v>1</v>
      </c>
      <c r="J1114" s="5">
        <f t="shared" si="52"/>
        <v>1</v>
      </c>
      <c r="K1114" s="5">
        <f t="shared" si="53"/>
        <v>0</v>
      </c>
      <c r="L1114" s="7">
        <v>1.5236482816064897E-2</v>
      </c>
      <c r="M1114" s="3" t="s">
        <v>3374</v>
      </c>
      <c r="N1114" s="3" t="s">
        <v>65</v>
      </c>
      <c r="O1114" s="3" t="s">
        <v>3375</v>
      </c>
    </row>
    <row r="1115" spans="1:15" ht="17" customHeight="1" x14ac:dyDescent="0.2">
      <c r="A1115" s="10">
        <v>44367.5628125</v>
      </c>
      <c r="B1115" s="4" t="s">
        <v>3376</v>
      </c>
      <c r="C1115" s="4" t="s">
        <v>77</v>
      </c>
      <c r="D1115" s="4" t="s">
        <v>15</v>
      </c>
      <c r="E1115" s="3">
        <f t="shared" si="51"/>
        <v>740514</v>
      </c>
      <c r="F1115" s="6">
        <v>71541</v>
      </c>
      <c r="G1115" s="6">
        <v>479</v>
      </c>
      <c r="H1115" s="6">
        <v>72020</v>
      </c>
      <c r="I1115" s="6">
        <v>1</v>
      </c>
      <c r="J1115" s="5">
        <f t="shared" si="52"/>
        <v>1</v>
      </c>
      <c r="K1115" s="5">
        <f t="shared" si="53"/>
        <v>0</v>
      </c>
      <c r="L1115" s="8">
        <v>9.8950046850827519E-2</v>
      </c>
      <c r="M1115" s="4" t="s">
        <v>3377</v>
      </c>
      <c r="N1115" s="4" t="s">
        <v>79</v>
      </c>
      <c r="O1115" s="4" t="s">
        <v>3378</v>
      </c>
    </row>
    <row r="1116" spans="1:15" ht="17" customHeight="1" x14ac:dyDescent="0.2">
      <c r="A1116" s="9">
        <v>44366.966261574074</v>
      </c>
      <c r="B1116" s="3" t="s">
        <v>3379</v>
      </c>
      <c r="C1116" s="3" t="s">
        <v>25</v>
      </c>
      <c r="D1116" s="3" t="s">
        <v>15</v>
      </c>
      <c r="E1116" s="3">
        <f t="shared" si="51"/>
        <v>1059895</v>
      </c>
      <c r="F1116" s="5">
        <v>7222</v>
      </c>
      <c r="G1116" s="5">
        <v>102</v>
      </c>
      <c r="H1116" s="5">
        <v>7324</v>
      </c>
      <c r="I1116" s="5">
        <v>1</v>
      </c>
      <c r="J1116" s="5">
        <f t="shared" si="52"/>
        <v>1</v>
      </c>
      <c r="K1116" s="5">
        <f t="shared" si="53"/>
        <v>0</v>
      </c>
      <c r="L1116" s="7">
        <v>6.8120727340371112E-3</v>
      </c>
      <c r="M1116" s="3" t="s">
        <v>3380</v>
      </c>
      <c r="N1116" s="3" t="s">
        <v>27</v>
      </c>
      <c r="O1116" s="3" t="s">
        <v>3381</v>
      </c>
    </row>
    <row r="1117" spans="1:15" ht="17" customHeight="1" x14ac:dyDescent="0.2">
      <c r="A1117" s="10">
        <v>44366.709108796298</v>
      </c>
      <c r="B1117" s="4" t="s">
        <v>3382</v>
      </c>
      <c r="C1117" s="4" t="s">
        <v>14</v>
      </c>
      <c r="D1117" s="4" t="s">
        <v>15</v>
      </c>
      <c r="E1117" s="3">
        <f t="shared" si="51"/>
        <v>597380</v>
      </c>
      <c r="F1117" s="6">
        <v>8158</v>
      </c>
      <c r="G1117" s="6">
        <v>57</v>
      </c>
      <c r="H1117" s="6">
        <v>8215</v>
      </c>
      <c r="I1117" s="6">
        <v>1</v>
      </c>
      <c r="J1117" s="5">
        <f t="shared" si="52"/>
        <v>1</v>
      </c>
      <c r="K1117" s="5">
        <f t="shared" si="53"/>
        <v>0</v>
      </c>
      <c r="L1117" s="8">
        <v>1.5991170304503807E-2</v>
      </c>
      <c r="M1117" s="4" t="s">
        <v>3383</v>
      </c>
      <c r="N1117" s="4" t="s">
        <v>17</v>
      </c>
      <c r="O1117" s="4" t="s">
        <v>3384</v>
      </c>
    </row>
    <row r="1118" spans="1:15" ht="17" customHeight="1" x14ac:dyDescent="0.2">
      <c r="A1118" s="9">
        <v>44366.595219907409</v>
      </c>
      <c r="B1118" s="3" t="s">
        <v>3385</v>
      </c>
      <c r="C1118" s="3" t="s">
        <v>49</v>
      </c>
      <c r="D1118" s="3" t="s">
        <v>15</v>
      </c>
      <c r="E1118" s="3">
        <f t="shared" si="51"/>
        <v>186989</v>
      </c>
      <c r="F1118" s="5">
        <v>9880</v>
      </c>
      <c r="G1118" s="5">
        <v>107</v>
      </c>
      <c r="H1118" s="5">
        <v>9987</v>
      </c>
      <c r="I1118" s="5">
        <v>1</v>
      </c>
      <c r="J1118" s="5">
        <f t="shared" si="52"/>
        <v>1</v>
      </c>
      <c r="K1118" s="5">
        <f t="shared" si="53"/>
        <v>0</v>
      </c>
      <c r="L1118" s="5" t="s">
        <v>50</v>
      </c>
      <c r="M1118" s="3" t="s">
        <v>3386</v>
      </c>
      <c r="N1118" s="3" t="s">
        <v>52</v>
      </c>
      <c r="O1118" s="3" t="s">
        <v>3387</v>
      </c>
    </row>
    <row r="1119" spans="1:15" ht="17" customHeight="1" x14ac:dyDescent="0.2">
      <c r="A1119" s="10">
        <v>44365.820671296293</v>
      </c>
      <c r="B1119" s="4" t="s">
        <v>3388</v>
      </c>
      <c r="C1119" s="4" t="s">
        <v>14</v>
      </c>
      <c r="D1119" s="4" t="s">
        <v>15</v>
      </c>
      <c r="E1119" s="3">
        <f t="shared" si="51"/>
        <v>597380</v>
      </c>
      <c r="F1119" s="6">
        <v>8846</v>
      </c>
      <c r="G1119" s="6">
        <v>142</v>
      </c>
      <c r="H1119" s="6">
        <v>8988</v>
      </c>
      <c r="I1119" s="6">
        <v>1</v>
      </c>
      <c r="J1119" s="5">
        <f t="shared" si="52"/>
        <v>1</v>
      </c>
      <c r="K1119" s="5">
        <f t="shared" si="53"/>
        <v>0</v>
      </c>
      <c r="L1119" s="8">
        <v>1.7502658113965907E-2</v>
      </c>
      <c r="M1119" s="4" t="s">
        <v>3389</v>
      </c>
      <c r="N1119" s="4" t="s">
        <v>17</v>
      </c>
      <c r="O1119" s="4" t="s">
        <v>3390</v>
      </c>
    </row>
    <row r="1120" spans="1:15" ht="17" customHeight="1" x14ac:dyDescent="0.2">
      <c r="A1120" s="9">
        <v>44365.708518518521</v>
      </c>
      <c r="B1120" s="3" t="s">
        <v>3391</v>
      </c>
      <c r="C1120" s="3" t="s">
        <v>14</v>
      </c>
      <c r="D1120" s="3" t="s">
        <v>15</v>
      </c>
      <c r="E1120" s="3">
        <f t="shared" si="51"/>
        <v>597380</v>
      </c>
      <c r="F1120" s="5">
        <v>14920</v>
      </c>
      <c r="G1120" s="5">
        <v>179</v>
      </c>
      <c r="H1120" s="5">
        <v>15099</v>
      </c>
      <c r="I1120" s="5">
        <v>1</v>
      </c>
      <c r="J1120" s="5">
        <f t="shared" si="52"/>
        <v>1</v>
      </c>
      <c r="K1120" s="5">
        <f t="shared" si="53"/>
        <v>0</v>
      </c>
      <c r="L1120" s="7">
        <v>2.9402829869022165E-2</v>
      </c>
      <c r="M1120" s="3" t="s">
        <v>3392</v>
      </c>
      <c r="N1120" s="3" t="s">
        <v>17</v>
      </c>
      <c r="O1120" s="3" t="s">
        <v>3393</v>
      </c>
    </row>
    <row r="1121" spans="1:15" ht="17" customHeight="1" x14ac:dyDescent="0.2">
      <c r="A1121" s="10">
        <v>44365.673703703702</v>
      </c>
      <c r="B1121" s="4" t="s">
        <v>3394</v>
      </c>
      <c r="C1121" s="4" t="s">
        <v>20</v>
      </c>
      <c r="D1121" s="4" t="s">
        <v>15</v>
      </c>
      <c r="E1121" s="3">
        <f t="shared" si="51"/>
        <v>1208699</v>
      </c>
      <c r="F1121" s="6">
        <v>24998</v>
      </c>
      <c r="G1121" s="6">
        <v>117</v>
      </c>
      <c r="H1121" s="6">
        <v>25115</v>
      </c>
      <c r="I1121" s="6">
        <v>1</v>
      </c>
      <c r="J1121" s="5">
        <f t="shared" si="52"/>
        <v>1</v>
      </c>
      <c r="K1121" s="5">
        <f t="shared" si="53"/>
        <v>0</v>
      </c>
      <c r="L1121" s="8">
        <v>2.1138134743720633E-2</v>
      </c>
      <c r="M1121" s="4" t="s">
        <v>3395</v>
      </c>
      <c r="N1121" s="4" t="s">
        <v>22</v>
      </c>
      <c r="O1121" s="4" t="s">
        <v>3396</v>
      </c>
    </row>
    <row r="1122" spans="1:15" ht="17" customHeight="1" x14ac:dyDescent="0.2">
      <c r="A1122" s="9">
        <v>44365.663275462961</v>
      </c>
      <c r="B1122" s="3" t="s">
        <v>3397</v>
      </c>
      <c r="C1122" s="3" t="s">
        <v>20</v>
      </c>
      <c r="D1122" s="3" t="s">
        <v>15</v>
      </c>
      <c r="E1122" s="3">
        <f t="shared" si="51"/>
        <v>1208699</v>
      </c>
      <c r="F1122" s="5">
        <v>75604</v>
      </c>
      <c r="G1122" s="5">
        <v>743</v>
      </c>
      <c r="H1122" s="5">
        <v>76347</v>
      </c>
      <c r="I1122" s="5">
        <v>1</v>
      </c>
      <c r="J1122" s="5">
        <f t="shared" si="52"/>
        <v>1</v>
      </c>
      <c r="K1122" s="5">
        <f t="shared" si="53"/>
        <v>0</v>
      </c>
      <c r="L1122" s="7">
        <v>6.4257741321076603E-2</v>
      </c>
      <c r="M1122" s="3" t="s">
        <v>3398</v>
      </c>
      <c r="N1122" s="3" t="s">
        <v>22</v>
      </c>
      <c r="O1122" s="3" t="s">
        <v>3399</v>
      </c>
    </row>
    <row r="1123" spans="1:15" ht="17" customHeight="1" x14ac:dyDescent="0.2">
      <c r="A1123" s="10">
        <v>44365.661909722221</v>
      </c>
      <c r="B1123" s="4" t="s">
        <v>3400</v>
      </c>
      <c r="C1123" s="4" t="s">
        <v>20</v>
      </c>
      <c r="D1123" s="4" t="s">
        <v>15</v>
      </c>
      <c r="E1123" s="3">
        <f t="shared" si="51"/>
        <v>1208699</v>
      </c>
      <c r="F1123" s="6">
        <v>14918</v>
      </c>
      <c r="G1123" s="6">
        <v>39</v>
      </c>
      <c r="H1123" s="6">
        <v>14957</v>
      </c>
      <c r="I1123" s="6">
        <v>1</v>
      </c>
      <c r="J1123" s="5">
        <f t="shared" si="52"/>
        <v>1</v>
      </c>
      <c r="K1123" s="5">
        <f t="shared" si="53"/>
        <v>0</v>
      </c>
      <c r="L1123" s="8">
        <v>1.2588615622609177E-2</v>
      </c>
      <c r="M1123" s="4" t="s">
        <v>3401</v>
      </c>
      <c r="N1123" s="4" t="s">
        <v>22</v>
      </c>
      <c r="O1123" s="4" t="s">
        <v>3402</v>
      </c>
    </row>
    <row r="1124" spans="1:15" ht="17" customHeight="1" x14ac:dyDescent="0.2">
      <c r="A1124" s="9">
        <v>44365.642465277779</v>
      </c>
      <c r="B1124" s="3" t="s">
        <v>3403</v>
      </c>
      <c r="C1124" s="3" t="s">
        <v>20</v>
      </c>
      <c r="D1124" s="3" t="s">
        <v>15</v>
      </c>
      <c r="E1124" s="3">
        <f t="shared" si="51"/>
        <v>1208699</v>
      </c>
      <c r="F1124" s="5">
        <v>25532</v>
      </c>
      <c r="G1124" s="5">
        <v>95</v>
      </c>
      <c r="H1124" s="5">
        <v>25627</v>
      </c>
      <c r="I1124" s="5">
        <v>1</v>
      </c>
      <c r="J1124" s="5">
        <f t="shared" si="52"/>
        <v>1</v>
      </c>
      <c r="K1124" s="5">
        <f t="shared" si="53"/>
        <v>0</v>
      </c>
      <c r="L1124" s="7">
        <v>2.1569061480283841E-2</v>
      </c>
      <c r="M1124" s="3" t="s">
        <v>3404</v>
      </c>
      <c r="N1124" s="3" t="s">
        <v>22</v>
      </c>
      <c r="O1124" s="3" t="s">
        <v>3405</v>
      </c>
    </row>
    <row r="1125" spans="1:15" ht="17" customHeight="1" x14ac:dyDescent="0.2">
      <c r="A1125" s="10">
        <v>44365.629236111112</v>
      </c>
      <c r="B1125" s="4" t="s">
        <v>3406</v>
      </c>
      <c r="C1125" s="4" t="s">
        <v>49</v>
      </c>
      <c r="D1125" s="4" t="s">
        <v>15</v>
      </c>
      <c r="E1125" s="3">
        <f t="shared" si="51"/>
        <v>186989</v>
      </c>
      <c r="F1125" s="6">
        <v>3848</v>
      </c>
      <c r="G1125" s="6">
        <v>53</v>
      </c>
      <c r="H1125" s="6">
        <v>3901</v>
      </c>
      <c r="I1125" s="6">
        <v>1</v>
      </c>
      <c r="J1125" s="5">
        <f t="shared" si="52"/>
        <v>1</v>
      </c>
      <c r="K1125" s="5">
        <f t="shared" si="53"/>
        <v>0</v>
      </c>
      <c r="L1125" s="6" t="s">
        <v>50</v>
      </c>
      <c r="M1125" s="4" t="s">
        <v>3407</v>
      </c>
      <c r="N1125" s="4" t="s">
        <v>52</v>
      </c>
      <c r="O1125" s="4" t="s">
        <v>3408</v>
      </c>
    </row>
    <row r="1126" spans="1:15" ht="17" customHeight="1" x14ac:dyDescent="0.2">
      <c r="A1126" s="9">
        <v>44365.625196759262</v>
      </c>
      <c r="B1126" s="3" t="s">
        <v>3409</v>
      </c>
      <c r="C1126" s="3" t="s">
        <v>63</v>
      </c>
      <c r="D1126" s="3" t="s">
        <v>15</v>
      </c>
      <c r="E1126" s="3">
        <f t="shared" si="51"/>
        <v>1091382</v>
      </c>
      <c r="F1126" s="5">
        <v>2532</v>
      </c>
      <c r="G1126" s="5">
        <v>42</v>
      </c>
      <c r="H1126" s="5">
        <v>2574</v>
      </c>
      <c r="I1126" s="5">
        <v>1</v>
      </c>
      <c r="J1126" s="5">
        <f t="shared" si="52"/>
        <v>1</v>
      </c>
      <c r="K1126" s="5">
        <f t="shared" si="53"/>
        <v>0</v>
      </c>
      <c r="L1126" s="7">
        <v>2.3299663177751809E-3</v>
      </c>
      <c r="M1126" s="3" t="s">
        <v>3410</v>
      </c>
      <c r="N1126" s="3" t="s">
        <v>65</v>
      </c>
      <c r="O1126" s="3" t="s">
        <v>3411</v>
      </c>
    </row>
    <row r="1127" spans="1:15" ht="17" customHeight="1" x14ac:dyDescent="0.2">
      <c r="A1127" s="10">
        <v>44365.625069444446</v>
      </c>
      <c r="B1127" s="4" t="s">
        <v>3412</v>
      </c>
      <c r="C1127" s="4" t="s">
        <v>20</v>
      </c>
      <c r="D1127" s="4" t="s">
        <v>15</v>
      </c>
      <c r="E1127" s="3">
        <f t="shared" si="51"/>
        <v>1208699</v>
      </c>
      <c r="F1127" s="6">
        <v>26667</v>
      </c>
      <c r="G1127" s="6">
        <v>162</v>
      </c>
      <c r="H1127" s="6">
        <v>26829</v>
      </c>
      <c r="I1127" s="6">
        <v>1</v>
      </c>
      <c r="J1127" s="5">
        <f t="shared" si="52"/>
        <v>1</v>
      </c>
      <c r="K1127" s="5">
        <f t="shared" si="53"/>
        <v>0</v>
      </c>
      <c r="L1127" s="8">
        <v>2.2580729326668558E-2</v>
      </c>
      <c r="M1127" s="4" t="s">
        <v>3413</v>
      </c>
      <c r="N1127" s="4" t="s">
        <v>22</v>
      </c>
      <c r="O1127" s="4" t="s">
        <v>3414</v>
      </c>
    </row>
    <row r="1128" spans="1:15" ht="17" customHeight="1" x14ac:dyDescent="0.2">
      <c r="A1128" s="9">
        <v>44365.62164351852</v>
      </c>
      <c r="B1128" s="3" t="s">
        <v>3415</v>
      </c>
      <c r="C1128" s="3" t="s">
        <v>20</v>
      </c>
      <c r="D1128" s="3" t="s">
        <v>15</v>
      </c>
      <c r="E1128" s="3">
        <f t="shared" si="51"/>
        <v>1208699</v>
      </c>
      <c r="F1128" s="5">
        <v>128345</v>
      </c>
      <c r="G1128" s="5">
        <v>2557</v>
      </c>
      <c r="H1128" s="5">
        <v>130902</v>
      </c>
      <c r="I1128" s="5">
        <v>1</v>
      </c>
      <c r="J1128" s="5">
        <f t="shared" si="52"/>
        <v>1</v>
      </c>
      <c r="K1128" s="5">
        <f t="shared" si="53"/>
        <v>0</v>
      </c>
      <c r="L1128" s="7">
        <v>0.11017416341718168</v>
      </c>
      <c r="M1128" s="3" t="s">
        <v>3416</v>
      </c>
      <c r="N1128" s="3" t="s">
        <v>22</v>
      </c>
      <c r="O1128" s="3" t="s">
        <v>3417</v>
      </c>
    </row>
    <row r="1129" spans="1:15" ht="17" customHeight="1" x14ac:dyDescent="0.2">
      <c r="A1129" s="10">
        <v>44365.60696759259</v>
      </c>
      <c r="B1129" s="4" t="s">
        <v>3418</v>
      </c>
      <c r="C1129" s="4" t="s">
        <v>100</v>
      </c>
      <c r="D1129" s="4" t="s">
        <v>15</v>
      </c>
      <c r="E1129" s="3">
        <f t="shared" si="51"/>
        <v>7227173</v>
      </c>
      <c r="F1129" s="6">
        <v>27679</v>
      </c>
      <c r="G1129" s="6">
        <v>273</v>
      </c>
      <c r="H1129" s="6">
        <v>27952</v>
      </c>
      <c r="I1129" s="6">
        <v>1</v>
      </c>
      <c r="J1129" s="5">
        <f t="shared" si="52"/>
        <v>1</v>
      </c>
      <c r="K1129" s="5">
        <f t="shared" si="53"/>
        <v>0</v>
      </c>
      <c r="L1129" s="8">
        <v>4.0816165608029012E-3</v>
      </c>
      <c r="M1129" s="4" t="s">
        <v>3419</v>
      </c>
      <c r="N1129" s="4" t="s">
        <v>102</v>
      </c>
      <c r="O1129" s="4" t="s">
        <v>3420</v>
      </c>
    </row>
    <row r="1130" spans="1:15" ht="17" customHeight="1" x14ac:dyDescent="0.2">
      <c r="A1130" s="9">
        <v>44365.521249999998</v>
      </c>
      <c r="B1130" s="3" t="s">
        <v>3421</v>
      </c>
      <c r="C1130" s="3" t="s">
        <v>33</v>
      </c>
      <c r="D1130" s="3" t="s">
        <v>15</v>
      </c>
      <c r="E1130" s="3">
        <f t="shared" si="51"/>
        <v>21721887</v>
      </c>
      <c r="F1130" s="5">
        <v>53307</v>
      </c>
      <c r="G1130" s="5">
        <v>756</v>
      </c>
      <c r="H1130" s="5">
        <v>54063</v>
      </c>
      <c r="I1130" s="5">
        <v>1</v>
      </c>
      <c r="J1130" s="5">
        <f t="shared" si="52"/>
        <v>1</v>
      </c>
      <c r="K1130" s="5">
        <f t="shared" si="53"/>
        <v>0</v>
      </c>
      <c r="L1130" s="7">
        <v>2.6989872170657585E-3</v>
      </c>
      <c r="M1130" s="3" t="s">
        <v>3422</v>
      </c>
      <c r="N1130" s="3" t="s">
        <v>35</v>
      </c>
      <c r="O1130" s="3" t="s">
        <v>3423</v>
      </c>
    </row>
    <row r="1131" spans="1:15" ht="17" customHeight="1" x14ac:dyDescent="0.2">
      <c r="A1131" s="10">
        <v>44364.813888888886</v>
      </c>
      <c r="B1131" s="4" t="s">
        <v>3424</v>
      </c>
      <c r="C1131" s="4" t="s">
        <v>41</v>
      </c>
      <c r="D1131" s="4" t="s">
        <v>15</v>
      </c>
      <c r="E1131" s="3">
        <f t="shared" si="51"/>
        <v>3092391</v>
      </c>
      <c r="F1131" s="6">
        <v>3485</v>
      </c>
      <c r="G1131" s="6">
        <v>236</v>
      </c>
      <c r="H1131" s="6">
        <v>3721</v>
      </c>
      <c r="I1131" s="6">
        <v>1</v>
      </c>
      <c r="J1131" s="5">
        <f t="shared" si="52"/>
        <v>0</v>
      </c>
      <c r="K1131" s="5">
        <f t="shared" si="53"/>
        <v>1</v>
      </c>
      <c r="L1131" s="8">
        <v>1.1854713021005239E-3</v>
      </c>
      <c r="M1131" s="4" t="s">
        <v>3425</v>
      </c>
      <c r="N1131" s="4" t="s">
        <v>43</v>
      </c>
      <c r="O1131" s="4" t="s">
        <v>3426</v>
      </c>
    </row>
    <row r="1132" spans="1:15" ht="17" customHeight="1" x14ac:dyDescent="0.2">
      <c r="A1132" s="9">
        <v>44364.716215277775</v>
      </c>
      <c r="B1132" s="3" t="s">
        <v>3427</v>
      </c>
      <c r="C1132" s="3" t="s">
        <v>33</v>
      </c>
      <c r="D1132" s="3" t="s">
        <v>15</v>
      </c>
      <c r="E1132" s="3">
        <f t="shared" si="51"/>
        <v>21721887</v>
      </c>
      <c r="F1132" s="5">
        <v>326212</v>
      </c>
      <c r="G1132" s="5">
        <v>3202</v>
      </c>
      <c r="H1132" s="5">
        <v>329414</v>
      </c>
      <c r="I1132" s="5">
        <v>1</v>
      </c>
      <c r="J1132" s="5">
        <f t="shared" si="52"/>
        <v>1</v>
      </c>
      <c r="K1132" s="5">
        <f t="shared" si="53"/>
        <v>0</v>
      </c>
      <c r="L1132" s="7">
        <v>1.6451101802422773E-2</v>
      </c>
      <c r="M1132" s="3" t="s">
        <v>3428</v>
      </c>
      <c r="N1132" s="3" t="s">
        <v>35</v>
      </c>
      <c r="O1132" s="3" t="s">
        <v>3429</v>
      </c>
    </row>
    <row r="1133" spans="1:15" ht="17" customHeight="1" x14ac:dyDescent="0.2">
      <c r="A1133" s="10">
        <v>44364.709131944444</v>
      </c>
      <c r="B1133" s="4" t="s">
        <v>3430</v>
      </c>
      <c r="C1133" s="4" t="s">
        <v>14</v>
      </c>
      <c r="D1133" s="4" t="s">
        <v>15</v>
      </c>
      <c r="E1133" s="3">
        <f t="shared" si="51"/>
        <v>597380</v>
      </c>
      <c r="F1133" s="6">
        <v>9973</v>
      </c>
      <c r="G1133" s="6">
        <v>85</v>
      </c>
      <c r="H1133" s="6">
        <v>10058</v>
      </c>
      <c r="I1133" s="6">
        <v>1</v>
      </c>
      <c r="J1133" s="5">
        <f t="shared" si="52"/>
        <v>1</v>
      </c>
      <c r="K1133" s="5">
        <f t="shared" si="53"/>
        <v>0</v>
      </c>
      <c r="L1133" s="8">
        <v>1.959096221269965E-2</v>
      </c>
      <c r="M1133" s="4" t="s">
        <v>3431</v>
      </c>
      <c r="N1133" s="4" t="s">
        <v>17</v>
      </c>
      <c r="O1133" s="4" t="s">
        <v>3432</v>
      </c>
    </row>
    <row r="1134" spans="1:15" ht="17" customHeight="1" x14ac:dyDescent="0.2">
      <c r="A1134" s="9">
        <v>44364.670775462961</v>
      </c>
      <c r="B1134" s="3" t="s">
        <v>3433</v>
      </c>
      <c r="C1134" s="3" t="s">
        <v>58</v>
      </c>
      <c r="D1134" s="3" t="s">
        <v>15</v>
      </c>
      <c r="E1134" s="3">
        <f t="shared" si="51"/>
        <v>556199</v>
      </c>
      <c r="F1134" s="5">
        <v>26962</v>
      </c>
      <c r="G1134" s="5">
        <v>114</v>
      </c>
      <c r="H1134" s="5">
        <v>27076</v>
      </c>
      <c r="I1134" s="5">
        <v>1</v>
      </c>
      <c r="J1134" s="5">
        <f t="shared" si="52"/>
        <v>1</v>
      </c>
      <c r="K1134" s="5">
        <f t="shared" si="53"/>
        <v>0</v>
      </c>
      <c r="L1134" s="7">
        <v>5.7646778286862765E-2</v>
      </c>
      <c r="M1134" s="3" t="s">
        <v>3434</v>
      </c>
      <c r="N1134" s="3" t="s">
        <v>60</v>
      </c>
      <c r="O1134" s="3" t="s">
        <v>3435</v>
      </c>
    </row>
    <row r="1135" spans="1:15" ht="17" customHeight="1" x14ac:dyDescent="0.2">
      <c r="A1135" s="10">
        <v>44364.63108796296</v>
      </c>
      <c r="B1135" s="4" t="s">
        <v>3436</v>
      </c>
      <c r="C1135" s="4" t="s">
        <v>14</v>
      </c>
      <c r="D1135" s="4" t="s">
        <v>15</v>
      </c>
      <c r="E1135" s="3">
        <f t="shared" si="51"/>
        <v>597380</v>
      </c>
      <c r="F1135" s="6">
        <v>3059</v>
      </c>
      <c r="G1135" s="6">
        <v>39</v>
      </c>
      <c r="H1135" s="6">
        <v>3098</v>
      </c>
      <c r="I1135" s="6">
        <v>1</v>
      </c>
      <c r="J1135" s="5">
        <f t="shared" si="52"/>
        <v>0</v>
      </c>
      <c r="K1135" s="5">
        <f t="shared" si="53"/>
        <v>1</v>
      </c>
      <c r="L1135" s="8">
        <v>6.0342812621737435E-3</v>
      </c>
      <c r="M1135" s="4" t="s">
        <v>3437</v>
      </c>
      <c r="N1135" s="4" t="s">
        <v>17</v>
      </c>
      <c r="O1135" s="4" t="s">
        <v>3438</v>
      </c>
    </row>
    <row r="1136" spans="1:15" ht="17" customHeight="1" x14ac:dyDescent="0.2">
      <c r="A1136" s="9">
        <v>44364.584652777776</v>
      </c>
      <c r="B1136" s="3" t="s">
        <v>3439</v>
      </c>
      <c r="C1136" s="3" t="s">
        <v>63</v>
      </c>
      <c r="D1136" s="3" t="s">
        <v>15</v>
      </c>
      <c r="E1136" s="3">
        <f t="shared" si="51"/>
        <v>1091382</v>
      </c>
      <c r="F1136" s="5">
        <v>6652</v>
      </c>
      <c r="G1136" s="5">
        <v>120</v>
      </c>
      <c r="H1136" s="5">
        <v>6772</v>
      </c>
      <c r="I1136" s="5">
        <v>1</v>
      </c>
      <c r="J1136" s="5">
        <f t="shared" si="52"/>
        <v>1</v>
      </c>
      <c r="K1136" s="5">
        <f t="shared" si="53"/>
        <v>0</v>
      </c>
      <c r="L1136" s="7">
        <v>6.1296162201303402E-3</v>
      </c>
      <c r="M1136" s="3" t="s">
        <v>3440</v>
      </c>
      <c r="N1136" s="3" t="s">
        <v>65</v>
      </c>
      <c r="O1136" s="3" t="s">
        <v>3441</v>
      </c>
    </row>
    <row r="1137" spans="1:15" ht="17" customHeight="1" x14ac:dyDescent="0.2">
      <c r="A1137" s="10">
        <v>44364.584120370368</v>
      </c>
      <c r="B1137" s="4" t="s">
        <v>3442</v>
      </c>
      <c r="C1137" s="4" t="s">
        <v>41</v>
      </c>
      <c r="D1137" s="4" t="s">
        <v>15</v>
      </c>
      <c r="E1137" s="3">
        <f t="shared" si="51"/>
        <v>3092391</v>
      </c>
      <c r="F1137" s="6">
        <v>5319</v>
      </c>
      <c r="G1137" s="6">
        <v>132</v>
      </c>
      <c r="H1137" s="6">
        <v>5451</v>
      </c>
      <c r="I1137" s="6">
        <v>1</v>
      </c>
      <c r="J1137" s="5">
        <f t="shared" si="52"/>
        <v>1</v>
      </c>
      <c r="K1137" s="5">
        <f t="shared" si="53"/>
        <v>0</v>
      </c>
      <c r="L1137" s="8">
        <v>1.7366310313759624E-3</v>
      </c>
      <c r="M1137" s="4" t="s">
        <v>3443</v>
      </c>
      <c r="N1137" s="4" t="s">
        <v>43</v>
      </c>
      <c r="O1137" s="4" t="s">
        <v>3444</v>
      </c>
    </row>
    <row r="1138" spans="1:15" ht="17" customHeight="1" x14ac:dyDescent="0.2">
      <c r="A1138" s="9">
        <v>44363.875451388885</v>
      </c>
      <c r="B1138" s="3" t="s">
        <v>3445</v>
      </c>
      <c r="C1138" s="3" t="s">
        <v>25</v>
      </c>
      <c r="D1138" s="3" t="s">
        <v>15</v>
      </c>
      <c r="E1138" s="3">
        <f t="shared" si="51"/>
        <v>1059895</v>
      </c>
      <c r="F1138" s="5">
        <v>6363</v>
      </c>
      <c r="G1138" s="5">
        <v>117</v>
      </c>
      <c r="H1138" s="5">
        <v>6480</v>
      </c>
      <c r="I1138" s="5">
        <v>1</v>
      </c>
      <c r="J1138" s="5">
        <f t="shared" si="52"/>
        <v>1</v>
      </c>
      <c r="K1138" s="5">
        <f t="shared" si="53"/>
        <v>0</v>
      </c>
      <c r="L1138" s="7">
        <v>6.0266848211246466E-3</v>
      </c>
      <c r="M1138" s="3" t="s">
        <v>3446</v>
      </c>
      <c r="N1138" s="3" t="s">
        <v>27</v>
      </c>
      <c r="O1138" s="3" t="s">
        <v>3447</v>
      </c>
    </row>
    <row r="1139" spans="1:15" ht="17" customHeight="1" x14ac:dyDescent="0.2">
      <c r="A1139" s="10">
        <v>44363.813946759263</v>
      </c>
      <c r="B1139" s="4" t="s">
        <v>3448</v>
      </c>
      <c r="C1139" s="4" t="s">
        <v>41</v>
      </c>
      <c r="D1139" s="4" t="s">
        <v>15</v>
      </c>
      <c r="E1139" s="3">
        <f t="shared" si="51"/>
        <v>3092391</v>
      </c>
      <c r="F1139" s="6">
        <v>4677</v>
      </c>
      <c r="G1139" s="6">
        <v>99</v>
      </c>
      <c r="H1139" s="6">
        <v>4776</v>
      </c>
      <c r="I1139" s="6">
        <v>1</v>
      </c>
      <c r="J1139" s="5">
        <f t="shared" si="52"/>
        <v>1</v>
      </c>
      <c r="K1139" s="5">
        <f t="shared" si="53"/>
        <v>0</v>
      </c>
      <c r="L1139" s="8">
        <v>1.5215051177175384E-3</v>
      </c>
      <c r="M1139" s="4" t="s">
        <v>3449</v>
      </c>
      <c r="N1139" s="4" t="s">
        <v>43</v>
      </c>
      <c r="O1139" s="4" t="s">
        <v>3450</v>
      </c>
    </row>
    <row r="1140" spans="1:15" ht="17" customHeight="1" x14ac:dyDescent="0.2">
      <c r="A1140" s="9">
        <v>44363.767858796295</v>
      </c>
      <c r="B1140" s="3" t="s">
        <v>3451</v>
      </c>
      <c r="C1140" s="3" t="s">
        <v>41</v>
      </c>
      <c r="D1140" s="3" t="s">
        <v>15</v>
      </c>
      <c r="E1140" s="3">
        <f t="shared" si="51"/>
        <v>3092391</v>
      </c>
      <c r="F1140" s="5">
        <v>5115</v>
      </c>
      <c r="G1140" s="5">
        <v>122</v>
      </c>
      <c r="H1140" s="5">
        <v>5237</v>
      </c>
      <c r="I1140" s="5">
        <v>1</v>
      </c>
      <c r="J1140" s="5">
        <f t="shared" si="52"/>
        <v>1</v>
      </c>
      <c r="K1140" s="5">
        <f t="shared" si="53"/>
        <v>0</v>
      </c>
      <c r="L1140" s="7">
        <v>1.6683673160566895E-3</v>
      </c>
      <c r="M1140" s="3" t="s">
        <v>3452</v>
      </c>
      <c r="N1140" s="3" t="s">
        <v>43</v>
      </c>
      <c r="O1140" s="3" t="s">
        <v>3453</v>
      </c>
    </row>
    <row r="1141" spans="1:15" ht="17" customHeight="1" x14ac:dyDescent="0.2">
      <c r="A1141" s="10">
        <v>44363.709120370368</v>
      </c>
      <c r="B1141" s="4" t="s">
        <v>3454</v>
      </c>
      <c r="C1141" s="4" t="s">
        <v>14</v>
      </c>
      <c r="D1141" s="4" t="s">
        <v>15</v>
      </c>
      <c r="E1141" s="3">
        <f t="shared" si="51"/>
        <v>597380</v>
      </c>
      <c r="F1141" s="6">
        <v>10251</v>
      </c>
      <c r="G1141" s="6">
        <v>208</v>
      </c>
      <c r="H1141" s="6">
        <v>10459</v>
      </c>
      <c r="I1141" s="6">
        <v>1</v>
      </c>
      <c r="J1141" s="5">
        <f t="shared" si="52"/>
        <v>1</v>
      </c>
      <c r="K1141" s="5">
        <f t="shared" si="53"/>
        <v>0</v>
      </c>
      <c r="L1141" s="8">
        <v>2.0378142255370719E-2</v>
      </c>
      <c r="M1141" s="4" t="s">
        <v>3455</v>
      </c>
      <c r="N1141" s="4" t="s">
        <v>17</v>
      </c>
      <c r="O1141" s="4" t="s">
        <v>3456</v>
      </c>
    </row>
    <row r="1142" spans="1:15" ht="17" customHeight="1" x14ac:dyDescent="0.2">
      <c r="A1142" s="9">
        <v>44363.708622685182</v>
      </c>
      <c r="B1142" s="3" t="s">
        <v>3457</v>
      </c>
      <c r="C1142" s="3" t="s">
        <v>25</v>
      </c>
      <c r="D1142" s="3" t="s">
        <v>15</v>
      </c>
      <c r="E1142" s="3">
        <f t="shared" si="51"/>
        <v>1059895</v>
      </c>
      <c r="F1142" s="5">
        <v>2577</v>
      </c>
      <c r="G1142" s="5">
        <v>14</v>
      </c>
      <c r="H1142" s="5">
        <v>2591</v>
      </c>
      <c r="I1142" s="5">
        <v>1</v>
      </c>
      <c r="J1142" s="5">
        <f t="shared" si="52"/>
        <v>1</v>
      </c>
      <c r="K1142" s="5">
        <f t="shared" si="53"/>
        <v>0</v>
      </c>
      <c r="L1142" s="7">
        <v>2.4097438844959814E-3</v>
      </c>
      <c r="M1142" s="3" t="s">
        <v>3458</v>
      </c>
      <c r="N1142" s="3" t="s">
        <v>27</v>
      </c>
      <c r="O1142" s="3" t="s">
        <v>3459</v>
      </c>
    </row>
    <row r="1143" spans="1:15" ht="17" customHeight="1" x14ac:dyDescent="0.2">
      <c r="A1143" s="10">
        <v>44363.708541666667</v>
      </c>
      <c r="B1143" s="4" t="s">
        <v>3460</v>
      </c>
      <c r="C1143" s="4" t="s">
        <v>63</v>
      </c>
      <c r="D1143" s="4" t="s">
        <v>15</v>
      </c>
      <c r="E1143" s="3">
        <f t="shared" si="51"/>
        <v>1091382</v>
      </c>
      <c r="F1143" s="6">
        <v>9479</v>
      </c>
      <c r="G1143" s="6">
        <v>150</v>
      </c>
      <c r="H1143" s="6">
        <v>9629</v>
      </c>
      <c r="I1143" s="6">
        <v>1</v>
      </c>
      <c r="J1143" s="5">
        <f t="shared" si="52"/>
        <v>1</v>
      </c>
      <c r="K1143" s="5">
        <f t="shared" si="53"/>
        <v>0</v>
      </c>
      <c r="L1143" s="8">
        <v>8.7148079330184331E-3</v>
      </c>
      <c r="M1143" s="4" t="s">
        <v>3461</v>
      </c>
      <c r="N1143" s="4" t="s">
        <v>65</v>
      </c>
      <c r="O1143" s="4" t="s">
        <v>3462</v>
      </c>
    </row>
    <row r="1144" spans="1:15" ht="17" customHeight="1" x14ac:dyDescent="0.2">
      <c r="A1144" s="9">
        <v>44363.583611111113</v>
      </c>
      <c r="B1144" s="3" t="s">
        <v>3463</v>
      </c>
      <c r="C1144" s="3" t="s">
        <v>63</v>
      </c>
      <c r="D1144" s="3" t="s">
        <v>15</v>
      </c>
      <c r="E1144" s="3">
        <f t="shared" si="51"/>
        <v>1091382</v>
      </c>
      <c r="F1144" s="5">
        <v>12335</v>
      </c>
      <c r="G1144" s="5">
        <v>183</v>
      </c>
      <c r="H1144" s="5">
        <v>12518</v>
      </c>
      <c r="I1144" s="5">
        <v>1</v>
      </c>
      <c r="J1144" s="5">
        <f t="shared" si="52"/>
        <v>1</v>
      </c>
      <c r="K1144" s="5">
        <f t="shared" si="53"/>
        <v>0</v>
      </c>
      <c r="L1144" s="7">
        <v>1.1329521830462638E-2</v>
      </c>
      <c r="M1144" s="3" t="s">
        <v>3464</v>
      </c>
      <c r="N1144" s="3" t="s">
        <v>65</v>
      </c>
      <c r="O1144" s="3" t="s">
        <v>3465</v>
      </c>
    </row>
    <row r="1145" spans="1:15" ht="17" customHeight="1" x14ac:dyDescent="0.2">
      <c r="A1145" s="10">
        <v>44363.582476851851</v>
      </c>
      <c r="B1145" s="4" t="s">
        <v>3466</v>
      </c>
      <c r="C1145" s="4" t="s">
        <v>33</v>
      </c>
      <c r="D1145" s="4" t="s">
        <v>15</v>
      </c>
      <c r="E1145" s="3">
        <f t="shared" si="51"/>
        <v>21721887</v>
      </c>
      <c r="F1145" s="6">
        <v>939916</v>
      </c>
      <c r="G1145" s="6">
        <v>28827</v>
      </c>
      <c r="H1145" s="6">
        <v>968743</v>
      </c>
      <c r="I1145" s="6">
        <v>1</v>
      </c>
      <c r="J1145" s="5">
        <f t="shared" si="52"/>
        <v>1</v>
      </c>
      <c r="K1145" s="5">
        <f t="shared" si="53"/>
        <v>0</v>
      </c>
      <c r="L1145" s="8">
        <v>4.8400489049569402E-2</v>
      </c>
      <c r="M1145" s="4" t="s">
        <v>3467</v>
      </c>
      <c r="N1145" s="4" t="s">
        <v>35</v>
      </c>
      <c r="O1145" s="4" t="s">
        <v>3468</v>
      </c>
    </row>
    <row r="1146" spans="1:15" ht="17" customHeight="1" x14ac:dyDescent="0.2">
      <c r="A1146" s="9">
        <v>44363.508159722223</v>
      </c>
      <c r="B1146" s="3" t="s">
        <v>3469</v>
      </c>
      <c r="C1146" s="3" t="s">
        <v>77</v>
      </c>
      <c r="D1146" s="3" t="s">
        <v>15</v>
      </c>
      <c r="E1146" s="3">
        <f t="shared" si="51"/>
        <v>740514</v>
      </c>
      <c r="F1146" s="5">
        <v>13559</v>
      </c>
      <c r="G1146" s="5">
        <v>1363</v>
      </c>
      <c r="H1146" s="5">
        <v>14922</v>
      </c>
      <c r="I1146" s="5">
        <v>1</v>
      </c>
      <c r="J1146" s="5">
        <f t="shared" si="52"/>
        <v>1</v>
      </c>
      <c r="K1146" s="5">
        <f t="shared" si="53"/>
        <v>0</v>
      </c>
      <c r="L1146" s="7">
        <v>2.0497984818139109E-2</v>
      </c>
      <c r="M1146" s="3" t="s">
        <v>3470</v>
      </c>
      <c r="N1146" s="3" t="s">
        <v>79</v>
      </c>
      <c r="O1146" s="3" t="s">
        <v>3471</v>
      </c>
    </row>
    <row r="1147" spans="1:15" ht="17" customHeight="1" x14ac:dyDescent="0.2">
      <c r="A1147" s="10">
        <v>44362.827233796299</v>
      </c>
      <c r="B1147" s="4" t="s">
        <v>3472</v>
      </c>
      <c r="C1147" s="4" t="s">
        <v>63</v>
      </c>
      <c r="D1147" s="4" t="s">
        <v>15</v>
      </c>
      <c r="E1147" s="3">
        <f t="shared" si="51"/>
        <v>1091382</v>
      </c>
      <c r="F1147" s="6">
        <v>5636</v>
      </c>
      <c r="G1147" s="6">
        <v>31</v>
      </c>
      <c r="H1147" s="6">
        <v>5667</v>
      </c>
      <c r="I1147" s="6">
        <v>1</v>
      </c>
      <c r="J1147" s="5">
        <f t="shared" si="52"/>
        <v>1</v>
      </c>
      <c r="K1147" s="5">
        <f t="shared" si="53"/>
        <v>0</v>
      </c>
      <c r="L1147" s="8">
        <v>5.1283814784616119E-3</v>
      </c>
      <c r="M1147" s="4" t="s">
        <v>3473</v>
      </c>
      <c r="N1147" s="4" t="s">
        <v>65</v>
      </c>
      <c r="O1147" s="4" t="s">
        <v>3474</v>
      </c>
    </row>
    <row r="1148" spans="1:15" ht="17" customHeight="1" x14ac:dyDescent="0.2">
      <c r="A1148" s="9">
        <v>44362.750659722224</v>
      </c>
      <c r="B1148" s="3" t="s">
        <v>3475</v>
      </c>
      <c r="C1148" s="3" t="s">
        <v>14</v>
      </c>
      <c r="D1148" s="3" t="s">
        <v>15</v>
      </c>
      <c r="E1148" s="3">
        <f t="shared" si="51"/>
        <v>597380</v>
      </c>
      <c r="F1148" s="5">
        <v>11849</v>
      </c>
      <c r="G1148" s="5">
        <v>128</v>
      </c>
      <c r="H1148" s="5">
        <v>11977</v>
      </c>
      <c r="I1148" s="5">
        <v>1</v>
      </c>
      <c r="J1148" s="5">
        <f t="shared" si="52"/>
        <v>1</v>
      </c>
      <c r="K1148" s="5">
        <f t="shared" si="53"/>
        <v>0</v>
      </c>
      <c r="L1148" s="7">
        <v>2.3341200131741263E-2</v>
      </c>
      <c r="M1148" s="3" t="s">
        <v>3476</v>
      </c>
      <c r="N1148" s="3" t="s">
        <v>17</v>
      </c>
      <c r="O1148" s="3" t="s">
        <v>3477</v>
      </c>
    </row>
    <row r="1149" spans="1:15" ht="17" customHeight="1" x14ac:dyDescent="0.2">
      <c r="A1149" s="10">
        <v>44362.717187499999</v>
      </c>
      <c r="B1149" s="4" t="s">
        <v>3478</v>
      </c>
      <c r="C1149" s="4" t="s">
        <v>63</v>
      </c>
      <c r="D1149" s="4" t="s">
        <v>15</v>
      </c>
      <c r="E1149" s="3">
        <f t="shared" si="51"/>
        <v>1091382</v>
      </c>
      <c r="F1149" s="6">
        <v>11024</v>
      </c>
      <c r="G1149" s="6">
        <v>101</v>
      </c>
      <c r="H1149" s="6">
        <v>11125</v>
      </c>
      <c r="I1149" s="6">
        <v>1</v>
      </c>
      <c r="J1149" s="5">
        <f t="shared" si="52"/>
        <v>1</v>
      </c>
      <c r="K1149" s="5">
        <f t="shared" si="53"/>
        <v>0</v>
      </c>
      <c r="L1149" s="8">
        <v>1.0067627306844086E-2</v>
      </c>
      <c r="M1149" s="4" t="s">
        <v>3479</v>
      </c>
      <c r="N1149" s="4" t="s">
        <v>65</v>
      </c>
      <c r="O1149" s="4" t="s">
        <v>3480</v>
      </c>
    </row>
    <row r="1150" spans="1:15" ht="17" customHeight="1" x14ac:dyDescent="0.2">
      <c r="A1150" s="9">
        <v>44362.665034722224</v>
      </c>
      <c r="B1150" s="3" t="s">
        <v>3481</v>
      </c>
      <c r="C1150" s="3" t="s">
        <v>33</v>
      </c>
      <c r="D1150" s="3" t="s">
        <v>15</v>
      </c>
      <c r="E1150" s="3">
        <f t="shared" si="51"/>
        <v>21721887</v>
      </c>
      <c r="F1150" s="5">
        <v>108584</v>
      </c>
      <c r="G1150" s="5">
        <v>1028</v>
      </c>
      <c r="H1150" s="5">
        <v>109612</v>
      </c>
      <c r="I1150" s="5">
        <v>1</v>
      </c>
      <c r="J1150" s="5">
        <f t="shared" si="52"/>
        <v>1</v>
      </c>
      <c r="K1150" s="5">
        <f t="shared" si="53"/>
        <v>0</v>
      </c>
      <c r="L1150" s="7">
        <v>5.4793137311016241E-3</v>
      </c>
      <c r="M1150" s="3" t="s">
        <v>3482</v>
      </c>
      <c r="N1150" s="3" t="s">
        <v>35</v>
      </c>
      <c r="O1150" s="3" t="s">
        <v>3483</v>
      </c>
    </row>
    <row r="1151" spans="1:15" ht="17" customHeight="1" x14ac:dyDescent="0.2">
      <c r="A1151" s="10">
        <v>44362.654351851852</v>
      </c>
      <c r="B1151" s="4" t="s">
        <v>3484</v>
      </c>
      <c r="C1151" s="4" t="s">
        <v>100</v>
      </c>
      <c r="D1151" s="4" t="s">
        <v>15</v>
      </c>
      <c r="E1151" s="3">
        <f t="shared" si="51"/>
        <v>7227173</v>
      </c>
      <c r="F1151" s="6">
        <v>91297</v>
      </c>
      <c r="G1151" s="6">
        <v>866</v>
      </c>
      <c r="H1151" s="6">
        <v>92163</v>
      </c>
      <c r="I1151" s="6">
        <v>1</v>
      </c>
      <c r="J1151" s="5">
        <f t="shared" si="52"/>
        <v>1</v>
      </c>
      <c r="K1151" s="5">
        <f t="shared" si="53"/>
        <v>0</v>
      </c>
      <c r="L1151" s="8">
        <v>1.3471391108265035E-2</v>
      </c>
      <c r="M1151" s="4" t="s">
        <v>3485</v>
      </c>
      <c r="N1151" s="4" t="s">
        <v>102</v>
      </c>
      <c r="O1151" s="4" t="s">
        <v>3486</v>
      </c>
    </row>
    <row r="1152" spans="1:15" ht="17" customHeight="1" x14ac:dyDescent="0.2">
      <c r="A1152" s="9">
        <v>44362.59542824074</v>
      </c>
      <c r="B1152" s="3" t="s">
        <v>3487</v>
      </c>
      <c r="C1152" s="3" t="s">
        <v>63</v>
      </c>
      <c r="D1152" s="3" t="s">
        <v>15</v>
      </c>
      <c r="E1152" s="3">
        <f t="shared" si="51"/>
        <v>1091382</v>
      </c>
      <c r="F1152" s="5">
        <v>29316</v>
      </c>
      <c r="G1152" s="5">
        <v>457</v>
      </c>
      <c r="H1152" s="5">
        <v>29773</v>
      </c>
      <c r="I1152" s="5">
        <v>1</v>
      </c>
      <c r="J1152" s="5">
        <f t="shared" si="52"/>
        <v>1</v>
      </c>
      <c r="K1152" s="5">
        <f t="shared" si="53"/>
        <v>0</v>
      </c>
      <c r="L1152" s="7">
        <v>2.6943233061273615E-2</v>
      </c>
      <c r="M1152" s="3" t="s">
        <v>3488</v>
      </c>
      <c r="N1152" s="3" t="s">
        <v>65</v>
      </c>
      <c r="O1152" s="3" t="s">
        <v>3489</v>
      </c>
    </row>
    <row r="1153" spans="1:15" ht="17" customHeight="1" x14ac:dyDescent="0.2">
      <c r="A1153" s="10">
        <v>44362.58934027778</v>
      </c>
      <c r="B1153" s="4" t="s">
        <v>3490</v>
      </c>
      <c r="C1153" s="4" t="s">
        <v>63</v>
      </c>
      <c r="D1153" s="4" t="s">
        <v>15</v>
      </c>
      <c r="E1153" s="3">
        <f t="shared" si="51"/>
        <v>1091382</v>
      </c>
      <c r="F1153" s="6">
        <v>21445</v>
      </c>
      <c r="G1153" s="6">
        <v>363</v>
      </c>
      <c r="H1153" s="6">
        <v>21808</v>
      </c>
      <c r="I1153" s="6">
        <v>1</v>
      </c>
      <c r="J1153" s="5">
        <f t="shared" si="52"/>
        <v>1</v>
      </c>
      <c r="K1153" s="5">
        <f t="shared" si="53"/>
        <v>0</v>
      </c>
      <c r="L1153" s="8">
        <v>1.9735264387205017E-2</v>
      </c>
      <c r="M1153" s="4" t="s">
        <v>3491</v>
      </c>
      <c r="N1153" s="4" t="s">
        <v>65</v>
      </c>
      <c r="O1153" s="4" t="s">
        <v>3492</v>
      </c>
    </row>
    <row r="1154" spans="1:15" ht="17" customHeight="1" x14ac:dyDescent="0.2">
      <c r="A1154" s="9">
        <v>44362.587789351855</v>
      </c>
      <c r="B1154" s="3" t="s">
        <v>3493</v>
      </c>
      <c r="C1154" s="3" t="s">
        <v>58</v>
      </c>
      <c r="D1154" s="3" t="s">
        <v>15</v>
      </c>
      <c r="E1154" s="3">
        <f t="shared" si="51"/>
        <v>556199</v>
      </c>
      <c r="F1154" s="5">
        <v>9848</v>
      </c>
      <c r="G1154" s="5">
        <v>104</v>
      </c>
      <c r="H1154" s="5">
        <v>9952</v>
      </c>
      <c r="I1154" s="5">
        <v>1</v>
      </c>
      <c r="J1154" s="5">
        <f t="shared" si="52"/>
        <v>1</v>
      </c>
      <c r="K1154" s="5">
        <f t="shared" si="53"/>
        <v>0</v>
      </c>
      <c r="L1154" s="7">
        <v>2.1194083886149948E-2</v>
      </c>
      <c r="M1154" s="3" t="s">
        <v>3494</v>
      </c>
      <c r="N1154" s="3" t="s">
        <v>60</v>
      </c>
      <c r="O1154" s="3" t="s">
        <v>3495</v>
      </c>
    </row>
    <row r="1155" spans="1:15" ht="17" customHeight="1" x14ac:dyDescent="0.2">
      <c r="A1155" s="10">
        <v>44362.583611111113</v>
      </c>
      <c r="B1155" s="4" t="s">
        <v>3496</v>
      </c>
      <c r="C1155" s="4" t="s">
        <v>14</v>
      </c>
      <c r="D1155" s="4" t="s">
        <v>15</v>
      </c>
      <c r="E1155" s="3">
        <f t="shared" ref="E1155:E1218" si="54">IF(C1155="Guerrilla",186989,IF(C1155="Electronic Arts (EA)",3092391,IF(C1155="Square Enix",1059895,IF(C1155="CD PROJEKT RED",740514,IF(C1155="Rockstar Games",21721887,IF(C1155="Ubisoft",7227173,IF(C1155="Naughty Dog",1208699,IF(C1155="Bethesda Softworks",1091382,IF(C1155="Insomniac Games",597380,IF(C1155="Santa Monica Studio",556199,IF(C1155="Obsidian Entertainment",63488,)))))))))))</f>
        <v>597380</v>
      </c>
      <c r="F1155" s="6">
        <v>7983</v>
      </c>
      <c r="G1155" s="6">
        <v>61</v>
      </c>
      <c r="H1155" s="6">
        <v>8044</v>
      </c>
      <c r="I1155" s="6">
        <v>1</v>
      </c>
      <c r="J1155" s="5">
        <f t="shared" ref="J1155:J1218" si="55">IF(ISNUMBER(FIND("/p/",O1155)),1,0)</f>
        <v>1</v>
      </c>
      <c r="K1155" s="5">
        <f t="shared" ref="K1155:K1218" si="56">IF(ISNUMBER(FIND("/p/",O1155)),0,1)</f>
        <v>0</v>
      </c>
      <c r="L1155" s="8">
        <v>1.5676430981024191E-2</v>
      </c>
      <c r="M1155" s="4" t="s">
        <v>3497</v>
      </c>
      <c r="N1155" s="4" t="s">
        <v>17</v>
      </c>
      <c r="O1155" s="4" t="s">
        <v>3498</v>
      </c>
    </row>
    <row r="1156" spans="1:15" ht="17" customHeight="1" x14ac:dyDescent="0.2">
      <c r="A1156" s="9">
        <v>44362.52611111111</v>
      </c>
      <c r="B1156" s="3" t="s">
        <v>3499</v>
      </c>
      <c r="C1156" s="3" t="s">
        <v>49</v>
      </c>
      <c r="D1156" s="3" t="s">
        <v>15</v>
      </c>
      <c r="E1156" s="3">
        <f t="shared" si="54"/>
        <v>186989</v>
      </c>
      <c r="F1156" s="5">
        <v>3208</v>
      </c>
      <c r="G1156" s="5">
        <v>30</v>
      </c>
      <c r="H1156" s="5">
        <v>3238</v>
      </c>
      <c r="I1156" s="5">
        <v>1</v>
      </c>
      <c r="J1156" s="5">
        <f t="shared" si="55"/>
        <v>1</v>
      </c>
      <c r="K1156" s="5">
        <f t="shared" si="56"/>
        <v>0</v>
      </c>
      <c r="L1156" s="5" t="s">
        <v>50</v>
      </c>
      <c r="M1156" s="3" t="s">
        <v>3500</v>
      </c>
      <c r="N1156" s="3" t="s">
        <v>52</v>
      </c>
      <c r="O1156" s="3" t="s">
        <v>3501</v>
      </c>
    </row>
    <row r="1157" spans="1:15" ht="17" customHeight="1" x14ac:dyDescent="0.2">
      <c r="A1157" s="10">
        <v>44361.761342592596</v>
      </c>
      <c r="B1157" s="4" t="s">
        <v>3502</v>
      </c>
      <c r="C1157" s="4" t="s">
        <v>33</v>
      </c>
      <c r="D1157" s="4" t="s">
        <v>15</v>
      </c>
      <c r="E1157" s="3">
        <f t="shared" si="54"/>
        <v>21721887</v>
      </c>
      <c r="F1157" s="6">
        <v>233916</v>
      </c>
      <c r="G1157" s="6">
        <v>1459</v>
      </c>
      <c r="H1157" s="6">
        <v>235375</v>
      </c>
      <c r="I1157" s="6">
        <v>1</v>
      </c>
      <c r="J1157" s="5">
        <f t="shared" si="55"/>
        <v>1</v>
      </c>
      <c r="K1157" s="5">
        <f t="shared" si="56"/>
        <v>0</v>
      </c>
      <c r="L1157" s="8">
        <v>1.1769552683493015E-2</v>
      </c>
      <c r="M1157" s="4" t="s">
        <v>3503</v>
      </c>
      <c r="N1157" s="4" t="s">
        <v>35</v>
      </c>
      <c r="O1157" s="4" t="s">
        <v>3504</v>
      </c>
    </row>
    <row r="1158" spans="1:15" ht="17" customHeight="1" x14ac:dyDescent="0.2">
      <c r="A1158" s="9">
        <v>44361.750405092593</v>
      </c>
      <c r="B1158" s="3" t="s">
        <v>3505</v>
      </c>
      <c r="C1158" s="3" t="s">
        <v>25</v>
      </c>
      <c r="D1158" s="3" t="s">
        <v>15</v>
      </c>
      <c r="E1158" s="3">
        <f t="shared" si="54"/>
        <v>1059895</v>
      </c>
      <c r="F1158" s="5">
        <v>15903</v>
      </c>
      <c r="G1158" s="5">
        <v>216</v>
      </c>
      <c r="H1158" s="5">
        <v>16119</v>
      </c>
      <c r="I1158" s="5">
        <v>1</v>
      </c>
      <c r="J1158" s="5">
        <f t="shared" si="55"/>
        <v>1</v>
      </c>
      <c r="K1158" s="5">
        <f t="shared" si="56"/>
        <v>0</v>
      </c>
      <c r="L1158" s="7">
        <v>1.4990681392917858E-2</v>
      </c>
      <c r="M1158" s="3" t="s">
        <v>3506</v>
      </c>
      <c r="N1158" s="3" t="s">
        <v>27</v>
      </c>
      <c r="O1158" s="3" t="s">
        <v>3507</v>
      </c>
    </row>
    <row r="1159" spans="1:15" ht="17" customHeight="1" x14ac:dyDescent="0.2">
      <c r="A1159" s="10">
        <v>44361.743750000001</v>
      </c>
      <c r="B1159" s="4" t="s">
        <v>3508</v>
      </c>
      <c r="C1159" s="4" t="s">
        <v>100</v>
      </c>
      <c r="D1159" s="4" t="s">
        <v>15</v>
      </c>
      <c r="E1159" s="3">
        <f t="shared" si="54"/>
        <v>7227173</v>
      </c>
      <c r="F1159" s="6">
        <v>118852</v>
      </c>
      <c r="G1159" s="6">
        <v>943</v>
      </c>
      <c r="H1159" s="6">
        <v>119795</v>
      </c>
      <c r="I1159" s="6">
        <v>1</v>
      </c>
      <c r="J1159" s="5">
        <f t="shared" si="55"/>
        <v>1</v>
      </c>
      <c r="K1159" s="5">
        <f t="shared" si="56"/>
        <v>0</v>
      </c>
      <c r="L1159" s="8">
        <v>1.7516851900241021E-2</v>
      </c>
      <c r="M1159" s="4" t="s">
        <v>3509</v>
      </c>
      <c r="N1159" s="4" t="s">
        <v>102</v>
      </c>
      <c r="O1159" s="4" t="s">
        <v>3510</v>
      </c>
    </row>
    <row r="1160" spans="1:15" ht="17" customHeight="1" x14ac:dyDescent="0.2">
      <c r="A1160" s="9">
        <v>44361.733622685184</v>
      </c>
      <c r="B1160" s="3" t="s">
        <v>3511</v>
      </c>
      <c r="C1160" s="3" t="s">
        <v>20</v>
      </c>
      <c r="D1160" s="3" t="s">
        <v>15</v>
      </c>
      <c r="E1160" s="3">
        <f t="shared" si="54"/>
        <v>1208699</v>
      </c>
      <c r="F1160" s="5">
        <v>139826</v>
      </c>
      <c r="G1160" s="5">
        <v>1555</v>
      </c>
      <c r="H1160" s="5">
        <v>141381</v>
      </c>
      <c r="I1160" s="5">
        <v>1</v>
      </c>
      <c r="J1160" s="5">
        <f t="shared" si="55"/>
        <v>1</v>
      </c>
      <c r="K1160" s="5">
        <f t="shared" si="56"/>
        <v>0</v>
      </c>
      <c r="L1160" s="7">
        <v>0.11913453225406873</v>
      </c>
      <c r="M1160" s="3" t="s">
        <v>3512</v>
      </c>
      <c r="N1160" s="3" t="s">
        <v>22</v>
      </c>
      <c r="O1160" s="3" t="s">
        <v>3513</v>
      </c>
    </row>
    <row r="1161" spans="1:15" ht="17" customHeight="1" x14ac:dyDescent="0.2">
      <c r="A1161" s="10">
        <v>44361.708506944444</v>
      </c>
      <c r="B1161" s="4" t="s">
        <v>3514</v>
      </c>
      <c r="C1161" s="4" t="s">
        <v>63</v>
      </c>
      <c r="D1161" s="4" t="s">
        <v>15</v>
      </c>
      <c r="E1161" s="3">
        <f t="shared" si="54"/>
        <v>1091382</v>
      </c>
      <c r="F1161" s="6">
        <v>24590</v>
      </c>
      <c r="G1161" s="6">
        <v>235</v>
      </c>
      <c r="H1161" s="6">
        <v>24825</v>
      </c>
      <c r="I1161" s="6">
        <v>1</v>
      </c>
      <c r="J1161" s="5">
        <f t="shared" si="55"/>
        <v>1</v>
      </c>
      <c r="K1161" s="5">
        <f t="shared" si="56"/>
        <v>0</v>
      </c>
      <c r="L1161" s="8">
        <v>2.2465128148511464E-2</v>
      </c>
      <c r="M1161" s="4" t="s">
        <v>3515</v>
      </c>
      <c r="N1161" s="4" t="s">
        <v>65</v>
      </c>
      <c r="O1161" s="4" t="s">
        <v>3516</v>
      </c>
    </row>
    <row r="1162" spans="1:15" ht="17" customHeight="1" x14ac:dyDescent="0.2">
      <c r="A1162" s="9">
        <v>44361.708414351851</v>
      </c>
      <c r="B1162" s="3" t="s">
        <v>3517</v>
      </c>
      <c r="C1162" s="3" t="s">
        <v>14</v>
      </c>
      <c r="D1162" s="3" t="s">
        <v>15</v>
      </c>
      <c r="E1162" s="3">
        <f t="shared" si="54"/>
        <v>597380</v>
      </c>
      <c r="F1162" s="5">
        <v>5301</v>
      </c>
      <c r="G1162" s="5">
        <v>63</v>
      </c>
      <c r="H1162" s="5">
        <v>5364</v>
      </c>
      <c r="I1162" s="5">
        <v>1</v>
      </c>
      <c r="J1162" s="5">
        <f t="shared" si="55"/>
        <v>1</v>
      </c>
      <c r="K1162" s="5">
        <f t="shared" si="56"/>
        <v>0</v>
      </c>
      <c r="L1162" s="7">
        <v>1.0458260544047917E-2</v>
      </c>
      <c r="M1162" s="3" t="s">
        <v>3518</v>
      </c>
      <c r="N1162" s="3" t="s">
        <v>17</v>
      </c>
      <c r="O1162" s="3" t="s">
        <v>3519</v>
      </c>
    </row>
    <row r="1163" spans="1:15" ht="17" customHeight="1" x14ac:dyDescent="0.2">
      <c r="A1163" s="10">
        <v>44361.683564814812</v>
      </c>
      <c r="B1163" s="4" t="s">
        <v>3520</v>
      </c>
      <c r="C1163" s="4" t="s">
        <v>25</v>
      </c>
      <c r="D1163" s="4" t="s">
        <v>15</v>
      </c>
      <c r="E1163" s="3">
        <f t="shared" si="54"/>
        <v>1059895</v>
      </c>
      <c r="F1163" s="6">
        <v>6232</v>
      </c>
      <c r="G1163" s="6">
        <v>96</v>
      </c>
      <c r="H1163" s="6">
        <v>6328</v>
      </c>
      <c r="I1163" s="6">
        <v>1</v>
      </c>
      <c r="J1163" s="5">
        <f t="shared" si="55"/>
        <v>1</v>
      </c>
      <c r="K1163" s="5">
        <f t="shared" si="56"/>
        <v>0</v>
      </c>
      <c r="L1163" s="8">
        <v>5.8850444726337992E-3</v>
      </c>
      <c r="M1163" s="4" t="s">
        <v>3521</v>
      </c>
      <c r="N1163" s="4" t="s">
        <v>27</v>
      </c>
      <c r="O1163" s="4" t="s">
        <v>3522</v>
      </c>
    </row>
    <row r="1164" spans="1:15" ht="17" customHeight="1" x14ac:dyDescent="0.2">
      <c r="A1164" s="9">
        <v>44361.635497685187</v>
      </c>
      <c r="B1164" s="3" t="s">
        <v>3523</v>
      </c>
      <c r="C1164" s="3" t="s">
        <v>20</v>
      </c>
      <c r="D1164" s="3" t="s">
        <v>15</v>
      </c>
      <c r="E1164" s="3">
        <f t="shared" si="54"/>
        <v>1208699</v>
      </c>
      <c r="F1164" s="5">
        <v>65620</v>
      </c>
      <c r="G1164" s="5">
        <v>325</v>
      </c>
      <c r="H1164" s="5">
        <v>65945</v>
      </c>
      <c r="I1164" s="5">
        <v>1</v>
      </c>
      <c r="J1164" s="5">
        <f t="shared" si="55"/>
        <v>1</v>
      </c>
      <c r="K1164" s="5">
        <f t="shared" si="56"/>
        <v>0</v>
      </c>
      <c r="L1164" s="7">
        <v>5.5568476170734134E-2</v>
      </c>
      <c r="M1164" s="3" t="s">
        <v>3524</v>
      </c>
      <c r="N1164" s="3" t="s">
        <v>22</v>
      </c>
      <c r="O1164" s="3" t="s">
        <v>3525</v>
      </c>
    </row>
    <row r="1165" spans="1:15" ht="17" customHeight="1" x14ac:dyDescent="0.2">
      <c r="A1165" s="10">
        <v>44361.583969907406</v>
      </c>
      <c r="B1165" s="4" t="s">
        <v>3526</v>
      </c>
      <c r="C1165" s="4" t="s">
        <v>63</v>
      </c>
      <c r="D1165" s="4" t="s">
        <v>15</v>
      </c>
      <c r="E1165" s="3">
        <f t="shared" si="54"/>
        <v>1091382</v>
      </c>
      <c r="F1165" s="6">
        <v>18187</v>
      </c>
      <c r="G1165" s="6">
        <v>429</v>
      </c>
      <c r="H1165" s="6">
        <v>18616</v>
      </c>
      <c r="I1165" s="6">
        <v>1</v>
      </c>
      <c r="J1165" s="5">
        <f t="shared" si="55"/>
        <v>1</v>
      </c>
      <c r="K1165" s="5">
        <f t="shared" si="56"/>
        <v>0</v>
      </c>
      <c r="L1165" s="8">
        <v>1.6846357527197962E-2</v>
      </c>
      <c r="M1165" s="4" t="s">
        <v>3527</v>
      </c>
      <c r="N1165" s="4" t="s">
        <v>65</v>
      </c>
      <c r="O1165" s="4" t="s">
        <v>3528</v>
      </c>
    </row>
    <row r="1166" spans="1:15" ht="17" customHeight="1" x14ac:dyDescent="0.2">
      <c r="A1166" s="9">
        <v>44360.864502314813</v>
      </c>
      <c r="B1166" s="3" t="s">
        <v>3529</v>
      </c>
      <c r="C1166" s="3" t="s">
        <v>63</v>
      </c>
      <c r="D1166" s="3" t="s">
        <v>15</v>
      </c>
      <c r="E1166" s="3">
        <f t="shared" si="54"/>
        <v>1091382</v>
      </c>
      <c r="F1166" s="5">
        <v>32881</v>
      </c>
      <c r="G1166" s="5">
        <v>432</v>
      </c>
      <c r="H1166" s="5">
        <v>33313</v>
      </c>
      <c r="I1166" s="5">
        <v>1</v>
      </c>
      <c r="J1166" s="5">
        <f t="shared" si="55"/>
        <v>1</v>
      </c>
      <c r="K1166" s="5">
        <f t="shared" si="56"/>
        <v>0</v>
      </c>
      <c r="L1166" s="7">
        <v>3.0149230227605735E-2</v>
      </c>
      <c r="M1166" s="3" t="s">
        <v>3530</v>
      </c>
      <c r="N1166" s="3" t="s">
        <v>65</v>
      </c>
      <c r="O1166" s="3" t="s">
        <v>3531</v>
      </c>
    </row>
    <row r="1167" spans="1:15" ht="17" customHeight="1" x14ac:dyDescent="0.2">
      <c r="A1167" s="10">
        <v>44360.859537037039</v>
      </c>
      <c r="B1167" s="4" t="s">
        <v>3532</v>
      </c>
      <c r="C1167" s="4" t="s">
        <v>25</v>
      </c>
      <c r="D1167" s="4" t="s">
        <v>15</v>
      </c>
      <c r="E1167" s="3">
        <f t="shared" si="54"/>
        <v>1059895</v>
      </c>
      <c r="F1167" s="6">
        <v>4766</v>
      </c>
      <c r="G1167" s="6">
        <v>112</v>
      </c>
      <c r="H1167" s="6">
        <v>4878</v>
      </c>
      <c r="I1167" s="6">
        <v>1</v>
      </c>
      <c r="J1167" s="5">
        <f t="shared" si="55"/>
        <v>0</v>
      </c>
      <c r="K1167" s="5">
        <f t="shared" si="56"/>
        <v>1</v>
      </c>
      <c r="L1167" s="8">
        <v>4.5370033641535809E-3</v>
      </c>
      <c r="M1167" s="4" t="s">
        <v>3533</v>
      </c>
      <c r="N1167" s="4" t="s">
        <v>27</v>
      </c>
      <c r="O1167" s="4" t="s">
        <v>3534</v>
      </c>
    </row>
    <row r="1168" spans="1:15" ht="17" customHeight="1" x14ac:dyDescent="0.2">
      <c r="A1168" s="9">
        <v>44360.840752314813</v>
      </c>
      <c r="B1168" s="3" t="s">
        <v>3535</v>
      </c>
      <c r="C1168" s="3" t="s">
        <v>25</v>
      </c>
      <c r="D1168" s="3" t="s">
        <v>15</v>
      </c>
      <c r="E1168" s="3">
        <f t="shared" si="54"/>
        <v>1059895</v>
      </c>
      <c r="F1168" s="5">
        <v>1673</v>
      </c>
      <c r="G1168" s="5">
        <v>25</v>
      </c>
      <c r="H1168" s="5">
        <v>1698</v>
      </c>
      <c r="I1168" s="5">
        <v>1</v>
      </c>
      <c r="J1168" s="5">
        <f t="shared" si="55"/>
        <v>0</v>
      </c>
      <c r="K1168" s="5">
        <f t="shared" si="56"/>
        <v>1</v>
      </c>
      <c r="L1168" s="7">
        <v>1.5793012940411605E-3</v>
      </c>
      <c r="M1168" s="3" t="s">
        <v>3536</v>
      </c>
      <c r="N1168" s="3" t="s">
        <v>27</v>
      </c>
      <c r="O1168" s="3" t="s">
        <v>3537</v>
      </c>
    </row>
    <row r="1169" spans="1:15" ht="17" customHeight="1" x14ac:dyDescent="0.2">
      <c r="A1169" s="10">
        <v>44360.840636574074</v>
      </c>
      <c r="B1169" s="4" t="s">
        <v>3538</v>
      </c>
      <c r="C1169" s="4" t="s">
        <v>25</v>
      </c>
      <c r="D1169" s="4" t="s">
        <v>15</v>
      </c>
      <c r="E1169" s="3">
        <f t="shared" si="54"/>
        <v>1059895</v>
      </c>
      <c r="F1169" s="6">
        <v>9005</v>
      </c>
      <c r="G1169" s="6">
        <v>380</v>
      </c>
      <c r="H1169" s="6">
        <v>9385</v>
      </c>
      <c r="I1169" s="6">
        <v>1</v>
      </c>
      <c r="J1169" s="5">
        <f t="shared" si="55"/>
        <v>0</v>
      </c>
      <c r="K1169" s="5">
        <f t="shared" si="56"/>
        <v>1</v>
      </c>
      <c r="L1169" s="8">
        <v>8.7289414867940465E-3</v>
      </c>
      <c r="M1169" s="4" t="s">
        <v>3539</v>
      </c>
      <c r="N1169" s="4" t="s">
        <v>27</v>
      </c>
      <c r="O1169" s="4" t="s">
        <v>3540</v>
      </c>
    </row>
    <row r="1170" spans="1:15" ht="17" customHeight="1" x14ac:dyDescent="0.2">
      <c r="A1170" s="9">
        <v>44360.840509259258</v>
      </c>
      <c r="B1170" s="3" t="s">
        <v>3541</v>
      </c>
      <c r="C1170" s="3" t="s">
        <v>25</v>
      </c>
      <c r="D1170" s="3" t="s">
        <v>15</v>
      </c>
      <c r="E1170" s="3">
        <f t="shared" si="54"/>
        <v>1059895</v>
      </c>
      <c r="F1170" s="5">
        <v>1938</v>
      </c>
      <c r="G1170" s="5">
        <v>40</v>
      </c>
      <c r="H1170" s="5">
        <v>1978</v>
      </c>
      <c r="I1170" s="5">
        <v>1</v>
      </c>
      <c r="J1170" s="5">
        <f t="shared" si="55"/>
        <v>0</v>
      </c>
      <c r="K1170" s="5">
        <f t="shared" si="56"/>
        <v>1</v>
      </c>
      <c r="L1170" s="7">
        <v>1.8397278914095497E-3</v>
      </c>
      <c r="M1170" s="3" t="s">
        <v>3542</v>
      </c>
      <c r="N1170" s="3" t="s">
        <v>27</v>
      </c>
      <c r="O1170" s="3" t="s">
        <v>3543</v>
      </c>
    </row>
    <row r="1171" spans="1:15" ht="17" customHeight="1" x14ac:dyDescent="0.2">
      <c r="A1171" s="10">
        <v>44360.840173611112</v>
      </c>
      <c r="B1171" s="4" t="s">
        <v>3544</v>
      </c>
      <c r="C1171" s="4" t="s">
        <v>25</v>
      </c>
      <c r="D1171" s="4" t="s">
        <v>15</v>
      </c>
      <c r="E1171" s="3">
        <f t="shared" si="54"/>
        <v>1059895</v>
      </c>
      <c r="F1171" s="6">
        <v>1820</v>
      </c>
      <c r="G1171" s="6">
        <v>15</v>
      </c>
      <c r="H1171" s="6">
        <v>1835</v>
      </c>
      <c r="I1171" s="6">
        <v>1</v>
      </c>
      <c r="J1171" s="5">
        <f t="shared" si="55"/>
        <v>0</v>
      </c>
      <c r="K1171" s="5">
        <f t="shared" si="56"/>
        <v>1</v>
      </c>
      <c r="L1171" s="8">
        <v>1.7067243077535509E-3</v>
      </c>
      <c r="M1171" s="4" t="s">
        <v>3545</v>
      </c>
      <c r="N1171" s="4" t="s">
        <v>27</v>
      </c>
      <c r="O1171" s="4" t="s">
        <v>3546</v>
      </c>
    </row>
    <row r="1172" spans="1:15" ht="17" customHeight="1" x14ac:dyDescent="0.2">
      <c r="A1172" s="9">
        <v>44360.839895833335</v>
      </c>
      <c r="B1172" s="3" t="s">
        <v>3547</v>
      </c>
      <c r="C1172" s="3" t="s">
        <v>25</v>
      </c>
      <c r="D1172" s="3" t="s">
        <v>15</v>
      </c>
      <c r="E1172" s="3">
        <f t="shared" si="54"/>
        <v>1059895</v>
      </c>
      <c r="F1172" s="5">
        <v>2390</v>
      </c>
      <c r="G1172" s="5">
        <v>34</v>
      </c>
      <c r="H1172" s="5">
        <v>2424</v>
      </c>
      <c r="I1172" s="5">
        <v>1</v>
      </c>
      <c r="J1172" s="5">
        <f t="shared" si="55"/>
        <v>0</v>
      </c>
      <c r="K1172" s="5">
        <f t="shared" si="56"/>
        <v>1</v>
      </c>
      <c r="L1172" s="7">
        <v>2.2545502572177698E-3</v>
      </c>
      <c r="M1172" s="3" t="s">
        <v>3548</v>
      </c>
      <c r="N1172" s="3" t="s">
        <v>27</v>
      </c>
      <c r="O1172" s="3" t="s">
        <v>3549</v>
      </c>
    </row>
    <row r="1173" spans="1:15" ht="17" customHeight="1" x14ac:dyDescent="0.2">
      <c r="A1173" s="10">
        <v>44360.838425925926</v>
      </c>
      <c r="B1173" s="4" t="s">
        <v>3550</v>
      </c>
      <c r="C1173" s="4" t="s">
        <v>25</v>
      </c>
      <c r="D1173" s="4" t="s">
        <v>15</v>
      </c>
      <c r="E1173" s="3">
        <f t="shared" si="54"/>
        <v>1059895</v>
      </c>
      <c r="F1173" s="6">
        <v>2841</v>
      </c>
      <c r="G1173" s="6">
        <v>63</v>
      </c>
      <c r="H1173" s="6">
        <v>2904</v>
      </c>
      <c r="I1173" s="6">
        <v>1</v>
      </c>
      <c r="J1173" s="5">
        <f t="shared" si="55"/>
        <v>0</v>
      </c>
      <c r="K1173" s="5">
        <f t="shared" si="56"/>
        <v>1</v>
      </c>
      <c r="L1173" s="8">
        <v>2.700995852706437E-3</v>
      </c>
      <c r="M1173" s="4" t="s">
        <v>3551</v>
      </c>
      <c r="N1173" s="4" t="s">
        <v>27</v>
      </c>
      <c r="O1173" s="4" t="s">
        <v>3552</v>
      </c>
    </row>
    <row r="1174" spans="1:15" ht="17" customHeight="1" x14ac:dyDescent="0.2">
      <c r="A1174" s="9">
        <v>44360.838055555556</v>
      </c>
      <c r="B1174" s="3" t="s">
        <v>3553</v>
      </c>
      <c r="C1174" s="3" t="s">
        <v>25</v>
      </c>
      <c r="D1174" s="3" t="s">
        <v>15</v>
      </c>
      <c r="E1174" s="3">
        <f t="shared" si="54"/>
        <v>1059895</v>
      </c>
      <c r="F1174" s="5">
        <v>8243</v>
      </c>
      <c r="G1174" s="5">
        <v>90</v>
      </c>
      <c r="H1174" s="5">
        <v>8333</v>
      </c>
      <c r="I1174" s="5">
        <v>1</v>
      </c>
      <c r="J1174" s="5">
        <f t="shared" si="55"/>
        <v>1</v>
      </c>
      <c r="K1174" s="5">
        <f t="shared" si="56"/>
        <v>0</v>
      </c>
      <c r="L1174" s="7">
        <v>7.7504815566813842E-3</v>
      </c>
      <c r="M1174" s="3" t="s">
        <v>3554</v>
      </c>
      <c r="N1174" s="3" t="s">
        <v>27</v>
      </c>
      <c r="O1174" s="3" t="s">
        <v>3555</v>
      </c>
    </row>
    <row r="1175" spans="1:15" ht="17" customHeight="1" x14ac:dyDescent="0.2">
      <c r="A1175" s="10">
        <v>44360.838020833333</v>
      </c>
      <c r="B1175" s="4" t="s">
        <v>3556</v>
      </c>
      <c r="C1175" s="4" t="s">
        <v>25</v>
      </c>
      <c r="D1175" s="4" t="s">
        <v>15</v>
      </c>
      <c r="E1175" s="3">
        <f t="shared" si="54"/>
        <v>1059895</v>
      </c>
      <c r="F1175" s="6">
        <v>15531</v>
      </c>
      <c r="G1175" s="6">
        <v>246</v>
      </c>
      <c r="H1175" s="6">
        <v>15777</v>
      </c>
      <c r="I1175" s="6">
        <v>1</v>
      </c>
      <c r="J1175" s="5">
        <f t="shared" si="55"/>
        <v>1</v>
      </c>
      <c r="K1175" s="5">
        <f t="shared" si="56"/>
        <v>0</v>
      </c>
      <c r="L1175" s="8">
        <v>1.4674108666718132E-2</v>
      </c>
      <c r="M1175" s="4" t="s">
        <v>3557</v>
      </c>
      <c r="N1175" s="4" t="s">
        <v>27</v>
      </c>
      <c r="O1175" s="4" t="s">
        <v>3558</v>
      </c>
    </row>
    <row r="1176" spans="1:15" ht="17" customHeight="1" x14ac:dyDescent="0.2">
      <c r="A1176" s="9">
        <v>44360.838020833333</v>
      </c>
      <c r="B1176" s="3" t="s">
        <v>3559</v>
      </c>
      <c r="C1176" s="3" t="s">
        <v>25</v>
      </c>
      <c r="D1176" s="3" t="s">
        <v>15</v>
      </c>
      <c r="E1176" s="3">
        <f t="shared" si="54"/>
        <v>1059895</v>
      </c>
      <c r="F1176" s="5">
        <v>3832</v>
      </c>
      <c r="G1176" s="5">
        <v>15</v>
      </c>
      <c r="H1176" s="5">
        <v>3847</v>
      </c>
      <c r="I1176" s="5">
        <v>1</v>
      </c>
      <c r="J1176" s="5">
        <f t="shared" si="55"/>
        <v>1</v>
      </c>
      <c r="K1176" s="5">
        <f t="shared" si="56"/>
        <v>0</v>
      </c>
      <c r="L1176" s="7">
        <v>3.5780754288435479E-3</v>
      </c>
      <c r="M1176" s="3" t="s">
        <v>3560</v>
      </c>
      <c r="N1176" s="3" t="s">
        <v>27</v>
      </c>
      <c r="O1176" s="3" t="s">
        <v>3561</v>
      </c>
    </row>
    <row r="1177" spans="1:15" ht="17" customHeight="1" x14ac:dyDescent="0.2">
      <c r="A1177" s="10">
        <v>44360.837997685187</v>
      </c>
      <c r="B1177" s="4" t="s">
        <v>3562</v>
      </c>
      <c r="C1177" s="4" t="s">
        <v>25</v>
      </c>
      <c r="D1177" s="4" t="s">
        <v>15</v>
      </c>
      <c r="E1177" s="3">
        <f t="shared" si="54"/>
        <v>1059895</v>
      </c>
      <c r="F1177" s="6">
        <v>8541</v>
      </c>
      <c r="G1177" s="6">
        <v>48</v>
      </c>
      <c r="H1177" s="6">
        <v>8589</v>
      </c>
      <c r="I1177" s="6">
        <v>1</v>
      </c>
      <c r="J1177" s="5">
        <f t="shared" si="55"/>
        <v>1</v>
      </c>
      <c r="K1177" s="5">
        <f t="shared" si="56"/>
        <v>0</v>
      </c>
      <c r="L1177" s="8">
        <v>7.9885858742753391E-3</v>
      </c>
      <c r="M1177" s="4" t="s">
        <v>3563</v>
      </c>
      <c r="N1177" s="4" t="s">
        <v>27</v>
      </c>
      <c r="O1177" s="4" t="s">
        <v>3564</v>
      </c>
    </row>
    <row r="1178" spans="1:15" ht="17" customHeight="1" x14ac:dyDescent="0.2">
      <c r="A1178" s="9">
        <v>44360.832812499997</v>
      </c>
      <c r="B1178" s="3" t="s">
        <v>3565</v>
      </c>
      <c r="C1178" s="3" t="s">
        <v>25</v>
      </c>
      <c r="D1178" s="3" t="s">
        <v>15</v>
      </c>
      <c r="E1178" s="3">
        <f t="shared" si="54"/>
        <v>1059895</v>
      </c>
      <c r="F1178" s="5">
        <v>2731</v>
      </c>
      <c r="G1178" s="5">
        <v>58</v>
      </c>
      <c r="H1178" s="5">
        <v>2789</v>
      </c>
      <c r="I1178" s="5">
        <v>1</v>
      </c>
      <c r="J1178" s="5">
        <f t="shared" si="55"/>
        <v>0</v>
      </c>
      <c r="K1178" s="5">
        <f t="shared" si="56"/>
        <v>1</v>
      </c>
      <c r="L1178" s="7">
        <v>2.594034928787277E-3</v>
      </c>
      <c r="M1178" s="3" t="s">
        <v>3566</v>
      </c>
      <c r="N1178" s="3" t="s">
        <v>27</v>
      </c>
      <c r="O1178" s="3" t="s">
        <v>3567</v>
      </c>
    </row>
    <row r="1179" spans="1:15" ht="17" customHeight="1" x14ac:dyDescent="0.2">
      <c r="A1179" s="10">
        <v>44360.818020833336</v>
      </c>
      <c r="B1179" s="4" t="s">
        <v>3568</v>
      </c>
      <c r="C1179" s="4" t="s">
        <v>63</v>
      </c>
      <c r="D1179" s="4" t="s">
        <v>15</v>
      </c>
      <c r="E1179" s="3">
        <f t="shared" si="54"/>
        <v>1091382</v>
      </c>
      <c r="F1179" s="6">
        <v>17268</v>
      </c>
      <c r="G1179" s="6">
        <v>295</v>
      </c>
      <c r="H1179" s="6">
        <v>17563</v>
      </c>
      <c r="I1179" s="6">
        <v>1</v>
      </c>
      <c r="J1179" s="5">
        <f t="shared" si="55"/>
        <v>1</v>
      </c>
      <c r="K1179" s="5">
        <f t="shared" si="56"/>
        <v>0</v>
      </c>
      <c r="L1179" s="8">
        <v>1.5895023879189493E-2</v>
      </c>
      <c r="M1179" s="4" t="s">
        <v>3569</v>
      </c>
      <c r="N1179" s="4" t="s">
        <v>65</v>
      </c>
      <c r="O1179" s="4" t="s">
        <v>3570</v>
      </c>
    </row>
    <row r="1180" spans="1:15" ht="17" customHeight="1" x14ac:dyDescent="0.2">
      <c r="A1180" s="9">
        <v>44360.816840277781</v>
      </c>
      <c r="B1180" s="3" t="s">
        <v>3571</v>
      </c>
      <c r="C1180" s="3" t="s">
        <v>25</v>
      </c>
      <c r="D1180" s="3" t="s">
        <v>15</v>
      </c>
      <c r="E1180" s="3">
        <f t="shared" si="54"/>
        <v>1059895</v>
      </c>
      <c r="F1180" s="5">
        <v>21829</v>
      </c>
      <c r="G1180" s="5">
        <v>393</v>
      </c>
      <c r="H1180" s="5">
        <v>22222</v>
      </c>
      <c r="I1180" s="5">
        <v>1</v>
      </c>
      <c r="J1180" s="5">
        <f t="shared" si="55"/>
        <v>1</v>
      </c>
      <c r="K1180" s="5">
        <f t="shared" si="56"/>
        <v>0</v>
      </c>
      <c r="L1180" s="7">
        <v>2.0668570881144092E-2</v>
      </c>
      <c r="M1180" s="3" t="s">
        <v>3572</v>
      </c>
      <c r="N1180" s="3" t="s">
        <v>27</v>
      </c>
      <c r="O1180" s="3" t="s">
        <v>3573</v>
      </c>
    </row>
    <row r="1181" spans="1:15" ht="17" customHeight="1" x14ac:dyDescent="0.2">
      <c r="A1181" s="10">
        <v>44360.798819444448</v>
      </c>
      <c r="B1181" s="4" t="s">
        <v>3574</v>
      </c>
      <c r="C1181" s="4" t="s">
        <v>25</v>
      </c>
      <c r="D1181" s="4" t="s">
        <v>15</v>
      </c>
      <c r="E1181" s="3">
        <f t="shared" si="54"/>
        <v>1059895</v>
      </c>
      <c r="F1181" s="6">
        <v>11206</v>
      </c>
      <c r="G1181" s="6">
        <v>118</v>
      </c>
      <c r="H1181" s="6">
        <v>11324</v>
      </c>
      <c r="I1181" s="6">
        <v>1</v>
      </c>
      <c r="J1181" s="5">
        <f t="shared" si="55"/>
        <v>1</v>
      </c>
      <c r="K1181" s="5">
        <f t="shared" si="56"/>
        <v>0</v>
      </c>
      <c r="L1181" s="8">
        <v>1.0532395673570142E-2</v>
      </c>
      <c r="M1181" s="4" t="s">
        <v>3575</v>
      </c>
      <c r="N1181" s="4" t="s">
        <v>27</v>
      </c>
      <c r="O1181" s="4" t="s">
        <v>3576</v>
      </c>
    </row>
    <row r="1182" spans="1:15" ht="17" customHeight="1" x14ac:dyDescent="0.2">
      <c r="A1182" s="9">
        <v>44360.788275462961</v>
      </c>
      <c r="B1182" s="3" t="s">
        <v>3577</v>
      </c>
      <c r="C1182" s="3" t="s">
        <v>63</v>
      </c>
      <c r="D1182" s="3" t="s">
        <v>15</v>
      </c>
      <c r="E1182" s="3">
        <f t="shared" si="54"/>
        <v>1091382</v>
      </c>
      <c r="F1182" s="5">
        <v>15764</v>
      </c>
      <c r="G1182" s="5">
        <v>456</v>
      </c>
      <c r="H1182" s="5">
        <v>16220</v>
      </c>
      <c r="I1182" s="5">
        <v>1</v>
      </c>
      <c r="J1182" s="5">
        <f t="shared" si="55"/>
        <v>0</v>
      </c>
      <c r="K1182" s="5">
        <f t="shared" si="56"/>
        <v>1</v>
      </c>
      <c r="L1182" s="7">
        <v>1.4679569966432476E-2</v>
      </c>
      <c r="M1182" s="3" t="s">
        <v>3578</v>
      </c>
      <c r="N1182" s="3" t="s">
        <v>65</v>
      </c>
      <c r="O1182" s="3" t="s">
        <v>3579</v>
      </c>
    </row>
    <row r="1183" spans="1:15" ht="17" customHeight="1" x14ac:dyDescent="0.2">
      <c r="A1183" s="10">
        <v>44360.775196759256</v>
      </c>
      <c r="B1183" s="4" t="s">
        <v>3580</v>
      </c>
      <c r="C1183" s="4" t="s">
        <v>135</v>
      </c>
      <c r="D1183" s="4" t="s">
        <v>15</v>
      </c>
      <c r="E1183" s="3">
        <f t="shared" si="54"/>
        <v>63488</v>
      </c>
      <c r="F1183" s="6">
        <v>4070</v>
      </c>
      <c r="G1183" s="6">
        <v>111</v>
      </c>
      <c r="H1183" s="6">
        <v>4181</v>
      </c>
      <c r="I1183" s="6">
        <v>1</v>
      </c>
      <c r="J1183" s="5">
        <f t="shared" si="55"/>
        <v>0</v>
      </c>
      <c r="K1183" s="5">
        <f t="shared" si="56"/>
        <v>1</v>
      </c>
      <c r="L1183" s="6" t="s">
        <v>50</v>
      </c>
      <c r="M1183" s="4" t="s">
        <v>3581</v>
      </c>
      <c r="N1183" s="4" t="s">
        <v>137</v>
      </c>
      <c r="O1183" s="4" t="s">
        <v>3582</v>
      </c>
    </row>
    <row r="1184" spans="1:15" ht="17" customHeight="1" x14ac:dyDescent="0.2">
      <c r="A1184" s="9">
        <v>44360.765243055554</v>
      </c>
      <c r="B1184" s="3" t="s">
        <v>3583</v>
      </c>
      <c r="C1184" s="3" t="s">
        <v>14</v>
      </c>
      <c r="D1184" s="3" t="s">
        <v>15</v>
      </c>
      <c r="E1184" s="3">
        <f t="shared" si="54"/>
        <v>597380</v>
      </c>
      <c r="F1184" s="5">
        <v>10687</v>
      </c>
      <c r="G1184" s="5">
        <v>144</v>
      </c>
      <c r="H1184" s="5">
        <v>10831</v>
      </c>
      <c r="I1184" s="5">
        <v>1</v>
      </c>
      <c r="J1184" s="5">
        <f t="shared" si="55"/>
        <v>1</v>
      </c>
      <c r="K1184" s="5">
        <f t="shared" si="56"/>
        <v>0</v>
      </c>
      <c r="L1184" s="7">
        <v>2.1129288381329912E-2</v>
      </c>
      <c r="M1184" s="3" t="s">
        <v>3584</v>
      </c>
      <c r="N1184" s="3" t="s">
        <v>17</v>
      </c>
      <c r="O1184" s="3" t="s">
        <v>3585</v>
      </c>
    </row>
    <row r="1185" spans="1:15" ht="17" customHeight="1" x14ac:dyDescent="0.2">
      <c r="A1185" s="10">
        <v>44360.763136574074</v>
      </c>
      <c r="B1185" s="4" t="s">
        <v>3586</v>
      </c>
      <c r="C1185" s="4" t="s">
        <v>63</v>
      </c>
      <c r="D1185" s="4" t="s">
        <v>15</v>
      </c>
      <c r="E1185" s="3">
        <f t="shared" si="54"/>
        <v>1091382</v>
      </c>
      <c r="F1185" s="6">
        <v>10067</v>
      </c>
      <c r="G1185" s="6">
        <v>114</v>
      </c>
      <c r="H1185" s="6">
        <v>10181</v>
      </c>
      <c r="I1185" s="6">
        <v>1</v>
      </c>
      <c r="J1185" s="5">
        <f t="shared" si="55"/>
        <v>1</v>
      </c>
      <c r="K1185" s="5">
        <f t="shared" si="56"/>
        <v>0</v>
      </c>
      <c r="L1185" s="8">
        <v>9.2140999894111605E-3</v>
      </c>
      <c r="M1185" s="4" t="s">
        <v>3587</v>
      </c>
      <c r="N1185" s="4" t="s">
        <v>65</v>
      </c>
      <c r="O1185" s="4" t="s">
        <v>3588</v>
      </c>
    </row>
    <row r="1186" spans="1:15" ht="17" customHeight="1" x14ac:dyDescent="0.2">
      <c r="A1186" s="9">
        <v>44360.758391203701</v>
      </c>
      <c r="B1186" s="3" t="s">
        <v>3589</v>
      </c>
      <c r="C1186" s="3" t="s">
        <v>135</v>
      </c>
      <c r="D1186" s="3" t="s">
        <v>15</v>
      </c>
      <c r="E1186" s="3">
        <f t="shared" si="54"/>
        <v>63488</v>
      </c>
      <c r="F1186" s="5">
        <v>5325</v>
      </c>
      <c r="G1186" s="5">
        <v>245</v>
      </c>
      <c r="H1186" s="5">
        <v>5570</v>
      </c>
      <c r="I1186" s="5">
        <v>1</v>
      </c>
      <c r="J1186" s="5">
        <f t="shared" si="55"/>
        <v>0</v>
      </c>
      <c r="K1186" s="5">
        <f t="shared" si="56"/>
        <v>1</v>
      </c>
      <c r="L1186" s="5" t="s">
        <v>50</v>
      </c>
      <c r="M1186" s="3" t="s">
        <v>3590</v>
      </c>
      <c r="N1186" s="3" t="s">
        <v>137</v>
      </c>
      <c r="O1186" s="3" t="s">
        <v>3591</v>
      </c>
    </row>
    <row r="1187" spans="1:15" ht="17" customHeight="1" x14ac:dyDescent="0.2">
      <c r="A1187" s="10">
        <v>44360.755833333336</v>
      </c>
      <c r="B1187" s="4" t="s">
        <v>3592</v>
      </c>
      <c r="C1187" s="4" t="s">
        <v>135</v>
      </c>
      <c r="D1187" s="4" t="s">
        <v>15</v>
      </c>
      <c r="E1187" s="3">
        <f t="shared" si="54"/>
        <v>63488</v>
      </c>
      <c r="F1187" s="6">
        <v>1571</v>
      </c>
      <c r="G1187" s="6">
        <v>26</v>
      </c>
      <c r="H1187" s="6">
        <v>1597</v>
      </c>
      <c r="I1187" s="6">
        <v>1</v>
      </c>
      <c r="J1187" s="5">
        <f t="shared" si="55"/>
        <v>0</v>
      </c>
      <c r="K1187" s="5">
        <f t="shared" si="56"/>
        <v>1</v>
      </c>
      <c r="L1187" s="6" t="s">
        <v>50</v>
      </c>
      <c r="M1187" s="4" t="s">
        <v>3593</v>
      </c>
      <c r="N1187" s="4" t="s">
        <v>137</v>
      </c>
      <c r="O1187" s="4" t="s">
        <v>3594</v>
      </c>
    </row>
    <row r="1188" spans="1:15" ht="17" customHeight="1" x14ac:dyDescent="0.2">
      <c r="A1188" s="9">
        <v>44360.745023148149</v>
      </c>
      <c r="B1188" s="3" t="s">
        <v>3595</v>
      </c>
      <c r="C1188" s="3" t="s">
        <v>63</v>
      </c>
      <c r="D1188" s="3" t="s">
        <v>15</v>
      </c>
      <c r="E1188" s="3">
        <f t="shared" si="54"/>
        <v>1091382</v>
      </c>
      <c r="F1188" s="5">
        <v>38682</v>
      </c>
      <c r="G1188" s="5">
        <v>739</v>
      </c>
      <c r="H1188" s="5">
        <v>39421</v>
      </c>
      <c r="I1188" s="5">
        <v>1</v>
      </c>
      <c r="J1188" s="5">
        <f t="shared" si="55"/>
        <v>1</v>
      </c>
      <c r="K1188" s="5">
        <f t="shared" si="56"/>
        <v>0</v>
      </c>
      <c r="L1188" s="7">
        <v>3.5677147203867735E-2</v>
      </c>
      <c r="M1188" s="3" t="s">
        <v>3596</v>
      </c>
      <c r="N1188" s="3" t="s">
        <v>65</v>
      </c>
      <c r="O1188" s="3" t="s">
        <v>3597</v>
      </c>
    </row>
    <row r="1189" spans="1:15" ht="17" customHeight="1" x14ac:dyDescent="0.2">
      <c r="A1189" s="10">
        <v>44360.742546296293</v>
      </c>
      <c r="B1189" s="4" t="s">
        <v>3598</v>
      </c>
      <c r="C1189" s="4" t="s">
        <v>63</v>
      </c>
      <c r="D1189" s="4" t="s">
        <v>15</v>
      </c>
      <c r="E1189" s="3">
        <f t="shared" si="54"/>
        <v>1091382</v>
      </c>
      <c r="F1189" s="6">
        <v>5141</v>
      </c>
      <c r="G1189" s="6">
        <v>143</v>
      </c>
      <c r="H1189" s="6">
        <v>5284</v>
      </c>
      <c r="I1189" s="6">
        <v>1</v>
      </c>
      <c r="J1189" s="5">
        <f t="shared" si="55"/>
        <v>0</v>
      </c>
      <c r="K1189" s="5">
        <f t="shared" si="56"/>
        <v>1</v>
      </c>
      <c r="L1189" s="8">
        <v>4.7821731012718371E-3</v>
      </c>
      <c r="M1189" s="4" t="s">
        <v>3599</v>
      </c>
      <c r="N1189" s="4" t="s">
        <v>65</v>
      </c>
      <c r="O1189" s="4" t="s">
        <v>3600</v>
      </c>
    </row>
    <row r="1190" spans="1:15" ht="17" customHeight="1" x14ac:dyDescent="0.2">
      <c r="A1190" s="9">
        <v>44360.736678240741</v>
      </c>
      <c r="B1190" s="3" t="s">
        <v>3601</v>
      </c>
      <c r="C1190" s="3" t="s">
        <v>63</v>
      </c>
      <c r="D1190" s="3" t="s">
        <v>15</v>
      </c>
      <c r="E1190" s="3">
        <f t="shared" si="54"/>
        <v>1091382</v>
      </c>
      <c r="F1190" s="5">
        <v>15204</v>
      </c>
      <c r="G1190" s="5">
        <v>571</v>
      </c>
      <c r="H1190" s="5">
        <v>15775</v>
      </c>
      <c r="I1190" s="5">
        <v>1</v>
      </c>
      <c r="J1190" s="5">
        <f t="shared" si="55"/>
        <v>0</v>
      </c>
      <c r="K1190" s="5">
        <f t="shared" si="56"/>
        <v>1</v>
      </c>
      <c r="L1190" s="7">
        <v>1.427683207277881E-2</v>
      </c>
      <c r="M1190" s="3" t="s">
        <v>3602</v>
      </c>
      <c r="N1190" s="3" t="s">
        <v>65</v>
      </c>
      <c r="O1190" s="3" t="s">
        <v>3603</v>
      </c>
    </row>
    <row r="1191" spans="1:15" ht="17" customHeight="1" x14ac:dyDescent="0.2">
      <c r="A1191" s="10">
        <v>44360.736608796295</v>
      </c>
      <c r="B1191" s="4" t="s">
        <v>3604</v>
      </c>
      <c r="C1191" s="4" t="s">
        <v>41</v>
      </c>
      <c r="D1191" s="4" t="s">
        <v>15</v>
      </c>
      <c r="E1191" s="3">
        <f t="shared" si="54"/>
        <v>3092391</v>
      </c>
      <c r="F1191" s="6">
        <v>9959</v>
      </c>
      <c r="G1191" s="6">
        <v>332</v>
      </c>
      <c r="H1191" s="6">
        <v>10291</v>
      </c>
      <c r="I1191" s="6">
        <v>1</v>
      </c>
      <c r="J1191" s="5">
        <f t="shared" si="55"/>
        <v>0</v>
      </c>
      <c r="K1191" s="5">
        <f t="shared" si="56"/>
        <v>1</v>
      </c>
      <c r="L1191" s="8">
        <v>3.2784712658288739E-3</v>
      </c>
      <c r="M1191" s="4" t="s">
        <v>3605</v>
      </c>
      <c r="N1191" s="4" t="s">
        <v>43</v>
      </c>
      <c r="O1191" s="4" t="s">
        <v>3606</v>
      </c>
    </row>
    <row r="1192" spans="1:15" ht="17" customHeight="1" x14ac:dyDescent="0.2">
      <c r="A1192" s="9">
        <v>44360.733159722222</v>
      </c>
      <c r="B1192" s="3" t="s">
        <v>3607</v>
      </c>
      <c r="C1192" s="3" t="s">
        <v>63</v>
      </c>
      <c r="D1192" s="3" t="s">
        <v>15</v>
      </c>
      <c r="E1192" s="3">
        <f t="shared" si="54"/>
        <v>1091382</v>
      </c>
      <c r="F1192" s="5">
        <v>15241</v>
      </c>
      <c r="G1192" s="5">
        <v>190</v>
      </c>
      <c r="H1192" s="5">
        <v>15431</v>
      </c>
      <c r="I1192" s="5">
        <v>1</v>
      </c>
      <c r="J1192" s="5">
        <f t="shared" si="55"/>
        <v>1</v>
      </c>
      <c r="K1192" s="5">
        <f t="shared" si="56"/>
        <v>0</v>
      </c>
      <c r="L1192" s="7">
        <v>1.3965502105549909E-2</v>
      </c>
      <c r="M1192" s="3" t="s">
        <v>3608</v>
      </c>
      <c r="N1192" s="3" t="s">
        <v>65</v>
      </c>
      <c r="O1192" s="3" t="s">
        <v>3609</v>
      </c>
    </row>
    <row r="1193" spans="1:15" ht="17" customHeight="1" x14ac:dyDescent="0.2">
      <c r="A1193" s="10">
        <v>44360.732210648152</v>
      </c>
      <c r="B1193" s="4" t="s">
        <v>3610</v>
      </c>
      <c r="C1193" s="4" t="s">
        <v>63</v>
      </c>
      <c r="D1193" s="4" t="s">
        <v>15</v>
      </c>
      <c r="E1193" s="3">
        <f t="shared" si="54"/>
        <v>1091382</v>
      </c>
      <c r="F1193" s="6">
        <v>9362</v>
      </c>
      <c r="G1193" s="6">
        <v>164</v>
      </c>
      <c r="H1193" s="6">
        <v>9526</v>
      </c>
      <c r="I1193" s="6">
        <v>1</v>
      </c>
      <c r="J1193" s="5">
        <f t="shared" si="55"/>
        <v>1</v>
      </c>
      <c r="K1193" s="5">
        <f t="shared" si="56"/>
        <v>0</v>
      </c>
      <c r="L1193" s="8">
        <v>8.6213060111119452E-3</v>
      </c>
      <c r="M1193" s="4" t="s">
        <v>3611</v>
      </c>
      <c r="N1193" s="4" t="s">
        <v>65</v>
      </c>
      <c r="O1193" s="4" t="s">
        <v>3612</v>
      </c>
    </row>
    <row r="1194" spans="1:15" ht="17" customHeight="1" x14ac:dyDescent="0.2">
      <c r="A1194" s="9">
        <v>44360.729583333334</v>
      </c>
      <c r="B1194" s="3" t="s">
        <v>3613</v>
      </c>
      <c r="C1194" s="3" t="s">
        <v>63</v>
      </c>
      <c r="D1194" s="3" t="s">
        <v>15</v>
      </c>
      <c r="E1194" s="3">
        <f t="shared" si="54"/>
        <v>1091382</v>
      </c>
      <c r="F1194" s="5">
        <v>15074</v>
      </c>
      <c r="G1194" s="5">
        <v>93</v>
      </c>
      <c r="H1194" s="5">
        <v>15167</v>
      </c>
      <c r="I1194" s="5">
        <v>1</v>
      </c>
      <c r="J1194" s="5">
        <f t="shared" si="55"/>
        <v>1</v>
      </c>
      <c r="K1194" s="5">
        <f t="shared" si="56"/>
        <v>0</v>
      </c>
      <c r="L1194" s="7">
        <v>1.3726574456281218E-2</v>
      </c>
      <c r="M1194" s="3" t="s">
        <v>3614</v>
      </c>
      <c r="N1194" s="3" t="s">
        <v>65</v>
      </c>
      <c r="O1194" s="3" t="s">
        <v>3615</v>
      </c>
    </row>
    <row r="1195" spans="1:15" ht="17" customHeight="1" x14ac:dyDescent="0.2">
      <c r="A1195" s="10">
        <v>44360.477372685185</v>
      </c>
      <c r="B1195" s="4" t="s">
        <v>3616</v>
      </c>
      <c r="C1195" s="4" t="s">
        <v>100</v>
      </c>
      <c r="D1195" s="4" t="s">
        <v>15</v>
      </c>
      <c r="E1195" s="3">
        <f t="shared" si="54"/>
        <v>7227173</v>
      </c>
      <c r="F1195" s="6">
        <v>30116</v>
      </c>
      <c r="G1195" s="6">
        <v>267</v>
      </c>
      <c r="H1195" s="6">
        <v>30383</v>
      </c>
      <c r="I1195" s="6">
        <v>1</v>
      </c>
      <c r="J1195" s="5">
        <f t="shared" si="55"/>
        <v>1</v>
      </c>
      <c r="K1195" s="5">
        <f t="shared" si="56"/>
        <v>0</v>
      </c>
      <c r="L1195" s="8">
        <v>4.4441967563785042E-3</v>
      </c>
      <c r="M1195" s="4" t="s">
        <v>3617</v>
      </c>
      <c r="N1195" s="4" t="s">
        <v>102</v>
      </c>
      <c r="O1195" s="4" t="s">
        <v>3618</v>
      </c>
    </row>
    <row r="1196" spans="1:15" ht="17" customHeight="1" x14ac:dyDescent="0.2">
      <c r="A1196" s="9">
        <v>44359.881006944444</v>
      </c>
      <c r="B1196" s="3" t="s">
        <v>3619</v>
      </c>
      <c r="C1196" s="3" t="s">
        <v>100</v>
      </c>
      <c r="D1196" s="3" t="s">
        <v>15</v>
      </c>
      <c r="E1196" s="3">
        <f t="shared" si="54"/>
        <v>7227173</v>
      </c>
      <c r="F1196" s="5">
        <v>34254</v>
      </c>
      <c r="G1196" s="5">
        <v>691</v>
      </c>
      <c r="H1196" s="5">
        <v>34945</v>
      </c>
      <c r="I1196" s="5">
        <v>1</v>
      </c>
      <c r="J1196" s="5">
        <f t="shared" si="55"/>
        <v>0</v>
      </c>
      <c r="K1196" s="5">
        <f t="shared" si="56"/>
        <v>1</v>
      </c>
      <c r="L1196" s="7">
        <v>5.1127078111992364E-3</v>
      </c>
      <c r="M1196" s="3" t="s">
        <v>3620</v>
      </c>
      <c r="N1196" s="3" t="s">
        <v>102</v>
      </c>
      <c r="O1196" s="3" t="s">
        <v>3621</v>
      </c>
    </row>
    <row r="1197" spans="1:15" ht="17" customHeight="1" x14ac:dyDescent="0.2">
      <c r="A1197" s="10">
        <v>44359.670439814814</v>
      </c>
      <c r="B1197" s="4" t="s">
        <v>3622</v>
      </c>
      <c r="C1197" s="4" t="s">
        <v>63</v>
      </c>
      <c r="D1197" s="4" t="s">
        <v>15</v>
      </c>
      <c r="E1197" s="3">
        <f t="shared" si="54"/>
        <v>1091382</v>
      </c>
      <c r="F1197" s="6">
        <v>9984</v>
      </c>
      <c r="G1197" s="6">
        <v>244</v>
      </c>
      <c r="H1197" s="6">
        <v>10228</v>
      </c>
      <c r="I1197" s="6">
        <v>1</v>
      </c>
      <c r="J1197" s="5">
        <f t="shared" si="55"/>
        <v>1</v>
      </c>
      <c r="K1197" s="5">
        <f t="shared" si="56"/>
        <v>0</v>
      </c>
      <c r="L1197" s="8">
        <v>9.2567033718908634E-3</v>
      </c>
      <c r="M1197" s="4" t="s">
        <v>3623</v>
      </c>
      <c r="N1197" s="4" t="s">
        <v>65</v>
      </c>
      <c r="O1197" s="4" t="s">
        <v>3624</v>
      </c>
    </row>
    <row r="1198" spans="1:15" ht="17" customHeight="1" x14ac:dyDescent="0.2">
      <c r="A1198" s="9">
        <v>44359.667233796295</v>
      </c>
      <c r="B1198" s="3" t="s">
        <v>3625</v>
      </c>
      <c r="C1198" s="3" t="s">
        <v>25</v>
      </c>
      <c r="D1198" s="3" t="s">
        <v>15</v>
      </c>
      <c r="E1198" s="3">
        <f t="shared" si="54"/>
        <v>1059895</v>
      </c>
      <c r="F1198" s="5">
        <v>14982</v>
      </c>
      <c r="G1198" s="5">
        <v>326</v>
      </c>
      <c r="H1198" s="5">
        <v>15308</v>
      </c>
      <c r="I1198" s="5">
        <v>1</v>
      </c>
      <c r="J1198" s="5">
        <f t="shared" si="55"/>
        <v>1</v>
      </c>
      <c r="K1198" s="5">
        <f t="shared" si="56"/>
        <v>0</v>
      </c>
      <c r="L1198" s="7">
        <v>1.4242464277540114E-2</v>
      </c>
      <c r="M1198" s="3" t="s">
        <v>3626</v>
      </c>
      <c r="N1198" s="3" t="s">
        <v>27</v>
      </c>
      <c r="O1198" s="3" t="s">
        <v>3627</v>
      </c>
    </row>
    <row r="1199" spans="1:15" ht="17" customHeight="1" x14ac:dyDescent="0.2">
      <c r="A1199" s="10">
        <v>44359.639710648145</v>
      </c>
      <c r="B1199" s="4" t="s">
        <v>3628</v>
      </c>
      <c r="C1199" s="4" t="s">
        <v>100</v>
      </c>
      <c r="D1199" s="4" t="s">
        <v>15</v>
      </c>
      <c r="E1199" s="3">
        <f t="shared" si="54"/>
        <v>7227173</v>
      </c>
      <c r="F1199" s="6">
        <v>21291</v>
      </c>
      <c r="G1199" s="6">
        <v>207</v>
      </c>
      <c r="H1199" s="6">
        <v>21498</v>
      </c>
      <c r="I1199" s="6">
        <v>1</v>
      </c>
      <c r="J1199" s="5">
        <f t="shared" si="55"/>
        <v>1</v>
      </c>
      <c r="K1199" s="5">
        <f t="shared" si="56"/>
        <v>0</v>
      </c>
      <c r="L1199" s="8">
        <v>3.1453138510562652E-3</v>
      </c>
      <c r="M1199" s="4" t="s">
        <v>3629</v>
      </c>
      <c r="N1199" s="4" t="s">
        <v>102</v>
      </c>
      <c r="O1199" s="4" t="s">
        <v>3630</v>
      </c>
    </row>
    <row r="1200" spans="1:15" ht="17" customHeight="1" x14ac:dyDescent="0.2">
      <c r="A1200" s="9">
        <v>44359.599293981482</v>
      </c>
      <c r="B1200" s="3" t="s">
        <v>3631</v>
      </c>
      <c r="C1200" s="3" t="s">
        <v>49</v>
      </c>
      <c r="D1200" s="3" t="s">
        <v>15</v>
      </c>
      <c r="E1200" s="3">
        <f t="shared" si="54"/>
        <v>186989</v>
      </c>
      <c r="F1200" s="5">
        <v>8329</v>
      </c>
      <c r="G1200" s="5">
        <v>88</v>
      </c>
      <c r="H1200" s="5">
        <v>8417</v>
      </c>
      <c r="I1200" s="5">
        <v>1</v>
      </c>
      <c r="J1200" s="5">
        <f t="shared" si="55"/>
        <v>1</v>
      </c>
      <c r="K1200" s="5">
        <f t="shared" si="56"/>
        <v>0</v>
      </c>
      <c r="L1200" s="5" t="s">
        <v>50</v>
      </c>
      <c r="M1200" s="3" t="s">
        <v>3632</v>
      </c>
      <c r="N1200" s="3" t="s">
        <v>52</v>
      </c>
      <c r="O1200" s="3" t="s">
        <v>3633</v>
      </c>
    </row>
    <row r="1201" spans="1:15" ht="17" customHeight="1" x14ac:dyDescent="0.2">
      <c r="A1201" s="10">
        <v>44359.178738425922</v>
      </c>
      <c r="B1201" s="4" t="s">
        <v>3634</v>
      </c>
      <c r="C1201" s="4" t="s">
        <v>14</v>
      </c>
      <c r="D1201" s="4" t="s">
        <v>15</v>
      </c>
      <c r="E1201" s="3">
        <f t="shared" si="54"/>
        <v>597380</v>
      </c>
      <c r="F1201" s="6">
        <v>10823</v>
      </c>
      <c r="G1201" s="6">
        <v>143</v>
      </c>
      <c r="H1201" s="6">
        <v>10966</v>
      </c>
      <c r="I1201" s="6">
        <v>1</v>
      </c>
      <c r="J1201" s="5">
        <f t="shared" si="55"/>
        <v>1</v>
      </c>
      <c r="K1201" s="5">
        <f t="shared" si="56"/>
        <v>0</v>
      </c>
      <c r="L1201" s="8">
        <v>2.1408895058149184E-2</v>
      </c>
      <c r="M1201" s="4" t="s">
        <v>3635</v>
      </c>
      <c r="N1201" s="4" t="s">
        <v>17</v>
      </c>
      <c r="O1201" s="4" t="s">
        <v>3636</v>
      </c>
    </row>
    <row r="1202" spans="1:15" ht="17" customHeight="1" x14ac:dyDescent="0.2">
      <c r="A1202" s="9">
        <v>44358.699293981481</v>
      </c>
      <c r="B1202" s="3" t="s">
        <v>3637</v>
      </c>
      <c r="C1202" s="3" t="s">
        <v>77</v>
      </c>
      <c r="D1202" s="3" t="s">
        <v>15</v>
      </c>
      <c r="E1202" s="3">
        <f t="shared" si="54"/>
        <v>740514</v>
      </c>
      <c r="F1202" s="5">
        <v>71316</v>
      </c>
      <c r="G1202" s="5">
        <v>967</v>
      </c>
      <c r="H1202" s="5">
        <v>72283</v>
      </c>
      <c r="I1202" s="5">
        <v>1</v>
      </c>
      <c r="J1202" s="5">
        <f t="shared" si="55"/>
        <v>1</v>
      </c>
      <c r="K1202" s="5">
        <f t="shared" si="56"/>
        <v>0</v>
      </c>
      <c r="L1202" s="7">
        <v>9.9291199054932069E-2</v>
      </c>
      <c r="M1202" s="3" t="s">
        <v>3638</v>
      </c>
      <c r="N1202" s="3" t="s">
        <v>79</v>
      </c>
      <c r="O1202" s="3" t="s">
        <v>3639</v>
      </c>
    </row>
    <row r="1203" spans="1:15" ht="17" customHeight="1" x14ac:dyDescent="0.2">
      <c r="A1203" s="10">
        <v>44358.687592592592</v>
      </c>
      <c r="B1203" s="4" t="s">
        <v>3640</v>
      </c>
      <c r="C1203" s="4" t="s">
        <v>20</v>
      </c>
      <c r="D1203" s="4" t="s">
        <v>15</v>
      </c>
      <c r="E1203" s="3">
        <f t="shared" si="54"/>
        <v>1208699</v>
      </c>
      <c r="F1203" s="6">
        <v>61026</v>
      </c>
      <c r="G1203" s="6">
        <v>252</v>
      </c>
      <c r="H1203" s="6">
        <v>61278</v>
      </c>
      <c r="I1203" s="6">
        <v>1</v>
      </c>
      <c r="J1203" s="5">
        <f t="shared" si="55"/>
        <v>1</v>
      </c>
      <c r="K1203" s="5">
        <f t="shared" si="56"/>
        <v>0</v>
      </c>
      <c r="L1203" s="8">
        <v>5.1677594821951889E-2</v>
      </c>
      <c r="M1203" s="4" t="s">
        <v>3641</v>
      </c>
      <c r="N1203" s="4" t="s">
        <v>22</v>
      </c>
      <c r="O1203" s="4" t="s">
        <v>3642</v>
      </c>
    </row>
    <row r="1204" spans="1:15" ht="17" customHeight="1" x14ac:dyDescent="0.2">
      <c r="A1204" s="9">
        <v>44358.670289351852</v>
      </c>
      <c r="B1204" s="3" t="s">
        <v>3643</v>
      </c>
      <c r="C1204" s="3" t="s">
        <v>58</v>
      </c>
      <c r="D1204" s="3" t="s">
        <v>15</v>
      </c>
      <c r="E1204" s="3">
        <f t="shared" si="54"/>
        <v>556199</v>
      </c>
      <c r="F1204" s="5">
        <v>27274</v>
      </c>
      <c r="G1204" s="5">
        <v>154</v>
      </c>
      <c r="H1204" s="5">
        <v>27428</v>
      </c>
      <c r="I1204" s="5">
        <v>1</v>
      </c>
      <c r="J1204" s="5">
        <f t="shared" si="55"/>
        <v>1</v>
      </c>
      <c r="K1204" s="5">
        <f t="shared" si="56"/>
        <v>0</v>
      </c>
      <c r="L1204" s="7">
        <v>5.8483871518004882E-2</v>
      </c>
      <c r="M1204" s="3" t="s">
        <v>3644</v>
      </c>
      <c r="N1204" s="3" t="s">
        <v>60</v>
      </c>
      <c r="O1204" s="3" t="s">
        <v>3645</v>
      </c>
    </row>
    <row r="1205" spans="1:15" ht="17" customHeight="1" x14ac:dyDescent="0.2">
      <c r="A1205" s="10">
        <v>44358.625092592592</v>
      </c>
      <c r="B1205" s="4" t="s">
        <v>3646</v>
      </c>
      <c r="C1205" s="4" t="s">
        <v>20</v>
      </c>
      <c r="D1205" s="4" t="s">
        <v>15</v>
      </c>
      <c r="E1205" s="3">
        <f t="shared" si="54"/>
        <v>1208699</v>
      </c>
      <c r="F1205" s="6">
        <v>74779</v>
      </c>
      <c r="G1205" s="6">
        <v>672</v>
      </c>
      <c r="H1205" s="6">
        <v>75451</v>
      </c>
      <c r="I1205" s="6">
        <v>1</v>
      </c>
      <c r="J1205" s="5">
        <f t="shared" si="55"/>
        <v>1</v>
      </c>
      <c r="K1205" s="5">
        <f t="shared" si="56"/>
        <v>0</v>
      </c>
      <c r="L1205" s="8">
        <v>6.3630115325420081E-2</v>
      </c>
      <c r="M1205" s="4" t="s">
        <v>3647</v>
      </c>
      <c r="N1205" s="4" t="s">
        <v>22</v>
      </c>
      <c r="O1205" s="4" t="s">
        <v>3648</v>
      </c>
    </row>
    <row r="1206" spans="1:15" ht="17" customHeight="1" x14ac:dyDescent="0.2">
      <c r="A1206" s="9">
        <v>44358.54241898148</v>
      </c>
      <c r="B1206" s="3" t="s">
        <v>3649</v>
      </c>
      <c r="C1206" s="3" t="s">
        <v>14</v>
      </c>
      <c r="D1206" s="3" t="s">
        <v>15</v>
      </c>
      <c r="E1206" s="3">
        <f t="shared" si="54"/>
        <v>597380</v>
      </c>
      <c r="F1206" s="5">
        <v>9897</v>
      </c>
      <c r="G1206" s="5">
        <v>199</v>
      </c>
      <c r="H1206" s="5">
        <v>10096</v>
      </c>
      <c r="I1206" s="5">
        <v>1</v>
      </c>
      <c r="J1206" s="5">
        <f t="shared" si="55"/>
        <v>1</v>
      </c>
      <c r="K1206" s="5">
        <f t="shared" si="56"/>
        <v>0</v>
      </c>
      <c r="L1206" s="7">
        <v>1.9732701636704077E-2</v>
      </c>
      <c r="M1206" s="3" t="s">
        <v>3650</v>
      </c>
      <c r="N1206" s="3" t="s">
        <v>17</v>
      </c>
      <c r="O1206" s="3" t="s">
        <v>3651</v>
      </c>
    </row>
    <row r="1207" spans="1:15" ht="17" customHeight="1" x14ac:dyDescent="0.2">
      <c r="A1207" s="10">
        <v>44358.523101851853</v>
      </c>
      <c r="B1207" s="4" t="s">
        <v>3652</v>
      </c>
      <c r="C1207" s="4" t="s">
        <v>33</v>
      </c>
      <c r="D1207" s="4" t="s">
        <v>15</v>
      </c>
      <c r="E1207" s="3">
        <f t="shared" si="54"/>
        <v>21721887</v>
      </c>
      <c r="F1207" s="6">
        <v>52888</v>
      </c>
      <c r="G1207" s="6">
        <v>599</v>
      </c>
      <c r="H1207" s="6">
        <v>53487</v>
      </c>
      <c r="I1207" s="6">
        <v>1</v>
      </c>
      <c r="J1207" s="5">
        <f t="shared" si="55"/>
        <v>1</v>
      </c>
      <c r="K1207" s="5">
        <f t="shared" si="56"/>
        <v>0</v>
      </c>
      <c r="L1207" s="8">
        <v>2.6774748809335375E-3</v>
      </c>
      <c r="M1207" s="4" t="s">
        <v>3653</v>
      </c>
      <c r="N1207" s="4" t="s">
        <v>35</v>
      </c>
      <c r="O1207" s="4" t="s">
        <v>3654</v>
      </c>
    </row>
    <row r="1208" spans="1:15" ht="17" customHeight="1" x14ac:dyDescent="0.2">
      <c r="A1208" s="9">
        <v>44358.512650462966</v>
      </c>
      <c r="B1208" s="3" t="s">
        <v>3655</v>
      </c>
      <c r="C1208" s="3" t="s">
        <v>49</v>
      </c>
      <c r="D1208" s="3" t="s">
        <v>15</v>
      </c>
      <c r="E1208" s="3">
        <f t="shared" si="54"/>
        <v>186989</v>
      </c>
      <c r="F1208" s="5">
        <v>3873</v>
      </c>
      <c r="G1208" s="5">
        <v>25</v>
      </c>
      <c r="H1208" s="5">
        <v>3898</v>
      </c>
      <c r="I1208" s="5">
        <v>1</v>
      </c>
      <c r="J1208" s="5">
        <f t="shared" si="55"/>
        <v>1</v>
      </c>
      <c r="K1208" s="5">
        <f t="shared" si="56"/>
        <v>0</v>
      </c>
      <c r="L1208" s="5" t="s">
        <v>50</v>
      </c>
      <c r="M1208" s="3" t="s">
        <v>3656</v>
      </c>
      <c r="N1208" s="3" t="s">
        <v>52</v>
      </c>
      <c r="O1208" s="3" t="s">
        <v>3657</v>
      </c>
    </row>
    <row r="1209" spans="1:15" ht="17" customHeight="1" x14ac:dyDescent="0.2">
      <c r="A1209" s="10">
        <v>44358.433182870373</v>
      </c>
      <c r="B1209" s="4" t="s">
        <v>3658</v>
      </c>
      <c r="C1209" s="4" t="s">
        <v>100</v>
      </c>
      <c r="D1209" s="4" t="s">
        <v>15</v>
      </c>
      <c r="E1209" s="3">
        <f t="shared" si="54"/>
        <v>7227173</v>
      </c>
      <c r="F1209" s="6">
        <v>19812</v>
      </c>
      <c r="G1209" s="6">
        <v>196</v>
      </c>
      <c r="H1209" s="6">
        <v>20008</v>
      </c>
      <c r="I1209" s="6">
        <v>1</v>
      </c>
      <c r="J1209" s="5">
        <f t="shared" si="55"/>
        <v>1</v>
      </c>
      <c r="K1209" s="5">
        <f t="shared" si="56"/>
        <v>0</v>
      </c>
      <c r="L1209" s="8">
        <v>2.9283211154081676E-3</v>
      </c>
      <c r="M1209" s="4" t="s">
        <v>3659</v>
      </c>
      <c r="N1209" s="4" t="s">
        <v>102</v>
      </c>
      <c r="O1209" s="4" t="s">
        <v>3660</v>
      </c>
    </row>
    <row r="1210" spans="1:15" ht="17" customHeight="1" x14ac:dyDescent="0.2">
      <c r="A1210" s="9">
        <v>44357.762685185182</v>
      </c>
      <c r="B1210" s="3" t="s">
        <v>3661</v>
      </c>
      <c r="C1210" s="3" t="s">
        <v>63</v>
      </c>
      <c r="D1210" s="3" t="s">
        <v>15</v>
      </c>
      <c r="E1210" s="3">
        <f t="shared" si="54"/>
        <v>1091382</v>
      </c>
      <c r="F1210" s="5">
        <v>13839</v>
      </c>
      <c r="G1210" s="5">
        <v>370</v>
      </c>
      <c r="H1210" s="5">
        <v>14209</v>
      </c>
      <c r="I1210" s="5">
        <v>1</v>
      </c>
      <c r="J1210" s="5">
        <f t="shared" si="55"/>
        <v>1</v>
      </c>
      <c r="K1210" s="5">
        <f t="shared" si="56"/>
        <v>0</v>
      </c>
      <c r="L1210" s="7">
        <v>1.2859696359481412E-2</v>
      </c>
      <c r="M1210" s="3" t="s">
        <v>3662</v>
      </c>
      <c r="N1210" s="3" t="s">
        <v>65</v>
      </c>
      <c r="O1210" s="3" t="s">
        <v>3663</v>
      </c>
    </row>
    <row r="1211" spans="1:15" ht="17" customHeight="1" x14ac:dyDescent="0.2">
      <c r="A1211" s="10">
        <v>44357.709097222221</v>
      </c>
      <c r="B1211" s="4" t="s">
        <v>3664</v>
      </c>
      <c r="C1211" s="4" t="s">
        <v>14</v>
      </c>
      <c r="D1211" s="4" t="s">
        <v>15</v>
      </c>
      <c r="E1211" s="3">
        <f t="shared" si="54"/>
        <v>597380</v>
      </c>
      <c r="F1211" s="6">
        <v>8028</v>
      </c>
      <c r="G1211" s="6">
        <v>168</v>
      </c>
      <c r="H1211" s="6">
        <v>8196</v>
      </c>
      <c r="I1211" s="6">
        <v>1</v>
      </c>
      <c r="J1211" s="5">
        <f t="shared" si="55"/>
        <v>1</v>
      </c>
      <c r="K1211" s="5">
        <f t="shared" si="56"/>
        <v>0</v>
      </c>
      <c r="L1211" s="8">
        <v>1.6065233157574927E-2</v>
      </c>
      <c r="M1211" s="4" t="s">
        <v>3665</v>
      </c>
      <c r="N1211" s="4" t="s">
        <v>17</v>
      </c>
      <c r="O1211" s="4" t="s">
        <v>3666</v>
      </c>
    </row>
    <row r="1212" spans="1:15" ht="17" customHeight="1" x14ac:dyDescent="0.2">
      <c r="A1212" s="9">
        <v>44357.675046296295</v>
      </c>
      <c r="B1212" s="3" t="s">
        <v>3667</v>
      </c>
      <c r="C1212" s="3" t="s">
        <v>33</v>
      </c>
      <c r="D1212" s="3" t="s">
        <v>15</v>
      </c>
      <c r="E1212" s="3">
        <f t="shared" si="54"/>
        <v>21721887</v>
      </c>
      <c r="F1212" s="5">
        <v>242793</v>
      </c>
      <c r="G1212" s="5">
        <v>2585</v>
      </c>
      <c r="H1212" s="5">
        <v>245378</v>
      </c>
      <c r="I1212" s="5">
        <v>1</v>
      </c>
      <c r="J1212" s="5">
        <f t="shared" si="55"/>
        <v>1</v>
      </c>
      <c r="K1212" s="5">
        <f t="shared" si="56"/>
        <v>0</v>
      </c>
      <c r="L1212" s="7">
        <v>1.2286786489431991E-2</v>
      </c>
      <c r="M1212" s="3" t="s">
        <v>3668</v>
      </c>
      <c r="N1212" s="3" t="s">
        <v>35</v>
      </c>
      <c r="O1212" s="3" t="s">
        <v>3669</v>
      </c>
    </row>
    <row r="1213" spans="1:15" ht="17" customHeight="1" x14ac:dyDescent="0.2">
      <c r="A1213" s="10">
        <v>44357.638344907406</v>
      </c>
      <c r="B1213" s="4" t="s">
        <v>3670</v>
      </c>
      <c r="C1213" s="4" t="s">
        <v>41</v>
      </c>
      <c r="D1213" s="4" t="s">
        <v>15</v>
      </c>
      <c r="E1213" s="3">
        <f t="shared" si="54"/>
        <v>3092391</v>
      </c>
      <c r="F1213" s="6">
        <v>9224</v>
      </c>
      <c r="G1213" s="6">
        <v>201</v>
      </c>
      <c r="H1213" s="6">
        <v>9425</v>
      </c>
      <c r="I1213" s="6">
        <v>1</v>
      </c>
      <c r="J1213" s="5">
        <f t="shared" si="55"/>
        <v>1</v>
      </c>
      <c r="K1213" s="5">
        <f t="shared" si="56"/>
        <v>0</v>
      </c>
      <c r="L1213" s="8">
        <v>3.0028661839990724E-3</v>
      </c>
      <c r="M1213" s="4" t="s">
        <v>3671</v>
      </c>
      <c r="N1213" s="4" t="s">
        <v>43</v>
      </c>
      <c r="O1213" s="4" t="s">
        <v>3672</v>
      </c>
    </row>
    <row r="1214" spans="1:15" ht="17" customHeight="1" x14ac:dyDescent="0.2">
      <c r="A1214" s="9">
        <v>44357.628564814811</v>
      </c>
      <c r="B1214" s="3" t="s">
        <v>3673</v>
      </c>
      <c r="C1214" s="3" t="s">
        <v>20</v>
      </c>
      <c r="D1214" s="3" t="s">
        <v>15</v>
      </c>
      <c r="E1214" s="3">
        <f t="shared" si="54"/>
        <v>1208699</v>
      </c>
      <c r="F1214" s="5">
        <v>42681</v>
      </c>
      <c r="G1214" s="5">
        <v>442</v>
      </c>
      <c r="H1214" s="5">
        <v>43123</v>
      </c>
      <c r="I1214" s="5">
        <v>1</v>
      </c>
      <c r="J1214" s="5">
        <f t="shared" si="55"/>
        <v>1</v>
      </c>
      <c r="K1214" s="5">
        <f t="shared" si="56"/>
        <v>0</v>
      </c>
      <c r="L1214" s="7">
        <v>3.637049100964105E-2</v>
      </c>
      <c r="M1214" s="3" t="s">
        <v>3674</v>
      </c>
      <c r="N1214" s="3" t="s">
        <v>22</v>
      </c>
      <c r="O1214" s="3" t="s">
        <v>3675</v>
      </c>
    </row>
    <row r="1215" spans="1:15" ht="17" customHeight="1" x14ac:dyDescent="0.2">
      <c r="A1215" s="10">
        <v>44357.597199074073</v>
      </c>
      <c r="B1215" s="4" t="s">
        <v>3676</v>
      </c>
      <c r="C1215" s="4" t="s">
        <v>14</v>
      </c>
      <c r="D1215" s="4" t="s">
        <v>15</v>
      </c>
      <c r="E1215" s="3">
        <f t="shared" si="54"/>
        <v>597380</v>
      </c>
      <c r="F1215" s="6">
        <v>4871</v>
      </c>
      <c r="G1215" s="6">
        <v>93</v>
      </c>
      <c r="H1215" s="6">
        <v>4964</v>
      </c>
      <c r="I1215" s="6">
        <v>1</v>
      </c>
      <c r="J1215" s="5">
        <f t="shared" si="55"/>
        <v>0</v>
      </c>
      <c r="K1215" s="5">
        <f t="shared" si="56"/>
        <v>1</v>
      </c>
      <c r="L1215" s="8">
        <v>9.7300899700099967E-3</v>
      </c>
      <c r="M1215" s="4" t="s">
        <v>3677</v>
      </c>
      <c r="N1215" s="4" t="s">
        <v>17</v>
      </c>
      <c r="O1215" s="4" t="s">
        <v>3678</v>
      </c>
    </row>
    <row r="1216" spans="1:15" ht="17" customHeight="1" x14ac:dyDescent="0.2">
      <c r="A1216" s="9">
        <v>44357.552673611113</v>
      </c>
      <c r="B1216" s="3" t="s">
        <v>3679</v>
      </c>
      <c r="C1216" s="3" t="s">
        <v>100</v>
      </c>
      <c r="D1216" s="3" t="s">
        <v>15</v>
      </c>
      <c r="E1216" s="3">
        <f t="shared" si="54"/>
        <v>7227173</v>
      </c>
      <c r="F1216" s="5">
        <v>20486</v>
      </c>
      <c r="G1216" s="5">
        <v>192</v>
      </c>
      <c r="H1216" s="5">
        <v>20678</v>
      </c>
      <c r="I1216" s="5">
        <v>1</v>
      </c>
      <c r="J1216" s="5">
        <f t="shared" si="55"/>
        <v>1</v>
      </c>
      <c r="K1216" s="5">
        <f t="shared" si="56"/>
        <v>0</v>
      </c>
      <c r="L1216" s="7">
        <v>3.0272858328498431E-3</v>
      </c>
      <c r="M1216" s="3" t="s">
        <v>3680</v>
      </c>
      <c r="N1216" s="3" t="s">
        <v>102</v>
      </c>
      <c r="O1216" s="3" t="s">
        <v>3681</v>
      </c>
    </row>
    <row r="1217" spans="1:15" ht="17" customHeight="1" x14ac:dyDescent="0.2">
      <c r="A1217" s="10">
        <v>44356.805902777778</v>
      </c>
      <c r="B1217" s="4" t="s">
        <v>3682</v>
      </c>
      <c r="C1217" s="4" t="s">
        <v>14</v>
      </c>
      <c r="D1217" s="4" t="s">
        <v>15</v>
      </c>
      <c r="E1217" s="3">
        <f t="shared" si="54"/>
        <v>597380</v>
      </c>
      <c r="F1217" s="6">
        <v>8783</v>
      </c>
      <c r="G1217" s="6">
        <v>80</v>
      </c>
      <c r="H1217" s="6">
        <v>8863</v>
      </c>
      <c r="I1217" s="6">
        <v>1</v>
      </c>
      <c r="J1217" s="5">
        <f t="shared" si="55"/>
        <v>1</v>
      </c>
      <c r="K1217" s="5">
        <f t="shared" si="56"/>
        <v>0</v>
      </c>
      <c r="L1217" s="8">
        <v>1.7380169389487967E-2</v>
      </c>
      <c r="M1217" s="4" t="s">
        <v>3683</v>
      </c>
      <c r="N1217" s="4" t="s">
        <v>17</v>
      </c>
      <c r="O1217" s="4" t="s">
        <v>3684</v>
      </c>
    </row>
    <row r="1218" spans="1:15" ht="17" customHeight="1" x14ac:dyDescent="0.2">
      <c r="A1218" s="9">
        <v>44356.750543981485</v>
      </c>
      <c r="B1218" s="3" t="s">
        <v>3685</v>
      </c>
      <c r="C1218" s="3" t="s">
        <v>25</v>
      </c>
      <c r="D1218" s="3" t="s">
        <v>15</v>
      </c>
      <c r="E1218" s="3">
        <f t="shared" si="54"/>
        <v>1059895</v>
      </c>
      <c r="F1218" s="5">
        <v>6190</v>
      </c>
      <c r="G1218" s="5">
        <v>36</v>
      </c>
      <c r="H1218" s="5">
        <v>6226</v>
      </c>
      <c r="I1218" s="5">
        <v>1</v>
      </c>
      <c r="J1218" s="5">
        <f t="shared" si="55"/>
        <v>1</v>
      </c>
      <c r="K1218" s="5">
        <f t="shared" si="56"/>
        <v>0</v>
      </c>
      <c r="L1218" s="7">
        <v>5.7911700005115873E-3</v>
      </c>
      <c r="M1218" s="3" t="s">
        <v>3686</v>
      </c>
      <c r="N1218" s="3" t="s">
        <v>27</v>
      </c>
      <c r="O1218" s="3" t="s">
        <v>3687</v>
      </c>
    </row>
    <row r="1219" spans="1:15" ht="17" customHeight="1" x14ac:dyDescent="0.2">
      <c r="A1219" s="10">
        <v>44356.697337962964</v>
      </c>
      <c r="B1219" s="4" t="s">
        <v>3688</v>
      </c>
      <c r="C1219" s="4" t="s">
        <v>20</v>
      </c>
      <c r="D1219" s="4" t="s">
        <v>15</v>
      </c>
      <c r="E1219" s="3">
        <f t="shared" ref="E1219:E1282" si="57">IF(C1219="Guerrilla",186989,IF(C1219="Electronic Arts (EA)",3092391,IF(C1219="Square Enix",1059895,IF(C1219="CD PROJEKT RED",740514,IF(C1219="Rockstar Games",21721887,IF(C1219="Ubisoft",7227173,IF(C1219="Naughty Dog",1208699,IF(C1219="Bethesda Softworks",1091382,IF(C1219="Insomniac Games",597380,IF(C1219="Santa Monica Studio",556199,IF(C1219="Obsidian Entertainment",63488,)))))))))))</f>
        <v>1208699</v>
      </c>
      <c r="F1219" s="6">
        <v>19043</v>
      </c>
      <c r="G1219" s="6">
        <v>329</v>
      </c>
      <c r="H1219" s="6">
        <v>19372</v>
      </c>
      <c r="I1219" s="6">
        <v>1</v>
      </c>
      <c r="J1219" s="5">
        <f t="shared" ref="J1219:J1282" si="58">IF(ISNUMBER(FIND("/p/",O1219)),1,0)</f>
        <v>1</v>
      </c>
      <c r="K1219" s="5">
        <f t="shared" ref="K1219:K1282" si="59">IF(ISNUMBER(FIND("/p/",O1219)),0,1)</f>
        <v>0</v>
      </c>
      <c r="L1219" s="8">
        <v>1.6339778318163453E-2</v>
      </c>
      <c r="M1219" s="4" t="s">
        <v>3689</v>
      </c>
      <c r="N1219" s="4" t="s">
        <v>22</v>
      </c>
      <c r="O1219" s="4" t="s">
        <v>3690</v>
      </c>
    </row>
    <row r="1220" spans="1:15" ht="17" customHeight="1" x14ac:dyDescent="0.2">
      <c r="A1220" s="9">
        <v>44356.629942129628</v>
      </c>
      <c r="B1220" s="3" t="s">
        <v>3691</v>
      </c>
      <c r="C1220" s="3" t="s">
        <v>41</v>
      </c>
      <c r="D1220" s="3" t="s">
        <v>15</v>
      </c>
      <c r="E1220" s="3">
        <f t="shared" si="57"/>
        <v>3092391</v>
      </c>
      <c r="F1220" s="5">
        <v>26979</v>
      </c>
      <c r="G1220" s="5">
        <v>1152</v>
      </c>
      <c r="H1220" s="5">
        <v>28131</v>
      </c>
      <c r="I1220" s="5">
        <v>1</v>
      </c>
      <c r="J1220" s="5">
        <f t="shared" si="58"/>
        <v>0</v>
      </c>
      <c r="K1220" s="5">
        <f t="shared" si="59"/>
        <v>1</v>
      </c>
      <c r="L1220" s="7">
        <v>8.9636216715014757E-3</v>
      </c>
      <c r="M1220" s="3" t="s">
        <v>3692</v>
      </c>
      <c r="N1220" s="3" t="s">
        <v>43</v>
      </c>
      <c r="O1220" s="3" t="s">
        <v>3693</v>
      </c>
    </row>
    <row r="1221" spans="1:15" ht="17" customHeight="1" x14ac:dyDescent="0.2">
      <c r="A1221" s="10">
        <v>44356.626203703701</v>
      </c>
      <c r="B1221" s="4" t="s">
        <v>3694</v>
      </c>
      <c r="C1221" s="4" t="s">
        <v>33</v>
      </c>
      <c r="D1221" s="4" t="s">
        <v>15</v>
      </c>
      <c r="E1221" s="3">
        <f t="shared" si="57"/>
        <v>21721887</v>
      </c>
      <c r="F1221" s="6">
        <v>141979</v>
      </c>
      <c r="G1221" s="6">
        <v>1066</v>
      </c>
      <c r="H1221" s="6">
        <v>143045</v>
      </c>
      <c r="I1221" s="6">
        <v>1</v>
      </c>
      <c r="J1221" s="5">
        <f t="shared" si="58"/>
        <v>1</v>
      </c>
      <c r="K1221" s="5">
        <f t="shared" si="59"/>
        <v>0</v>
      </c>
      <c r="L1221" s="8">
        <v>7.1645640945374863E-3</v>
      </c>
      <c r="M1221" s="4" t="s">
        <v>3695</v>
      </c>
      <c r="N1221" s="4" t="s">
        <v>35</v>
      </c>
      <c r="O1221" s="4" t="s">
        <v>3696</v>
      </c>
    </row>
    <row r="1222" spans="1:15" ht="17" customHeight="1" x14ac:dyDescent="0.2">
      <c r="A1222" s="9">
        <v>44356.625196759262</v>
      </c>
      <c r="B1222" s="3" t="s">
        <v>3697</v>
      </c>
      <c r="C1222" s="3" t="s">
        <v>63</v>
      </c>
      <c r="D1222" s="3" t="s">
        <v>15</v>
      </c>
      <c r="E1222" s="3">
        <f t="shared" si="57"/>
        <v>1091382</v>
      </c>
      <c r="F1222" s="5">
        <v>4845</v>
      </c>
      <c r="G1222" s="5">
        <v>115</v>
      </c>
      <c r="H1222" s="5">
        <v>4960</v>
      </c>
      <c r="I1222" s="5">
        <v>1</v>
      </c>
      <c r="J1222" s="5">
        <f t="shared" si="58"/>
        <v>1</v>
      </c>
      <c r="K1222" s="5">
        <f t="shared" si="59"/>
        <v>0</v>
      </c>
      <c r="L1222" s="7">
        <v>4.4887649651894467E-3</v>
      </c>
      <c r="M1222" s="3" t="s">
        <v>3698</v>
      </c>
      <c r="N1222" s="3" t="s">
        <v>65</v>
      </c>
      <c r="O1222" s="3" t="s">
        <v>3699</v>
      </c>
    </row>
    <row r="1223" spans="1:15" ht="17" customHeight="1" x14ac:dyDescent="0.2">
      <c r="A1223" s="10">
        <v>44356.462465277778</v>
      </c>
      <c r="B1223" s="4" t="s">
        <v>3700</v>
      </c>
      <c r="C1223" s="4" t="s">
        <v>100</v>
      </c>
      <c r="D1223" s="4" t="s">
        <v>15</v>
      </c>
      <c r="E1223" s="3">
        <f t="shared" si="57"/>
        <v>7227173</v>
      </c>
      <c r="F1223" s="6">
        <v>112732</v>
      </c>
      <c r="G1223" s="6">
        <v>616</v>
      </c>
      <c r="H1223" s="6">
        <v>113348</v>
      </c>
      <c r="I1223" s="6">
        <v>1</v>
      </c>
      <c r="J1223" s="5">
        <f t="shared" si="58"/>
        <v>1</v>
      </c>
      <c r="K1223" s="5">
        <f t="shared" si="59"/>
        <v>0</v>
      </c>
      <c r="L1223" s="8">
        <v>1.6598745092227536E-2</v>
      </c>
      <c r="M1223" s="4" t="s">
        <v>3701</v>
      </c>
      <c r="N1223" s="4" t="s">
        <v>102</v>
      </c>
      <c r="O1223" s="4" t="s">
        <v>3702</v>
      </c>
    </row>
    <row r="1224" spans="1:15" ht="17" customHeight="1" x14ac:dyDescent="0.2">
      <c r="A1224" s="9">
        <v>44355.9452662037</v>
      </c>
      <c r="B1224" s="3" t="s">
        <v>3703</v>
      </c>
      <c r="C1224" s="3" t="s">
        <v>14</v>
      </c>
      <c r="D1224" s="3" t="s">
        <v>15</v>
      </c>
      <c r="E1224" s="3">
        <f t="shared" si="57"/>
        <v>597380</v>
      </c>
      <c r="F1224" s="5">
        <v>6053</v>
      </c>
      <c r="G1224" s="5">
        <v>84</v>
      </c>
      <c r="H1224" s="5">
        <v>6137</v>
      </c>
      <c r="I1224" s="5">
        <v>1</v>
      </c>
      <c r="J1224" s="5">
        <f t="shared" si="58"/>
        <v>1</v>
      </c>
      <c r="K1224" s="5">
        <f t="shared" si="59"/>
        <v>0</v>
      </c>
      <c r="L1224" s="7">
        <v>1.2039400246791031E-2</v>
      </c>
      <c r="M1224" s="3" t="s">
        <v>3704</v>
      </c>
      <c r="N1224" s="3" t="s">
        <v>17</v>
      </c>
      <c r="O1224" s="3" t="s">
        <v>3705</v>
      </c>
    </row>
    <row r="1225" spans="1:15" ht="17" customHeight="1" x14ac:dyDescent="0.2">
      <c r="A1225" s="10">
        <v>44355.924733796295</v>
      </c>
      <c r="B1225" s="4" t="s">
        <v>3706</v>
      </c>
      <c r="C1225" s="4" t="s">
        <v>14</v>
      </c>
      <c r="D1225" s="4" t="s">
        <v>15</v>
      </c>
      <c r="E1225" s="3">
        <f t="shared" si="57"/>
        <v>597380</v>
      </c>
      <c r="F1225" s="6">
        <v>4591</v>
      </c>
      <c r="G1225" s="6">
        <v>84</v>
      </c>
      <c r="H1225" s="6">
        <v>4675</v>
      </c>
      <c r="I1225" s="6">
        <v>1</v>
      </c>
      <c r="J1225" s="5">
        <f t="shared" si="58"/>
        <v>1</v>
      </c>
      <c r="K1225" s="5">
        <f t="shared" si="59"/>
        <v>0</v>
      </c>
      <c r="L1225" s="8">
        <v>9.1712882766413657E-3</v>
      </c>
      <c r="M1225" s="4" t="s">
        <v>3707</v>
      </c>
      <c r="N1225" s="4" t="s">
        <v>17</v>
      </c>
      <c r="O1225" s="4" t="s">
        <v>3708</v>
      </c>
    </row>
    <row r="1226" spans="1:15" ht="17" customHeight="1" x14ac:dyDescent="0.2">
      <c r="A1226" s="9">
        <v>44355.7580787037</v>
      </c>
      <c r="B1226" s="3" t="s">
        <v>3709</v>
      </c>
      <c r="C1226" s="3" t="s">
        <v>33</v>
      </c>
      <c r="D1226" s="3" t="s">
        <v>15</v>
      </c>
      <c r="E1226" s="3">
        <f t="shared" si="57"/>
        <v>21721887</v>
      </c>
      <c r="F1226" s="5">
        <v>224844</v>
      </c>
      <c r="G1226" s="5">
        <v>2195</v>
      </c>
      <c r="H1226" s="5">
        <v>227039</v>
      </c>
      <c r="I1226" s="5">
        <v>1</v>
      </c>
      <c r="J1226" s="5">
        <f t="shared" si="58"/>
        <v>1</v>
      </c>
      <c r="K1226" s="5">
        <f t="shared" si="59"/>
        <v>0</v>
      </c>
      <c r="L1226" s="7">
        <v>1.1374752967273492E-2</v>
      </c>
      <c r="M1226" s="3" t="s">
        <v>3710</v>
      </c>
      <c r="N1226" s="3" t="s">
        <v>35</v>
      </c>
      <c r="O1226" s="3" t="s">
        <v>3711</v>
      </c>
    </row>
    <row r="1227" spans="1:15" ht="17" customHeight="1" x14ac:dyDescent="0.2">
      <c r="A1227" s="10">
        <v>44355.75508101852</v>
      </c>
      <c r="B1227" s="4" t="s">
        <v>3712</v>
      </c>
      <c r="C1227" s="4" t="s">
        <v>33</v>
      </c>
      <c r="D1227" s="4" t="s">
        <v>15</v>
      </c>
      <c r="E1227" s="3">
        <f t="shared" si="57"/>
        <v>21721887</v>
      </c>
      <c r="F1227" s="6">
        <v>79009</v>
      </c>
      <c r="G1227" s="6">
        <v>624</v>
      </c>
      <c r="H1227" s="6">
        <v>79633</v>
      </c>
      <c r="I1227" s="6">
        <v>1</v>
      </c>
      <c r="J1227" s="5">
        <f t="shared" si="58"/>
        <v>1</v>
      </c>
      <c r="K1227" s="5">
        <f t="shared" si="59"/>
        <v>0</v>
      </c>
      <c r="L1227" s="8">
        <v>3.9896480474407043E-3</v>
      </c>
      <c r="M1227" s="4" t="s">
        <v>3713</v>
      </c>
      <c r="N1227" s="4" t="s">
        <v>35</v>
      </c>
      <c r="O1227" s="4" t="s">
        <v>3714</v>
      </c>
    </row>
    <row r="1228" spans="1:15" ht="17" customHeight="1" x14ac:dyDescent="0.2">
      <c r="A1228" s="9">
        <v>44355.667766203704</v>
      </c>
      <c r="B1228" s="3" t="s">
        <v>3715</v>
      </c>
      <c r="C1228" s="3" t="s">
        <v>14</v>
      </c>
      <c r="D1228" s="3" t="s">
        <v>15</v>
      </c>
      <c r="E1228" s="3">
        <f t="shared" si="57"/>
        <v>597380</v>
      </c>
      <c r="F1228" s="5">
        <v>6799</v>
      </c>
      <c r="G1228" s="5">
        <v>71</v>
      </c>
      <c r="H1228" s="5">
        <v>6870</v>
      </c>
      <c r="I1228" s="5">
        <v>1</v>
      </c>
      <c r="J1228" s="5">
        <f t="shared" si="58"/>
        <v>1</v>
      </c>
      <c r="K1228" s="5">
        <f t="shared" si="59"/>
        <v>0</v>
      </c>
      <c r="L1228" s="7">
        <v>1.347737977765266E-2</v>
      </c>
      <c r="M1228" s="3" t="s">
        <v>3716</v>
      </c>
      <c r="N1228" s="3" t="s">
        <v>17</v>
      </c>
      <c r="O1228" s="3" t="s">
        <v>3717</v>
      </c>
    </row>
    <row r="1229" spans="1:15" ht="17" customHeight="1" x14ac:dyDescent="0.2">
      <c r="A1229" s="10">
        <v>44355.634282407409</v>
      </c>
      <c r="B1229" s="4" t="s">
        <v>3718</v>
      </c>
      <c r="C1229" s="4" t="s">
        <v>49</v>
      </c>
      <c r="D1229" s="4" t="s">
        <v>15</v>
      </c>
      <c r="E1229" s="3">
        <f t="shared" si="57"/>
        <v>186989</v>
      </c>
      <c r="F1229" s="6">
        <v>5859</v>
      </c>
      <c r="G1229" s="6">
        <v>99</v>
      </c>
      <c r="H1229" s="6">
        <v>5958</v>
      </c>
      <c r="I1229" s="6">
        <v>1</v>
      </c>
      <c r="J1229" s="5">
        <f t="shared" si="58"/>
        <v>1</v>
      </c>
      <c r="K1229" s="5">
        <f t="shared" si="59"/>
        <v>0</v>
      </c>
      <c r="L1229" s="6" t="s">
        <v>50</v>
      </c>
      <c r="M1229" s="4" t="s">
        <v>3719</v>
      </c>
      <c r="N1229" s="4" t="s">
        <v>52</v>
      </c>
      <c r="O1229" s="4" t="s">
        <v>3720</v>
      </c>
    </row>
    <row r="1230" spans="1:15" ht="17" customHeight="1" x14ac:dyDescent="0.2">
      <c r="A1230" s="9">
        <v>44355.591747685183</v>
      </c>
      <c r="B1230" s="3" t="s">
        <v>3721</v>
      </c>
      <c r="C1230" s="3" t="s">
        <v>49</v>
      </c>
      <c r="D1230" s="3" t="s">
        <v>15</v>
      </c>
      <c r="E1230" s="3">
        <f t="shared" si="57"/>
        <v>186989</v>
      </c>
      <c r="F1230" s="5">
        <v>5433</v>
      </c>
      <c r="G1230" s="5">
        <v>32</v>
      </c>
      <c r="H1230" s="5">
        <v>5465</v>
      </c>
      <c r="I1230" s="5">
        <v>1</v>
      </c>
      <c r="J1230" s="5">
        <f t="shared" si="58"/>
        <v>1</v>
      </c>
      <c r="K1230" s="5">
        <f t="shared" si="59"/>
        <v>0</v>
      </c>
      <c r="L1230" s="5" t="s">
        <v>50</v>
      </c>
      <c r="M1230" s="3" t="s">
        <v>3722</v>
      </c>
      <c r="N1230" s="3" t="s">
        <v>52</v>
      </c>
      <c r="O1230" s="3" t="s">
        <v>3723</v>
      </c>
    </row>
    <row r="1231" spans="1:15" ht="17" customHeight="1" x14ac:dyDescent="0.2">
      <c r="A1231" s="10">
        <v>44355.541944444441</v>
      </c>
      <c r="B1231" s="4" t="s">
        <v>3724</v>
      </c>
      <c r="C1231" s="4" t="s">
        <v>14</v>
      </c>
      <c r="D1231" s="4" t="s">
        <v>15</v>
      </c>
      <c r="E1231" s="3">
        <f t="shared" si="57"/>
        <v>597380</v>
      </c>
      <c r="F1231" s="6">
        <v>4104</v>
      </c>
      <c r="G1231" s="6">
        <v>52</v>
      </c>
      <c r="H1231" s="6">
        <v>4156</v>
      </c>
      <c r="I1231" s="6">
        <v>1</v>
      </c>
      <c r="J1231" s="5">
        <f t="shared" si="58"/>
        <v>1</v>
      </c>
      <c r="K1231" s="5">
        <f t="shared" si="59"/>
        <v>0</v>
      </c>
      <c r="L1231" s="8">
        <v>8.1531281449671693E-3</v>
      </c>
      <c r="M1231" s="4" t="s">
        <v>3725</v>
      </c>
      <c r="N1231" s="4" t="s">
        <v>17</v>
      </c>
      <c r="O1231" s="4" t="s">
        <v>3726</v>
      </c>
    </row>
    <row r="1232" spans="1:15" ht="17" customHeight="1" x14ac:dyDescent="0.2">
      <c r="A1232" s="9">
        <v>44354.833599537036</v>
      </c>
      <c r="B1232" s="3" t="s">
        <v>3727</v>
      </c>
      <c r="C1232" s="3" t="s">
        <v>25</v>
      </c>
      <c r="D1232" s="3" t="s">
        <v>15</v>
      </c>
      <c r="E1232" s="3">
        <f t="shared" si="57"/>
        <v>1059895</v>
      </c>
      <c r="F1232" s="5">
        <v>14469</v>
      </c>
      <c r="G1232" s="5">
        <v>200</v>
      </c>
      <c r="H1232" s="5">
        <v>14669</v>
      </c>
      <c r="I1232" s="5">
        <v>1</v>
      </c>
      <c r="J1232" s="5">
        <f t="shared" si="58"/>
        <v>1</v>
      </c>
      <c r="K1232" s="5">
        <f t="shared" si="59"/>
        <v>0</v>
      </c>
      <c r="L1232" s="7">
        <v>1.3639871681621648E-2</v>
      </c>
      <c r="M1232" s="3" t="s">
        <v>3728</v>
      </c>
      <c r="N1232" s="3" t="s">
        <v>27</v>
      </c>
      <c r="O1232" s="3" t="s">
        <v>3729</v>
      </c>
    </row>
    <row r="1233" spans="1:15" ht="17" customHeight="1" x14ac:dyDescent="0.2">
      <c r="A1233" s="10">
        <v>44354.680034722223</v>
      </c>
      <c r="B1233" s="4" t="s">
        <v>3730</v>
      </c>
      <c r="C1233" s="4" t="s">
        <v>100</v>
      </c>
      <c r="D1233" s="4" t="s">
        <v>15</v>
      </c>
      <c r="E1233" s="3">
        <f t="shared" si="57"/>
        <v>7227173</v>
      </c>
      <c r="F1233" s="6">
        <v>76116</v>
      </c>
      <c r="G1233" s="6">
        <v>727</v>
      </c>
      <c r="H1233" s="6">
        <v>76843</v>
      </c>
      <c r="I1233" s="6">
        <v>1</v>
      </c>
      <c r="J1233" s="5">
        <f t="shared" si="58"/>
        <v>1</v>
      </c>
      <c r="K1233" s="5">
        <f t="shared" si="59"/>
        <v>0</v>
      </c>
      <c r="L1233" s="8">
        <v>1.1256118554351277E-2</v>
      </c>
      <c r="M1233" s="4" t="s">
        <v>3731</v>
      </c>
      <c r="N1233" s="4" t="s">
        <v>102</v>
      </c>
      <c r="O1233" s="4" t="s">
        <v>3732</v>
      </c>
    </row>
    <row r="1234" spans="1:15" ht="17" customHeight="1" x14ac:dyDescent="0.2">
      <c r="A1234" s="9">
        <v>44354.635509259257</v>
      </c>
      <c r="B1234" s="3" t="s">
        <v>3733</v>
      </c>
      <c r="C1234" s="3" t="s">
        <v>20</v>
      </c>
      <c r="D1234" s="3" t="s">
        <v>15</v>
      </c>
      <c r="E1234" s="3">
        <f t="shared" si="57"/>
        <v>1208699</v>
      </c>
      <c r="F1234" s="5">
        <v>33247</v>
      </c>
      <c r="G1234" s="5">
        <v>238</v>
      </c>
      <c r="H1234" s="5">
        <v>33485</v>
      </c>
      <c r="I1234" s="5">
        <v>1</v>
      </c>
      <c r="J1234" s="5">
        <f t="shared" si="58"/>
        <v>1</v>
      </c>
      <c r="K1234" s="5">
        <f t="shared" si="59"/>
        <v>0</v>
      </c>
      <c r="L1234" s="7">
        <v>2.824772967888612E-2</v>
      </c>
      <c r="M1234" s="3" t="s">
        <v>3734</v>
      </c>
      <c r="N1234" s="3" t="s">
        <v>22</v>
      </c>
      <c r="O1234" s="3" t="s">
        <v>3735</v>
      </c>
    </row>
    <row r="1235" spans="1:15" ht="17" customHeight="1" x14ac:dyDescent="0.2">
      <c r="A1235" s="10">
        <v>44354.587546296294</v>
      </c>
      <c r="B1235" s="4" t="s">
        <v>3736</v>
      </c>
      <c r="C1235" s="4" t="s">
        <v>58</v>
      </c>
      <c r="D1235" s="4" t="s">
        <v>15</v>
      </c>
      <c r="E1235" s="3">
        <f t="shared" si="57"/>
        <v>556199</v>
      </c>
      <c r="F1235" s="6">
        <v>11622</v>
      </c>
      <c r="G1235" s="6">
        <v>205</v>
      </c>
      <c r="H1235" s="6">
        <v>11827</v>
      </c>
      <c r="I1235" s="6">
        <v>1</v>
      </c>
      <c r="J1235" s="5">
        <f t="shared" si="58"/>
        <v>1</v>
      </c>
      <c r="K1235" s="5">
        <f t="shared" si="59"/>
        <v>0</v>
      </c>
      <c r="L1235" s="8">
        <v>2.5249840413835212E-2</v>
      </c>
      <c r="M1235" s="4" t="s">
        <v>3737</v>
      </c>
      <c r="N1235" s="4" t="s">
        <v>60</v>
      </c>
      <c r="O1235" s="4" t="s">
        <v>3738</v>
      </c>
    </row>
    <row r="1236" spans="1:15" ht="17" customHeight="1" x14ac:dyDescent="0.2">
      <c r="A1236" s="9">
        <v>44354.585138888891</v>
      </c>
      <c r="B1236" s="3" t="s">
        <v>3739</v>
      </c>
      <c r="C1236" s="3" t="s">
        <v>14</v>
      </c>
      <c r="D1236" s="3" t="s">
        <v>15</v>
      </c>
      <c r="E1236" s="3">
        <f t="shared" si="57"/>
        <v>597380</v>
      </c>
      <c r="F1236" s="5">
        <v>11236</v>
      </c>
      <c r="G1236" s="5">
        <v>115</v>
      </c>
      <c r="H1236" s="5">
        <v>11351</v>
      </c>
      <c r="I1236" s="5">
        <v>1</v>
      </c>
      <c r="J1236" s="5">
        <f t="shared" si="58"/>
        <v>1</v>
      </c>
      <c r="K1236" s="5">
        <f t="shared" si="59"/>
        <v>0</v>
      </c>
      <c r="L1236" s="7">
        <v>2.2275600456069911E-2</v>
      </c>
      <c r="M1236" s="3" t="s">
        <v>3740</v>
      </c>
      <c r="N1236" s="3" t="s">
        <v>17</v>
      </c>
      <c r="O1236" s="3" t="s">
        <v>3741</v>
      </c>
    </row>
    <row r="1237" spans="1:15" ht="17" customHeight="1" x14ac:dyDescent="0.2">
      <c r="A1237" s="10">
        <v>44353.83425925926</v>
      </c>
      <c r="B1237" s="4" t="s">
        <v>3742</v>
      </c>
      <c r="C1237" s="4" t="s">
        <v>63</v>
      </c>
      <c r="D1237" s="4" t="s">
        <v>15</v>
      </c>
      <c r="E1237" s="3">
        <f t="shared" si="57"/>
        <v>1091382</v>
      </c>
      <c r="F1237" s="6">
        <v>7078</v>
      </c>
      <c r="G1237" s="6">
        <v>165</v>
      </c>
      <c r="H1237" s="6">
        <v>7243</v>
      </c>
      <c r="I1237" s="6">
        <v>1</v>
      </c>
      <c r="J1237" s="5">
        <f t="shared" si="58"/>
        <v>1</v>
      </c>
      <c r="K1237" s="5">
        <f t="shared" si="59"/>
        <v>0</v>
      </c>
      <c r="L1237" s="8">
        <v>6.5542706824205646E-3</v>
      </c>
      <c r="M1237" s="4" t="s">
        <v>3743</v>
      </c>
      <c r="N1237" s="4" t="s">
        <v>65</v>
      </c>
      <c r="O1237" s="4" t="s">
        <v>3744</v>
      </c>
    </row>
    <row r="1238" spans="1:15" ht="17" customHeight="1" x14ac:dyDescent="0.2">
      <c r="A1238" s="9">
        <v>44353.7502662037</v>
      </c>
      <c r="B1238" s="3" t="s">
        <v>3745</v>
      </c>
      <c r="C1238" s="3" t="s">
        <v>25</v>
      </c>
      <c r="D1238" s="3" t="s">
        <v>15</v>
      </c>
      <c r="E1238" s="3">
        <f t="shared" si="57"/>
        <v>1059895</v>
      </c>
      <c r="F1238" s="5">
        <v>7951</v>
      </c>
      <c r="G1238" s="5">
        <v>44</v>
      </c>
      <c r="H1238" s="5">
        <v>7995</v>
      </c>
      <c r="I1238" s="5">
        <v>1</v>
      </c>
      <c r="J1238" s="5">
        <f t="shared" si="58"/>
        <v>1</v>
      </c>
      <c r="K1238" s="5">
        <f t="shared" si="59"/>
        <v>0</v>
      </c>
      <c r="L1238" s="7">
        <v>7.43295004908815E-3</v>
      </c>
      <c r="M1238" s="3" t="s">
        <v>3746</v>
      </c>
      <c r="N1238" s="3" t="s">
        <v>27</v>
      </c>
      <c r="O1238" s="3" t="s">
        <v>3747</v>
      </c>
    </row>
    <row r="1239" spans="1:15" ht="17" customHeight="1" x14ac:dyDescent="0.2">
      <c r="A1239" s="10">
        <v>44352.750590277778</v>
      </c>
      <c r="B1239" s="4" t="s">
        <v>3748</v>
      </c>
      <c r="C1239" s="4" t="s">
        <v>25</v>
      </c>
      <c r="D1239" s="4" t="s">
        <v>15</v>
      </c>
      <c r="E1239" s="3">
        <f t="shared" si="57"/>
        <v>1059895</v>
      </c>
      <c r="F1239" s="6">
        <v>4022</v>
      </c>
      <c r="G1239" s="6">
        <v>27</v>
      </c>
      <c r="H1239" s="6">
        <v>4049</v>
      </c>
      <c r="I1239" s="6">
        <v>1</v>
      </c>
      <c r="J1239" s="5">
        <f t="shared" si="58"/>
        <v>1</v>
      </c>
      <c r="K1239" s="5">
        <f t="shared" si="59"/>
        <v>0</v>
      </c>
      <c r="L1239" s="8">
        <v>3.7637772000063208E-3</v>
      </c>
      <c r="M1239" s="4" t="s">
        <v>3749</v>
      </c>
      <c r="N1239" s="4" t="s">
        <v>27</v>
      </c>
      <c r="O1239" s="4" t="s">
        <v>3750</v>
      </c>
    </row>
    <row r="1240" spans="1:15" ht="17" customHeight="1" x14ac:dyDescent="0.2">
      <c r="A1240" s="9">
        <v>44352.666805555556</v>
      </c>
      <c r="B1240" s="3" t="s">
        <v>3751</v>
      </c>
      <c r="C1240" s="3" t="s">
        <v>25</v>
      </c>
      <c r="D1240" s="3" t="s">
        <v>15</v>
      </c>
      <c r="E1240" s="3">
        <f t="shared" si="57"/>
        <v>1059895</v>
      </c>
      <c r="F1240" s="5">
        <v>16831</v>
      </c>
      <c r="G1240" s="5">
        <v>106</v>
      </c>
      <c r="H1240" s="5">
        <v>16937</v>
      </c>
      <c r="I1240" s="5">
        <v>1</v>
      </c>
      <c r="J1240" s="5">
        <f t="shared" si="58"/>
        <v>1</v>
      </c>
      <c r="K1240" s="5">
        <f t="shared" si="59"/>
        <v>0</v>
      </c>
      <c r="L1240" s="7">
        <v>1.5743910703014834E-2</v>
      </c>
      <c r="M1240" s="3" t="s">
        <v>3752</v>
      </c>
      <c r="N1240" s="3" t="s">
        <v>27</v>
      </c>
      <c r="O1240" s="3" t="s">
        <v>3753</v>
      </c>
    </row>
    <row r="1241" spans="1:15" ht="17" customHeight="1" x14ac:dyDescent="0.2">
      <c r="A1241" s="10">
        <v>44352.593506944446</v>
      </c>
      <c r="B1241" s="4" t="s">
        <v>3754</v>
      </c>
      <c r="C1241" s="4" t="s">
        <v>49</v>
      </c>
      <c r="D1241" s="4" t="s">
        <v>15</v>
      </c>
      <c r="E1241" s="3">
        <f t="shared" si="57"/>
        <v>186989</v>
      </c>
      <c r="F1241" s="6">
        <v>8354</v>
      </c>
      <c r="G1241" s="6">
        <v>54</v>
      </c>
      <c r="H1241" s="6">
        <v>8408</v>
      </c>
      <c r="I1241" s="6">
        <v>1</v>
      </c>
      <c r="J1241" s="5">
        <f t="shared" si="58"/>
        <v>1</v>
      </c>
      <c r="K1241" s="5">
        <f t="shared" si="59"/>
        <v>0</v>
      </c>
      <c r="L1241" s="6" t="s">
        <v>50</v>
      </c>
      <c r="M1241" s="4" t="s">
        <v>3755</v>
      </c>
      <c r="N1241" s="4" t="s">
        <v>52</v>
      </c>
      <c r="O1241" s="4" t="s">
        <v>3756</v>
      </c>
    </row>
    <row r="1242" spans="1:15" ht="17" customHeight="1" x14ac:dyDescent="0.2">
      <c r="A1242" s="9">
        <v>44352.434201388889</v>
      </c>
      <c r="B1242" s="3" t="s">
        <v>3757</v>
      </c>
      <c r="C1242" s="3" t="s">
        <v>25</v>
      </c>
      <c r="D1242" s="3" t="s">
        <v>15</v>
      </c>
      <c r="E1242" s="3">
        <f t="shared" si="57"/>
        <v>1059895</v>
      </c>
      <c r="F1242" s="5">
        <v>6311</v>
      </c>
      <c r="G1242" s="5">
        <v>17</v>
      </c>
      <c r="H1242" s="5">
        <v>6328</v>
      </c>
      <c r="I1242" s="5">
        <v>1</v>
      </c>
      <c r="J1242" s="5">
        <f t="shared" si="58"/>
        <v>1</v>
      </c>
      <c r="K1242" s="5">
        <f t="shared" si="59"/>
        <v>0</v>
      </c>
      <c r="L1242" s="7">
        <v>5.8822381135193872E-3</v>
      </c>
      <c r="M1242" s="3" t="s">
        <v>3758</v>
      </c>
      <c r="N1242" s="3" t="s">
        <v>27</v>
      </c>
      <c r="O1242" s="3" t="s">
        <v>3759</v>
      </c>
    </row>
    <row r="1243" spans="1:15" ht="17" customHeight="1" x14ac:dyDescent="0.2">
      <c r="A1243" s="10">
        <v>44351.834062499998</v>
      </c>
      <c r="B1243" s="4" t="s">
        <v>3760</v>
      </c>
      <c r="C1243" s="4" t="s">
        <v>25</v>
      </c>
      <c r="D1243" s="4" t="s">
        <v>15</v>
      </c>
      <c r="E1243" s="3">
        <f t="shared" si="57"/>
        <v>1059895</v>
      </c>
      <c r="F1243" s="6">
        <v>10235</v>
      </c>
      <c r="G1243" s="6">
        <v>58</v>
      </c>
      <c r="H1243" s="6">
        <v>10293</v>
      </c>
      <c r="I1243" s="6">
        <v>1</v>
      </c>
      <c r="J1243" s="5">
        <f t="shared" si="58"/>
        <v>1</v>
      </c>
      <c r="K1243" s="5">
        <f t="shared" si="59"/>
        <v>0</v>
      </c>
      <c r="L1243" s="8">
        <v>9.5662696288365458E-3</v>
      </c>
      <c r="M1243" s="4" t="s">
        <v>3761</v>
      </c>
      <c r="N1243" s="4" t="s">
        <v>27</v>
      </c>
      <c r="O1243" s="4" t="s">
        <v>3762</v>
      </c>
    </row>
    <row r="1244" spans="1:15" ht="17" customHeight="1" x14ac:dyDescent="0.2">
      <c r="A1244" s="9">
        <v>44351.792256944442</v>
      </c>
      <c r="B1244" s="3" t="s">
        <v>3763</v>
      </c>
      <c r="C1244" s="3" t="s">
        <v>14</v>
      </c>
      <c r="D1244" s="3" t="s">
        <v>15</v>
      </c>
      <c r="E1244" s="3">
        <f t="shared" si="57"/>
        <v>597380</v>
      </c>
      <c r="F1244" s="5">
        <v>7023</v>
      </c>
      <c r="G1244" s="5">
        <v>112</v>
      </c>
      <c r="H1244" s="5">
        <v>7135</v>
      </c>
      <c r="I1244" s="5">
        <v>1</v>
      </c>
      <c r="J1244" s="5">
        <f t="shared" si="58"/>
        <v>1</v>
      </c>
      <c r="K1244" s="5">
        <f t="shared" si="59"/>
        <v>0</v>
      </c>
      <c r="L1244" s="7">
        <v>1.4012203480368185E-2</v>
      </c>
      <c r="M1244" s="3" t="s">
        <v>3764</v>
      </c>
      <c r="N1244" s="3" t="s">
        <v>17</v>
      </c>
      <c r="O1244" s="3" t="s">
        <v>3765</v>
      </c>
    </row>
    <row r="1245" spans="1:15" ht="17" customHeight="1" x14ac:dyDescent="0.2">
      <c r="A1245" s="10">
        <v>44351.76394675926</v>
      </c>
      <c r="B1245" s="4" t="s">
        <v>3766</v>
      </c>
      <c r="C1245" s="4" t="s">
        <v>41</v>
      </c>
      <c r="D1245" s="4" t="s">
        <v>15</v>
      </c>
      <c r="E1245" s="3">
        <f t="shared" si="57"/>
        <v>3092391</v>
      </c>
      <c r="F1245" s="6">
        <v>4000</v>
      </c>
      <c r="G1245" s="6">
        <v>179</v>
      </c>
      <c r="H1245" s="6">
        <v>4179</v>
      </c>
      <c r="I1245" s="6">
        <v>1</v>
      </c>
      <c r="J1245" s="5">
        <f t="shared" si="58"/>
        <v>1</v>
      </c>
      <c r="K1245" s="5">
        <f t="shared" si="59"/>
        <v>0</v>
      </c>
      <c r="L1245" s="8">
        <v>1.3315782882957806E-3</v>
      </c>
      <c r="M1245" s="4" t="s">
        <v>3767</v>
      </c>
      <c r="N1245" s="4" t="s">
        <v>43</v>
      </c>
      <c r="O1245" s="4" t="s">
        <v>3768</v>
      </c>
    </row>
    <row r="1246" spans="1:15" ht="17" customHeight="1" x14ac:dyDescent="0.2">
      <c r="A1246" s="9">
        <v>44351.750706018516</v>
      </c>
      <c r="B1246" s="3" t="s">
        <v>3769</v>
      </c>
      <c r="C1246" s="3" t="s">
        <v>25</v>
      </c>
      <c r="D1246" s="3" t="s">
        <v>15</v>
      </c>
      <c r="E1246" s="3">
        <f t="shared" si="57"/>
        <v>1059895</v>
      </c>
      <c r="F1246" s="5">
        <v>14807</v>
      </c>
      <c r="G1246" s="5">
        <v>185</v>
      </c>
      <c r="H1246" s="5">
        <v>14992</v>
      </c>
      <c r="I1246" s="5">
        <v>1</v>
      </c>
      <c r="J1246" s="5">
        <f t="shared" si="58"/>
        <v>1</v>
      </c>
      <c r="K1246" s="5">
        <f t="shared" si="59"/>
        <v>0</v>
      </c>
      <c r="L1246" s="7">
        <v>1.3933499881037354E-2</v>
      </c>
      <c r="M1246" s="3" t="s">
        <v>3770</v>
      </c>
      <c r="N1246" s="3" t="s">
        <v>27</v>
      </c>
      <c r="O1246" s="3" t="s">
        <v>3771</v>
      </c>
    </row>
    <row r="1247" spans="1:15" ht="17" customHeight="1" x14ac:dyDescent="0.2">
      <c r="A1247" s="10">
        <v>44351.667060185187</v>
      </c>
      <c r="B1247" s="4" t="s">
        <v>3772</v>
      </c>
      <c r="C1247" s="4" t="s">
        <v>25</v>
      </c>
      <c r="D1247" s="4" t="s">
        <v>15</v>
      </c>
      <c r="E1247" s="3">
        <f t="shared" si="57"/>
        <v>1059895</v>
      </c>
      <c r="F1247" s="6">
        <v>5884</v>
      </c>
      <c r="G1247" s="6">
        <v>37</v>
      </c>
      <c r="H1247" s="6">
        <v>5921</v>
      </c>
      <c r="I1247" s="6">
        <v>1</v>
      </c>
      <c r="J1247" s="5">
        <f t="shared" si="58"/>
        <v>1</v>
      </c>
      <c r="K1247" s="5">
        <f t="shared" si="59"/>
        <v>0</v>
      </c>
      <c r="L1247" s="8">
        <v>5.5029517606471571E-3</v>
      </c>
      <c r="M1247" s="4" t="s">
        <v>3773</v>
      </c>
      <c r="N1247" s="4" t="s">
        <v>27</v>
      </c>
      <c r="O1247" s="4" t="s">
        <v>3774</v>
      </c>
    </row>
    <row r="1248" spans="1:15" ht="17" customHeight="1" x14ac:dyDescent="0.2">
      <c r="A1248" s="9">
        <v>44351.638541666667</v>
      </c>
      <c r="B1248" s="3" t="s">
        <v>3775</v>
      </c>
      <c r="C1248" s="3" t="s">
        <v>14</v>
      </c>
      <c r="D1248" s="3" t="s">
        <v>15</v>
      </c>
      <c r="E1248" s="3">
        <f t="shared" si="57"/>
        <v>597380</v>
      </c>
      <c r="F1248" s="5">
        <v>13932</v>
      </c>
      <c r="G1248" s="5">
        <v>167</v>
      </c>
      <c r="H1248" s="5">
        <v>14099</v>
      </c>
      <c r="I1248" s="5">
        <v>1</v>
      </c>
      <c r="J1248" s="5">
        <f t="shared" si="58"/>
        <v>1</v>
      </c>
      <c r="K1248" s="5">
        <f t="shared" si="59"/>
        <v>0</v>
      </c>
      <c r="L1248" s="7">
        <v>2.7688585405705825E-2</v>
      </c>
      <c r="M1248" s="3" t="s">
        <v>3776</v>
      </c>
      <c r="N1248" s="3" t="s">
        <v>17</v>
      </c>
      <c r="O1248" s="3" t="s">
        <v>3777</v>
      </c>
    </row>
    <row r="1249" spans="1:15" ht="17" customHeight="1" x14ac:dyDescent="0.2">
      <c r="A1249" s="10">
        <v>44351.625104166669</v>
      </c>
      <c r="B1249" s="4" t="s">
        <v>3778</v>
      </c>
      <c r="C1249" s="4" t="s">
        <v>14</v>
      </c>
      <c r="D1249" s="4" t="s">
        <v>15</v>
      </c>
      <c r="E1249" s="3">
        <f t="shared" si="57"/>
        <v>597380</v>
      </c>
      <c r="F1249" s="6">
        <v>7304</v>
      </c>
      <c r="G1249" s="6">
        <v>52</v>
      </c>
      <c r="H1249" s="6">
        <v>7356</v>
      </c>
      <c r="I1249" s="6">
        <v>1</v>
      </c>
      <c r="J1249" s="5">
        <f t="shared" si="58"/>
        <v>1</v>
      </c>
      <c r="K1249" s="5">
        <f t="shared" si="59"/>
        <v>0</v>
      </c>
      <c r="L1249" s="8">
        <v>1.4446218472542169E-2</v>
      </c>
      <c r="M1249" s="4" t="s">
        <v>3779</v>
      </c>
      <c r="N1249" s="4" t="s">
        <v>17</v>
      </c>
      <c r="O1249" s="4" t="s">
        <v>3780</v>
      </c>
    </row>
    <row r="1250" spans="1:15" ht="17" customHeight="1" x14ac:dyDescent="0.2">
      <c r="A1250" s="9">
        <v>44351.625092592592</v>
      </c>
      <c r="B1250" s="3" t="s">
        <v>3781</v>
      </c>
      <c r="C1250" s="3" t="s">
        <v>20</v>
      </c>
      <c r="D1250" s="3" t="s">
        <v>15</v>
      </c>
      <c r="E1250" s="3">
        <f t="shared" si="57"/>
        <v>1208699</v>
      </c>
      <c r="F1250" s="5">
        <v>67474</v>
      </c>
      <c r="G1250" s="5">
        <v>1110</v>
      </c>
      <c r="H1250" s="5">
        <v>68584</v>
      </c>
      <c r="I1250" s="5">
        <v>1</v>
      </c>
      <c r="J1250" s="5">
        <f t="shared" si="58"/>
        <v>1</v>
      </c>
      <c r="K1250" s="5">
        <f t="shared" si="59"/>
        <v>0</v>
      </c>
      <c r="L1250" s="7">
        <v>5.7861851707491564E-2</v>
      </c>
      <c r="M1250" s="3" t="s">
        <v>3782</v>
      </c>
      <c r="N1250" s="3" t="s">
        <v>22</v>
      </c>
      <c r="O1250" s="3" t="s">
        <v>3783</v>
      </c>
    </row>
    <row r="1251" spans="1:15" ht="17" customHeight="1" x14ac:dyDescent="0.2">
      <c r="A1251" s="10">
        <v>44351.544768518521</v>
      </c>
      <c r="B1251" s="4" t="s">
        <v>3784</v>
      </c>
      <c r="C1251" s="4" t="s">
        <v>49</v>
      </c>
      <c r="D1251" s="4" t="s">
        <v>15</v>
      </c>
      <c r="E1251" s="3">
        <f t="shared" si="57"/>
        <v>186989</v>
      </c>
      <c r="F1251" s="6">
        <v>6918</v>
      </c>
      <c r="G1251" s="6">
        <v>53</v>
      </c>
      <c r="H1251" s="6">
        <v>6971</v>
      </c>
      <c r="I1251" s="6">
        <v>1</v>
      </c>
      <c r="J1251" s="5">
        <f t="shared" si="58"/>
        <v>1</v>
      </c>
      <c r="K1251" s="5">
        <f t="shared" si="59"/>
        <v>0</v>
      </c>
      <c r="L1251" s="6" t="s">
        <v>50</v>
      </c>
      <c r="M1251" s="4" t="s">
        <v>3785</v>
      </c>
      <c r="N1251" s="4" t="s">
        <v>52</v>
      </c>
      <c r="O1251" s="4" t="s">
        <v>3786</v>
      </c>
    </row>
    <row r="1252" spans="1:15" ht="17" customHeight="1" x14ac:dyDescent="0.2">
      <c r="A1252" s="9">
        <v>44351.542013888888</v>
      </c>
      <c r="B1252" s="3" t="s">
        <v>3787</v>
      </c>
      <c r="C1252" s="3" t="s">
        <v>14</v>
      </c>
      <c r="D1252" s="3" t="s">
        <v>15</v>
      </c>
      <c r="E1252" s="3">
        <f t="shared" si="57"/>
        <v>597380</v>
      </c>
      <c r="F1252" s="5">
        <v>6717</v>
      </c>
      <c r="G1252" s="5">
        <v>84</v>
      </c>
      <c r="H1252" s="5">
        <v>6801</v>
      </c>
      <c r="I1252" s="5">
        <v>1</v>
      </c>
      <c r="J1252" s="5">
        <f t="shared" si="58"/>
        <v>1</v>
      </c>
      <c r="K1252" s="5">
        <f t="shared" si="59"/>
        <v>0</v>
      </c>
      <c r="L1252" s="7">
        <v>1.3356271320250039E-2</v>
      </c>
      <c r="M1252" s="3" t="s">
        <v>3788</v>
      </c>
      <c r="N1252" s="3" t="s">
        <v>17</v>
      </c>
      <c r="O1252" s="3" t="s">
        <v>3789</v>
      </c>
    </row>
    <row r="1253" spans="1:15" ht="17" customHeight="1" x14ac:dyDescent="0.2">
      <c r="A1253" s="10">
        <v>44351.524722222224</v>
      </c>
      <c r="B1253" s="4" t="s">
        <v>3790</v>
      </c>
      <c r="C1253" s="4" t="s">
        <v>33</v>
      </c>
      <c r="D1253" s="4" t="s">
        <v>15</v>
      </c>
      <c r="E1253" s="3">
        <f t="shared" si="57"/>
        <v>21721887</v>
      </c>
      <c r="F1253" s="6">
        <v>76518</v>
      </c>
      <c r="G1253" s="6">
        <v>1001</v>
      </c>
      <c r="H1253" s="6">
        <v>77519</v>
      </c>
      <c r="I1253" s="6">
        <v>1</v>
      </c>
      <c r="J1253" s="5">
        <f t="shared" si="58"/>
        <v>1</v>
      </c>
      <c r="K1253" s="5">
        <f t="shared" si="59"/>
        <v>0</v>
      </c>
      <c r="L1253" s="8">
        <v>3.8879136936223299E-3</v>
      </c>
      <c r="M1253" s="4" t="s">
        <v>3791</v>
      </c>
      <c r="N1253" s="4" t="s">
        <v>35</v>
      </c>
      <c r="O1253" s="4" t="s">
        <v>3792</v>
      </c>
    </row>
    <row r="1254" spans="1:15" ht="17" customHeight="1" x14ac:dyDescent="0.2">
      <c r="A1254" s="9">
        <v>44351.518321759257</v>
      </c>
      <c r="B1254" s="3" t="s">
        <v>3793</v>
      </c>
      <c r="C1254" s="3" t="s">
        <v>49</v>
      </c>
      <c r="D1254" s="3" t="s">
        <v>15</v>
      </c>
      <c r="E1254" s="3">
        <f t="shared" si="57"/>
        <v>186989</v>
      </c>
      <c r="F1254" s="5">
        <v>5166</v>
      </c>
      <c r="G1254" s="5">
        <v>12</v>
      </c>
      <c r="H1254" s="5">
        <v>5178</v>
      </c>
      <c r="I1254" s="5">
        <v>1</v>
      </c>
      <c r="J1254" s="5">
        <f t="shared" si="58"/>
        <v>1</v>
      </c>
      <c r="K1254" s="5">
        <f t="shared" si="59"/>
        <v>0</v>
      </c>
      <c r="L1254" s="5" t="s">
        <v>50</v>
      </c>
      <c r="M1254" s="3" t="s">
        <v>3794</v>
      </c>
      <c r="N1254" s="3" t="s">
        <v>52</v>
      </c>
      <c r="O1254" s="3" t="s">
        <v>3795</v>
      </c>
    </row>
    <row r="1255" spans="1:15" ht="17" customHeight="1" x14ac:dyDescent="0.2">
      <c r="A1255" s="10">
        <v>44350.789907407408</v>
      </c>
      <c r="B1255" s="4" t="s">
        <v>3796</v>
      </c>
      <c r="C1255" s="4" t="s">
        <v>25</v>
      </c>
      <c r="D1255" s="4" t="s">
        <v>15</v>
      </c>
      <c r="E1255" s="3">
        <f t="shared" si="57"/>
        <v>1059895</v>
      </c>
      <c r="F1255" s="6">
        <v>13413</v>
      </c>
      <c r="G1255" s="6">
        <v>118</v>
      </c>
      <c r="H1255" s="6">
        <v>13531</v>
      </c>
      <c r="I1255" s="6">
        <v>1</v>
      </c>
      <c r="J1255" s="5">
        <f t="shared" si="58"/>
        <v>1</v>
      </c>
      <c r="K1255" s="5">
        <f t="shared" si="59"/>
        <v>0</v>
      </c>
      <c r="L1255" s="8">
        <v>1.2574238747910256E-2</v>
      </c>
      <c r="M1255" s="4" t="s">
        <v>3797</v>
      </c>
      <c r="N1255" s="4" t="s">
        <v>27</v>
      </c>
      <c r="O1255" s="4" t="s">
        <v>3798</v>
      </c>
    </row>
    <row r="1256" spans="1:15" ht="17" customHeight="1" x14ac:dyDescent="0.2">
      <c r="A1256" s="9">
        <v>44350.709143518521</v>
      </c>
      <c r="B1256" s="3" t="s">
        <v>3799</v>
      </c>
      <c r="C1256" s="3" t="s">
        <v>25</v>
      </c>
      <c r="D1256" s="3" t="s">
        <v>15</v>
      </c>
      <c r="E1256" s="3">
        <f t="shared" si="57"/>
        <v>1059895</v>
      </c>
      <c r="F1256" s="5">
        <v>10477</v>
      </c>
      <c r="G1256" s="5">
        <v>98</v>
      </c>
      <c r="H1256" s="5">
        <v>10575</v>
      </c>
      <c r="I1256" s="5">
        <v>1</v>
      </c>
      <c r="J1256" s="5">
        <f t="shared" si="58"/>
        <v>1</v>
      </c>
      <c r="K1256" s="5">
        <f t="shared" si="59"/>
        <v>0</v>
      </c>
      <c r="L1256" s="7">
        <v>9.8272540654165217E-3</v>
      </c>
      <c r="M1256" s="3" t="s">
        <v>3800</v>
      </c>
      <c r="N1256" s="3" t="s">
        <v>27</v>
      </c>
      <c r="O1256" s="3" t="s">
        <v>3801</v>
      </c>
    </row>
    <row r="1257" spans="1:15" ht="17" customHeight="1" x14ac:dyDescent="0.2">
      <c r="A1257" s="10">
        <v>44350.708414351851</v>
      </c>
      <c r="B1257" s="4" t="s">
        <v>3802</v>
      </c>
      <c r="C1257" s="4" t="s">
        <v>14</v>
      </c>
      <c r="D1257" s="4" t="s">
        <v>15</v>
      </c>
      <c r="E1257" s="3">
        <f t="shared" si="57"/>
        <v>597380</v>
      </c>
      <c r="F1257" s="6">
        <v>15002</v>
      </c>
      <c r="G1257" s="6">
        <v>141</v>
      </c>
      <c r="H1257" s="6">
        <v>15143</v>
      </c>
      <c r="I1257" s="6">
        <v>1</v>
      </c>
      <c r="J1257" s="5">
        <f t="shared" si="58"/>
        <v>1</v>
      </c>
      <c r="K1257" s="5">
        <f t="shared" si="59"/>
        <v>0</v>
      </c>
      <c r="L1257" s="8">
        <v>2.9745173259790491E-2</v>
      </c>
      <c r="M1257" s="4" t="s">
        <v>3803</v>
      </c>
      <c r="N1257" s="4" t="s">
        <v>17</v>
      </c>
      <c r="O1257" s="4" t="s">
        <v>3804</v>
      </c>
    </row>
    <row r="1258" spans="1:15" ht="17" customHeight="1" x14ac:dyDescent="0.2">
      <c r="A1258" s="9">
        <v>44350.672152777777</v>
      </c>
      <c r="B1258" s="3" t="s">
        <v>3805</v>
      </c>
      <c r="C1258" s="3" t="s">
        <v>100</v>
      </c>
      <c r="D1258" s="3" t="s">
        <v>15</v>
      </c>
      <c r="E1258" s="3">
        <f t="shared" si="57"/>
        <v>7227173</v>
      </c>
      <c r="F1258" s="5">
        <v>41042</v>
      </c>
      <c r="G1258" s="5">
        <v>603</v>
      </c>
      <c r="H1258" s="5">
        <v>41645</v>
      </c>
      <c r="I1258" s="5">
        <v>1</v>
      </c>
      <c r="J1258" s="5">
        <f t="shared" si="58"/>
        <v>1</v>
      </c>
      <c r="K1258" s="5">
        <f t="shared" si="59"/>
        <v>0</v>
      </c>
      <c r="L1258" s="7">
        <v>6.1053462132266327E-3</v>
      </c>
      <c r="M1258" s="3" t="s">
        <v>3806</v>
      </c>
      <c r="N1258" s="3" t="s">
        <v>102</v>
      </c>
      <c r="O1258" s="3" t="s">
        <v>3807</v>
      </c>
    </row>
    <row r="1259" spans="1:15" ht="17" customHeight="1" x14ac:dyDescent="0.2">
      <c r="A1259" s="10">
        <v>44350.626643518517</v>
      </c>
      <c r="B1259" s="4" t="s">
        <v>3808</v>
      </c>
      <c r="C1259" s="4" t="s">
        <v>25</v>
      </c>
      <c r="D1259" s="4" t="s">
        <v>15</v>
      </c>
      <c r="E1259" s="3">
        <f t="shared" si="57"/>
        <v>1059895</v>
      </c>
      <c r="F1259" s="6">
        <v>2616</v>
      </c>
      <c r="G1259" s="6">
        <v>45</v>
      </c>
      <c r="H1259" s="6">
        <v>2661</v>
      </c>
      <c r="I1259" s="6">
        <v>1</v>
      </c>
      <c r="J1259" s="5">
        <f t="shared" si="58"/>
        <v>1</v>
      </c>
      <c r="K1259" s="5">
        <f t="shared" si="59"/>
        <v>0</v>
      </c>
      <c r="L1259" s="8">
        <v>2.4728437889431081E-3</v>
      </c>
      <c r="M1259" s="4" t="s">
        <v>3809</v>
      </c>
      <c r="N1259" s="4" t="s">
        <v>27</v>
      </c>
      <c r="O1259" s="4" t="s">
        <v>3810</v>
      </c>
    </row>
    <row r="1260" spans="1:15" ht="17" customHeight="1" x14ac:dyDescent="0.2">
      <c r="A1260" s="9">
        <v>44350.625196759262</v>
      </c>
      <c r="B1260" s="3" t="s">
        <v>3811</v>
      </c>
      <c r="C1260" s="3" t="s">
        <v>63</v>
      </c>
      <c r="D1260" s="3" t="s">
        <v>15</v>
      </c>
      <c r="E1260" s="3">
        <f t="shared" si="57"/>
        <v>1091382</v>
      </c>
      <c r="F1260" s="5">
        <v>8877</v>
      </c>
      <c r="G1260" s="5">
        <v>261</v>
      </c>
      <c r="H1260" s="5">
        <v>9138</v>
      </c>
      <c r="I1260" s="5">
        <v>1</v>
      </c>
      <c r="J1260" s="5">
        <f t="shared" si="58"/>
        <v>1</v>
      </c>
      <c r="K1260" s="5">
        <f t="shared" si="59"/>
        <v>0</v>
      </c>
      <c r="L1260" s="7">
        <v>8.2683064539479396E-3</v>
      </c>
      <c r="M1260" s="3" t="s">
        <v>3812</v>
      </c>
      <c r="N1260" s="3" t="s">
        <v>65</v>
      </c>
      <c r="O1260" s="3" t="s">
        <v>3813</v>
      </c>
    </row>
    <row r="1261" spans="1:15" ht="17" customHeight="1" x14ac:dyDescent="0.2">
      <c r="A1261" s="10">
        <v>44350.585127314815</v>
      </c>
      <c r="B1261" s="4" t="s">
        <v>3814</v>
      </c>
      <c r="C1261" s="4" t="s">
        <v>33</v>
      </c>
      <c r="D1261" s="4" t="s">
        <v>15</v>
      </c>
      <c r="E1261" s="3">
        <f t="shared" si="57"/>
        <v>21721887</v>
      </c>
      <c r="F1261" s="6">
        <v>89630</v>
      </c>
      <c r="G1261" s="6">
        <v>1246</v>
      </c>
      <c r="H1261" s="6">
        <v>90876</v>
      </c>
      <c r="I1261" s="6">
        <v>1</v>
      </c>
      <c r="J1261" s="5">
        <f t="shared" si="58"/>
        <v>1</v>
      </c>
      <c r="K1261" s="5">
        <f t="shared" si="59"/>
        <v>0</v>
      </c>
      <c r="L1261" s="8">
        <v>4.5588890108481054E-3</v>
      </c>
      <c r="M1261" s="4" t="s">
        <v>3815</v>
      </c>
      <c r="N1261" s="4" t="s">
        <v>35</v>
      </c>
      <c r="O1261" s="4" t="s">
        <v>3816</v>
      </c>
    </row>
    <row r="1262" spans="1:15" ht="17" customHeight="1" x14ac:dyDescent="0.2">
      <c r="A1262" s="9">
        <v>44350.548946759256</v>
      </c>
      <c r="B1262" s="3" t="s">
        <v>3817</v>
      </c>
      <c r="C1262" s="3" t="s">
        <v>49</v>
      </c>
      <c r="D1262" s="3" t="s">
        <v>15</v>
      </c>
      <c r="E1262" s="3">
        <f t="shared" si="57"/>
        <v>186989</v>
      </c>
      <c r="F1262" s="5">
        <v>20038</v>
      </c>
      <c r="G1262" s="5">
        <v>192</v>
      </c>
      <c r="H1262" s="5">
        <v>20230</v>
      </c>
      <c r="I1262" s="5">
        <v>1</v>
      </c>
      <c r="J1262" s="5">
        <f t="shared" si="58"/>
        <v>1</v>
      </c>
      <c r="K1262" s="5">
        <f t="shared" si="59"/>
        <v>0</v>
      </c>
      <c r="L1262" s="5" t="s">
        <v>50</v>
      </c>
      <c r="M1262" s="3" t="s">
        <v>3818</v>
      </c>
      <c r="N1262" s="3" t="s">
        <v>52</v>
      </c>
      <c r="O1262" s="3" t="s">
        <v>3819</v>
      </c>
    </row>
    <row r="1263" spans="1:15" ht="17" customHeight="1" x14ac:dyDescent="0.2">
      <c r="A1263" s="10">
        <v>44349.709340277775</v>
      </c>
      <c r="B1263" s="4"/>
      <c r="C1263" s="4" t="s">
        <v>58</v>
      </c>
      <c r="D1263" s="4" t="s">
        <v>15</v>
      </c>
      <c r="E1263" s="3">
        <f t="shared" si="57"/>
        <v>556199</v>
      </c>
      <c r="F1263" s="6">
        <v>55072</v>
      </c>
      <c r="G1263" s="6">
        <v>2378</v>
      </c>
      <c r="H1263" s="6">
        <v>57450</v>
      </c>
      <c r="I1263" s="6">
        <v>1</v>
      </c>
      <c r="J1263" s="5">
        <f t="shared" si="58"/>
        <v>1</v>
      </c>
      <c r="K1263" s="5">
        <f t="shared" si="59"/>
        <v>0</v>
      </c>
      <c r="L1263" s="8">
        <v>0.1229326662800725</v>
      </c>
      <c r="M1263" s="4" t="s">
        <v>3820</v>
      </c>
      <c r="N1263" s="4" t="s">
        <v>60</v>
      </c>
      <c r="O1263" s="4" t="s">
        <v>3821</v>
      </c>
    </row>
    <row r="1264" spans="1:15" ht="17" customHeight="1" x14ac:dyDescent="0.2">
      <c r="A1264" s="9">
        <v>44349.682534722226</v>
      </c>
      <c r="B1264" s="3" t="s">
        <v>3822</v>
      </c>
      <c r="C1264" s="3" t="s">
        <v>100</v>
      </c>
      <c r="D1264" s="3" t="s">
        <v>15</v>
      </c>
      <c r="E1264" s="3">
        <f t="shared" si="57"/>
        <v>7227173</v>
      </c>
      <c r="F1264" s="5">
        <v>113017</v>
      </c>
      <c r="G1264" s="5">
        <v>2112</v>
      </c>
      <c r="H1264" s="5">
        <v>115129</v>
      </c>
      <c r="I1264" s="5">
        <v>1</v>
      </c>
      <c r="J1264" s="5">
        <f t="shared" si="58"/>
        <v>1</v>
      </c>
      <c r="K1264" s="5">
        <f t="shared" si="59"/>
        <v>0</v>
      </c>
      <c r="L1264" s="7">
        <v>1.6882122230090089E-2</v>
      </c>
      <c r="M1264" s="3" t="s">
        <v>3823</v>
      </c>
      <c r="N1264" s="3" t="s">
        <v>102</v>
      </c>
      <c r="O1264" s="3" t="s">
        <v>3824</v>
      </c>
    </row>
    <row r="1265" spans="1:15" ht="17" customHeight="1" x14ac:dyDescent="0.2">
      <c r="A1265" s="10">
        <v>44348.941446759258</v>
      </c>
      <c r="B1265" s="4" t="s">
        <v>3825</v>
      </c>
      <c r="C1265" s="4" t="s">
        <v>58</v>
      </c>
      <c r="D1265" s="4" t="s">
        <v>15</v>
      </c>
      <c r="E1265" s="3">
        <f t="shared" si="57"/>
        <v>556199</v>
      </c>
      <c r="F1265" s="6">
        <v>24197</v>
      </c>
      <c r="G1265" s="6">
        <v>1748</v>
      </c>
      <c r="H1265" s="6">
        <v>25945</v>
      </c>
      <c r="I1265" s="6">
        <v>1</v>
      </c>
      <c r="J1265" s="5">
        <f t="shared" si="58"/>
        <v>1</v>
      </c>
      <c r="K1265" s="5">
        <f t="shared" si="59"/>
        <v>0</v>
      </c>
      <c r="L1265" s="8">
        <v>5.5569953457888274E-2</v>
      </c>
      <c r="M1265" s="4" t="s">
        <v>3826</v>
      </c>
      <c r="N1265" s="4" t="s">
        <v>60</v>
      </c>
      <c r="O1265" s="4" t="s">
        <v>3827</v>
      </c>
    </row>
    <row r="1266" spans="1:15" ht="17" customHeight="1" x14ac:dyDescent="0.2">
      <c r="A1266" s="9">
        <v>44348.846307870372</v>
      </c>
      <c r="B1266" s="3" t="s">
        <v>3828</v>
      </c>
      <c r="C1266" s="3" t="s">
        <v>25</v>
      </c>
      <c r="D1266" s="3" t="s">
        <v>15</v>
      </c>
      <c r="E1266" s="3">
        <f t="shared" si="57"/>
        <v>1059895</v>
      </c>
      <c r="F1266" s="5">
        <v>9817</v>
      </c>
      <c r="G1266" s="5">
        <v>553</v>
      </c>
      <c r="H1266" s="5">
        <v>10370</v>
      </c>
      <c r="I1266" s="5">
        <v>1</v>
      </c>
      <c r="J1266" s="5">
        <f t="shared" si="58"/>
        <v>1</v>
      </c>
      <c r="K1266" s="5">
        <f t="shared" si="59"/>
        <v>0</v>
      </c>
      <c r="L1266" s="7">
        <v>9.6331775180029874E-3</v>
      </c>
      <c r="M1266" s="3" t="s">
        <v>3829</v>
      </c>
      <c r="N1266" s="3" t="s">
        <v>27</v>
      </c>
      <c r="O1266" s="3" t="s">
        <v>3830</v>
      </c>
    </row>
    <row r="1267" spans="1:15" ht="17" customHeight="1" x14ac:dyDescent="0.2">
      <c r="A1267" s="10">
        <v>44348.714780092596</v>
      </c>
      <c r="B1267" s="4" t="s">
        <v>3831</v>
      </c>
      <c r="C1267" s="4" t="s">
        <v>25</v>
      </c>
      <c r="D1267" s="4" t="s">
        <v>15</v>
      </c>
      <c r="E1267" s="3">
        <f t="shared" si="57"/>
        <v>1059895</v>
      </c>
      <c r="F1267" s="6">
        <v>18156</v>
      </c>
      <c r="G1267" s="6">
        <v>58</v>
      </c>
      <c r="H1267" s="6">
        <v>18214</v>
      </c>
      <c r="I1267" s="6">
        <v>1</v>
      </c>
      <c r="J1267" s="5">
        <f t="shared" si="58"/>
        <v>1</v>
      </c>
      <c r="K1267" s="5">
        <f t="shared" si="59"/>
        <v>0</v>
      </c>
      <c r="L1267" s="8">
        <v>1.691983561358789E-2</v>
      </c>
      <c r="M1267" s="4" t="s">
        <v>3832</v>
      </c>
      <c r="N1267" s="4" t="s">
        <v>27</v>
      </c>
      <c r="O1267" s="4" t="s">
        <v>3833</v>
      </c>
    </row>
    <row r="1268" spans="1:15" ht="17" customHeight="1" x14ac:dyDescent="0.2">
      <c r="A1268" s="9">
        <v>44348.637731481482</v>
      </c>
      <c r="B1268" s="3" t="s">
        <v>3834</v>
      </c>
      <c r="C1268" s="3" t="s">
        <v>20</v>
      </c>
      <c r="D1268" s="3" t="s">
        <v>15</v>
      </c>
      <c r="E1268" s="3">
        <f t="shared" si="57"/>
        <v>1208699</v>
      </c>
      <c r="F1268" s="5">
        <v>74205</v>
      </c>
      <c r="G1268" s="5">
        <v>1280</v>
      </c>
      <c r="H1268" s="5">
        <v>75485</v>
      </c>
      <c r="I1268" s="5">
        <v>1</v>
      </c>
      <c r="J1268" s="5">
        <f t="shared" si="58"/>
        <v>1</v>
      </c>
      <c r="K1268" s="5">
        <f t="shared" si="59"/>
        <v>0</v>
      </c>
      <c r="L1268" s="7">
        <v>6.3674522261831054E-2</v>
      </c>
      <c r="M1268" s="3" t="s">
        <v>3835</v>
      </c>
      <c r="N1268" s="3" t="s">
        <v>22</v>
      </c>
      <c r="O1268" s="3" t="s">
        <v>3836</v>
      </c>
    </row>
    <row r="1269" spans="1:15" ht="17" customHeight="1" x14ac:dyDescent="0.2">
      <c r="A1269" s="10">
        <v>44348.630810185183</v>
      </c>
      <c r="B1269" s="4" t="s">
        <v>3837</v>
      </c>
      <c r="C1269" s="4" t="s">
        <v>33</v>
      </c>
      <c r="D1269" s="4" t="s">
        <v>15</v>
      </c>
      <c r="E1269" s="3">
        <f t="shared" si="57"/>
        <v>21721887</v>
      </c>
      <c r="F1269" s="6">
        <v>103962</v>
      </c>
      <c r="G1269" s="6">
        <v>1692</v>
      </c>
      <c r="H1269" s="6">
        <v>105654</v>
      </c>
      <c r="I1269" s="6">
        <v>1</v>
      </c>
      <c r="J1269" s="5">
        <f t="shared" si="58"/>
        <v>1</v>
      </c>
      <c r="K1269" s="5">
        <f t="shared" si="59"/>
        <v>0</v>
      </c>
      <c r="L1269" s="8">
        <v>5.304356893542801E-3</v>
      </c>
      <c r="M1269" s="4" t="s">
        <v>3838</v>
      </c>
      <c r="N1269" s="4" t="s">
        <v>35</v>
      </c>
      <c r="O1269" s="4" t="s">
        <v>3839</v>
      </c>
    </row>
    <row r="1270" spans="1:15" ht="17" customHeight="1" x14ac:dyDescent="0.2">
      <c r="A1270" s="9">
        <v>44348.585636574076</v>
      </c>
      <c r="B1270" s="3" t="s">
        <v>3840</v>
      </c>
      <c r="C1270" s="3" t="s">
        <v>77</v>
      </c>
      <c r="D1270" s="3" t="s">
        <v>15</v>
      </c>
      <c r="E1270" s="3">
        <f t="shared" si="57"/>
        <v>740514</v>
      </c>
      <c r="F1270" s="5">
        <v>9124</v>
      </c>
      <c r="G1270" s="5">
        <v>325</v>
      </c>
      <c r="H1270" s="5">
        <v>9449</v>
      </c>
      <c r="I1270" s="5">
        <v>1</v>
      </c>
      <c r="J1270" s="5">
        <f t="shared" si="58"/>
        <v>1</v>
      </c>
      <c r="K1270" s="5">
        <f t="shared" si="59"/>
        <v>0</v>
      </c>
      <c r="L1270" s="7">
        <v>1.2993138346877878E-2</v>
      </c>
      <c r="M1270" s="3" t="s">
        <v>3841</v>
      </c>
      <c r="N1270" s="3" t="s">
        <v>79</v>
      </c>
      <c r="O1270" s="3" t="s">
        <v>3842</v>
      </c>
    </row>
    <row r="1271" spans="1:15" ht="17" customHeight="1" x14ac:dyDescent="0.2">
      <c r="A1271" s="10">
        <v>44348.583865740744</v>
      </c>
      <c r="B1271" s="4" t="s">
        <v>3843</v>
      </c>
      <c r="C1271" s="4" t="s">
        <v>63</v>
      </c>
      <c r="D1271" s="4" t="s">
        <v>15</v>
      </c>
      <c r="E1271" s="3">
        <f t="shared" si="57"/>
        <v>1091382</v>
      </c>
      <c r="F1271" s="6">
        <v>7611</v>
      </c>
      <c r="G1271" s="6">
        <v>230</v>
      </c>
      <c r="H1271" s="6">
        <v>7841</v>
      </c>
      <c r="I1271" s="6">
        <v>1</v>
      </c>
      <c r="J1271" s="5">
        <f t="shared" si="58"/>
        <v>1</v>
      </c>
      <c r="K1271" s="5">
        <f t="shared" si="59"/>
        <v>0</v>
      </c>
      <c r="L1271" s="8">
        <v>7.0951635072784014E-3</v>
      </c>
      <c r="M1271" s="4" t="s">
        <v>3844</v>
      </c>
      <c r="N1271" s="4" t="s">
        <v>65</v>
      </c>
      <c r="O1271" s="4" t="s">
        <v>3845</v>
      </c>
    </row>
    <row r="1272" spans="1:15" ht="17" customHeight="1" x14ac:dyDescent="0.2">
      <c r="A1272" s="9">
        <v>44348.573020833333</v>
      </c>
      <c r="B1272" s="3" t="s">
        <v>3846</v>
      </c>
      <c r="C1272" s="3" t="s">
        <v>49</v>
      </c>
      <c r="D1272" s="3" t="s">
        <v>15</v>
      </c>
      <c r="E1272" s="3">
        <f t="shared" si="57"/>
        <v>186989</v>
      </c>
      <c r="F1272" s="5">
        <v>12172</v>
      </c>
      <c r="G1272" s="5">
        <v>2244</v>
      </c>
      <c r="H1272" s="5">
        <v>14416</v>
      </c>
      <c r="I1272" s="5">
        <v>1</v>
      </c>
      <c r="J1272" s="5">
        <f t="shared" si="58"/>
        <v>1</v>
      </c>
      <c r="K1272" s="5">
        <f t="shared" si="59"/>
        <v>0</v>
      </c>
      <c r="L1272" s="5" t="s">
        <v>50</v>
      </c>
      <c r="M1272" s="3" t="s">
        <v>3847</v>
      </c>
      <c r="N1272" s="3" t="s">
        <v>52</v>
      </c>
      <c r="O1272" s="3" t="s">
        <v>3848</v>
      </c>
    </row>
    <row r="1273" spans="1:15" ht="17" customHeight="1" x14ac:dyDescent="0.2">
      <c r="A1273" s="10">
        <v>44348.54246527778</v>
      </c>
      <c r="B1273" s="4" t="s">
        <v>3849</v>
      </c>
      <c r="C1273" s="4" t="s">
        <v>14</v>
      </c>
      <c r="D1273" s="4" t="s">
        <v>15</v>
      </c>
      <c r="E1273" s="3">
        <f t="shared" si="57"/>
        <v>597380</v>
      </c>
      <c r="F1273" s="6">
        <v>4143</v>
      </c>
      <c r="G1273" s="6">
        <v>51</v>
      </c>
      <c r="H1273" s="6">
        <v>4194</v>
      </c>
      <c r="I1273" s="6">
        <v>1</v>
      </c>
      <c r="J1273" s="5">
        <f t="shared" si="58"/>
        <v>1</v>
      </c>
      <c r="K1273" s="5">
        <f t="shared" si="59"/>
        <v>0</v>
      </c>
      <c r="L1273" s="8">
        <v>8.2417420456577569E-3</v>
      </c>
      <c r="M1273" s="4" t="s">
        <v>3850</v>
      </c>
      <c r="N1273" s="4" t="s">
        <v>17</v>
      </c>
      <c r="O1273" s="4" t="s">
        <v>3851</v>
      </c>
    </row>
    <row r="1274" spans="1:15" ht="17" customHeight="1" x14ac:dyDescent="0.2">
      <c r="A1274" s="9">
        <v>44348.492604166669</v>
      </c>
      <c r="B1274" s="3" t="s">
        <v>3852</v>
      </c>
      <c r="C1274" s="3" t="s">
        <v>49</v>
      </c>
      <c r="D1274" s="3" t="s">
        <v>15</v>
      </c>
      <c r="E1274" s="3">
        <f t="shared" si="57"/>
        <v>186989</v>
      </c>
      <c r="F1274" s="5">
        <v>3653</v>
      </c>
      <c r="G1274" s="5">
        <v>49</v>
      </c>
      <c r="H1274" s="5">
        <v>3702</v>
      </c>
      <c r="I1274" s="5">
        <v>1</v>
      </c>
      <c r="J1274" s="5">
        <f t="shared" si="58"/>
        <v>1</v>
      </c>
      <c r="K1274" s="5">
        <f t="shared" si="59"/>
        <v>0</v>
      </c>
      <c r="L1274" s="5" t="s">
        <v>50</v>
      </c>
      <c r="M1274" s="3" t="s">
        <v>3853</v>
      </c>
      <c r="N1274" s="3" t="s">
        <v>52</v>
      </c>
      <c r="O1274" s="3" t="s">
        <v>3854</v>
      </c>
    </row>
    <row r="1275" spans="1:15" ht="17" customHeight="1" x14ac:dyDescent="0.2">
      <c r="A1275" s="10">
        <v>44347.702476851853</v>
      </c>
      <c r="B1275" s="4" t="s">
        <v>3855</v>
      </c>
      <c r="C1275" s="4" t="s">
        <v>100</v>
      </c>
      <c r="D1275" s="4" t="s">
        <v>15</v>
      </c>
      <c r="E1275" s="3">
        <f t="shared" si="57"/>
        <v>7227173</v>
      </c>
      <c r="F1275" s="6">
        <v>90674</v>
      </c>
      <c r="G1275" s="6">
        <v>2327</v>
      </c>
      <c r="H1275" s="6">
        <v>93001</v>
      </c>
      <c r="I1275" s="6">
        <v>1</v>
      </c>
      <c r="J1275" s="5">
        <f t="shared" si="58"/>
        <v>0</v>
      </c>
      <c r="K1275" s="5">
        <f t="shared" si="59"/>
        <v>1</v>
      </c>
      <c r="L1275" s="8">
        <v>1.3646861468383569E-2</v>
      </c>
      <c r="M1275" s="4" t="s">
        <v>3856</v>
      </c>
      <c r="N1275" s="4" t="s">
        <v>102</v>
      </c>
      <c r="O1275" s="4" t="s">
        <v>3857</v>
      </c>
    </row>
    <row r="1276" spans="1:15" ht="17" customHeight="1" x14ac:dyDescent="0.2">
      <c r="A1276" s="9">
        <v>44347.635520833333</v>
      </c>
      <c r="B1276" s="3" t="s">
        <v>3858</v>
      </c>
      <c r="C1276" s="3" t="s">
        <v>20</v>
      </c>
      <c r="D1276" s="3" t="s">
        <v>15</v>
      </c>
      <c r="E1276" s="3">
        <f t="shared" si="57"/>
        <v>1208699</v>
      </c>
      <c r="F1276" s="5">
        <v>32102</v>
      </c>
      <c r="G1276" s="5">
        <v>130</v>
      </c>
      <c r="H1276" s="5">
        <v>32232</v>
      </c>
      <c r="I1276" s="5">
        <v>1</v>
      </c>
      <c r="J1276" s="5">
        <f t="shared" si="58"/>
        <v>1</v>
      </c>
      <c r="K1276" s="5">
        <f t="shared" si="59"/>
        <v>0</v>
      </c>
      <c r="L1276" s="7">
        <v>2.7178555317112659E-2</v>
      </c>
      <c r="M1276" s="3" t="s">
        <v>3859</v>
      </c>
      <c r="N1276" s="3" t="s">
        <v>22</v>
      </c>
      <c r="O1276" s="3" t="s">
        <v>3860</v>
      </c>
    </row>
    <row r="1277" spans="1:15" ht="17" customHeight="1" x14ac:dyDescent="0.2">
      <c r="A1277" s="10">
        <v>44347.587731481479</v>
      </c>
      <c r="B1277" s="4" t="s">
        <v>3861</v>
      </c>
      <c r="C1277" s="4" t="s">
        <v>58</v>
      </c>
      <c r="D1277" s="4" t="s">
        <v>15</v>
      </c>
      <c r="E1277" s="3">
        <f t="shared" si="57"/>
        <v>556199</v>
      </c>
      <c r="F1277" s="6">
        <v>9321</v>
      </c>
      <c r="G1277" s="6">
        <v>111</v>
      </c>
      <c r="H1277" s="6">
        <v>9432</v>
      </c>
      <c r="I1277" s="6">
        <v>1</v>
      </c>
      <c r="J1277" s="5">
        <f t="shared" si="58"/>
        <v>1</v>
      </c>
      <c r="K1277" s="5">
        <f t="shared" si="59"/>
        <v>0</v>
      </c>
      <c r="L1277" s="8">
        <v>2.0170482491969871E-2</v>
      </c>
      <c r="M1277" s="4" t="s">
        <v>3862</v>
      </c>
      <c r="N1277" s="4" t="s">
        <v>60</v>
      </c>
      <c r="O1277" s="4" t="s">
        <v>3863</v>
      </c>
    </row>
    <row r="1278" spans="1:15" ht="17" customHeight="1" x14ac:dyDescent="0.2">
      <c r="A1278" s="9">
        <v>44347.570925925924</v>
      </c>
      <c r="B1278" s="3" t="s">
        <v>3864</v>
      </c>
      <c r="C1278" s="3" t="s">
        <v>49</v>
      </c>
      <c r="D1278" s="3" t="s">
        <v>15</v>
      </c>
      <c r="E1278" s="3">
        <f t="shared" si="57"/>
        <v>186989</v>
      </c>
      <c r="F1278" s="5">
        <v>10784</v>
      </c>
      <c r="G1278" s="5">
        <v>125</v>
      </c>
      <c r="H1278" s="5">
        <v>10909</v>
      </c>
      <c r="I1278" s="5">
        <v>1</v>
      </c>
      <c r="J1278" s="5">
        <f t="shared" si="58"/>
        <v>1</v>
      </c>
      <c r="K1278" s="5">
        <f t="shared" si="59"/>
        <v>0</v>
      </c>
      <c r="L1278" s="5" t="s">
        <v>50</v>
      </c>
      <c r="M1278" s="3" t="s">
        <v>3865</v>
      </c>
      <c r="N1278" s="3" t="s">
        <v>52</v>
      </c>
      <c r="O1278" s="3" t="s">
        <v>3866</v>
      </c>
    </row>
    <row r="1279" spans="1:15" ht="17" customHeight="1" x14ac:dyDescent="0.2">
      <c r="A1279" s="10">
        <v>44347.54215277778</v>
      </c>
      <c r="B1279" s="4" t="s">
        <v>3867</v>
      </c>
      <c r="C1279" s="4" t="s">
        <v>14</v>
      </c>
      <c r="D1279" s="4" t="s">
        <v>15</v>
      </c>
      <c r="E1279" s="3">
        <f t="shared" si="57"/>
        <v>597380</v>
      </c>
      <c r="F1279" s="6">
        <v>9873</v>
      </c>
      <c r="G1279" s="6">
        <v>120</v>
      </c>
      <c r="H1279" s="6">
        <v>9993</v>
      </c>
      <c r="I1279" s="6">
        <v>1</v>
      </c>
      <c r="J1279" s="5">
        <f t="shared" si="58"/>
        <v>1</v>
      </c>
      <c r="K1279" s="5">
        <f t="shared" si="59"/>
        <v>0</v>
      </c>
      <c r="L1279" s="8">
        <v>1.9642028791798032E-2</v>
      </c>
      <c r="M1279" s="4" t="s">
        <v>3868</v>
      </c>
      <c r="N1279" s="4" t="s">
        <v>17</v>
      </c>
      <c r="O1279" s="4" t="s">
        <v>3869</v>
      </c>
    </row>
    <row r="1280" spans="1:15" ht="17" customHeight="1" x14ac:dyDescent="0.2">
      <c r="A1280" s="9">
        <v>44346.767245370371</v>
      </c>
      <c r="B1280" s="3" t="s">
        <v>3870</v>
      </c>
      <c r="C1280" s="3" t="s">
        <v>25</v>
      </c>
      <c r="D1280" s="3" t="s">
        <v>15</v>
      </c>
      <c r="E1280" s="3">
        <f t="shared" si="57"/>
        <v>1059895</v>
      </c>
      <c r="F1280" s="5">
        <v>32587</v>
      </c>
      <c r="G1280" s="5">
        <v>838</v>
      </c>
      <c r="H1280" s="5">
        <v>33425</v>
      </c>
      <c r="I1280" s="5">
        <v>1</v>
      </c>
      <c r="J1280" s="5">
        <f t="shared" si="58"/>
        <v>1</v>
      </c>
      <c r="K1280" s="5">
        <f t="shared" si="59"/>
        <v>0</v>
      </c>
      <c r="L1280" s="7">
        <v>3.1037502216964444E-2</v>
      </c>
      <c r="M1280" s="3" t="s">
        <v>3871</v>
      </c>
      <c r="N1280" s="3" t="s">
        <v>27</v>
      </c>
      <c r="O1280" s="3" t="s">
        <v>3872</v>
      </c>
    </row>
    <row r="1281" spans="1:15" ht="17" customHeight="1" x14ac:dyDescent="0.2">
      <c r="A1281" s="10">
        <v>44346.541770833333</v>
      </c>
      <c r="B1281" s="4" t="s">
        <v>3873</v>
      </c>
      <c r="C1281" s="4" t="s">
        <v>14</v>
      </c>
      <c r="D1281" s="4" t="s">
        <v>15</v>
      </c>
      <c r="E1281" s="3">
        <f t="shared" si="57"/>
        <v>597380</v>
      </c>
      <c r="F1281" s="6">
        <v>7011</v>
      </c>
      <c r="G1281" s="6">
        <v>45</v>
      </c>
      <c r="H1281" s="6">
        <v>7056</v>
      </c>
      <c r="I1281" s="6">
        <v>1</v>
      </c>
      <c r="J1281" s="5">
        <f t="shared" si="58"/>
        <v>1</v>
      </c>
      <c r="K1281" s="5">
        <f t="shared" si="59"/>
        <v>0</v>
      </c>
      <c r="L1281" s="8">
        <v>1.3873296067856462E-2</v>
      </c>
      <c r="M1281" s="4" t="s">
        <v>3874</v>
      </c>
      <c r="N1281" s="4" t="s">
        <v>17</v>
      </c>
      <c r="O1281" s="4" t="s">
        <v>3875</v>
      </c>
    </row>
    <row r="1282" spans="1:15" ht="17" customHeight="1" x14ac:dyDescent="0.2">
      <c r="A1282" s="9">
        <v>44345.708425925928</v>
      </c>
      <c r="B1282" s="3" t="s">
        <v>3876</v>
      </c>
      <c r="C1282" s="3" t="s">
        <v>14</v>
      </c>
      <c r="D1282" s="3" t="s">
        <v>15</v>
      </c>
      <c r="E1282" s="3">
        <f t="shared" si="57"/>
        <v>597380</v>
      </c>
      <c r="F1282" s="5">
        <v>18801</v>
      </c>
      <c r="G1282" s="5">
        <v>176</v>
      </c>
      <c r="H1282" s="5">
        <v>18977</v>
      </c>
      <c r="I1282" s="5">
        <v>1</v>
      </c>
      <c r="J1282" s="5">
        <f t="shared" si="58"/>
        <v>1</v>
      </c>
      <c r="K1282" s="5">
        <f t="shared" si="59"/>
        <v>0</v>
      </c>
      <c r="L1282" s="7">
        <v>3.7324999114915443E-2</v>
      </c>
      <c r="M1282" s="3" t="s">
        <v>3877</v>
      </c>
      <c r="N1282" s="3" t="s">
        <v>17</v>
      </c>
      <c r="O1282" s="3" t="s">
        <v>3878</v>
      </c>
    </row>
    <row r="1283" spans="1:15" ht="17" customHeight="1" x14ac:dyDescent="0.2">
      <c r="A1283" s="10">
        <v>44345.66783564815</v>
      </c>
      <c r="B1283" s="4" t="s">
        <v>3879</v>
      </c>
      <c r="C1283" s="4" t="s">
        <v>41</v>
      </c>
      <c r="D1283" s="4" t="s">
        <v>15</v>
      </c>
      <c r="E1283" s="3">
        <f t="shared" ref="E1283:E1346" si="60">IF(C1283="Guerrilla",186989,IF(C1283="Electronic Arts (EA)",3092391,IF(C1283="Square Enix",1059895,IF(C1283="CD PROJEKT RED",740514,IF(C1283="Rockstar Games",21721887,IF(C1283="Ubisoft",7227173,IF(C1283="Naughty Dog",1208699,IF(C1283="Bethesda Softworks",1091382,IF(C1283="Insomniac Games",597380,IF(C1283="Santa Monica Studio",556199,IF(C1283="Obsidian Entertainment",63488,)))))))))))</f>
        <v>3092391</v>
      </c>
      <c r="F1283" s="6">
        <v>4398</v>
      </c>
      <c r="G1283" s="6">
        <v>213</v>
      </c>
      <c r="H1283" s="6">
        <v>4611</v>
      </c>
      <c r="I1283" s="6">
        <v>1</v>
      </c>
      <c r="J1283" s="5">
        <f t="shared" ref="J1283:J1346" si="61">IF(ISNUMBER(FIND("/p/",O1283)),1,0)</f>
        <v>1</v>
      </c>
      <c r="K1283" s="5">
        <f t="shared" ref="K1283:K1346" si="62">IF(ISNUMBER(FIND("/p/",O1283)),0,1)</f>
        <v>0</v>
      </c>
      <c r="L1283" s="8">
        <v>1.4686808818583034E-3</v>
      </c>
      <c r="M1283" s="4" t="s">
        <v>3880</v>
      </c>
      <c r="N1283" s="4" t="s">
        <v>43</v>
      </c>
      <c r="O1283" s="4" t="s">
        <v>3881</v>
      </c>
    </row>
    <row r="1284" spans="1:15" ht="17" customHeight="1" x14ac:dyDescent="0.2">
      <c r="A1284" s="9">
        <v>44344.917442129627</v>
      </c>
      <c r="B1284" s="3" t="s">
        <v>3882</v>
      </c>
      <c r="C1284" s="3" t="s">
        <v>25</v>
      </c>
      <c r="D1284" s="3" t="s">
        <v>15</v>
      </c>
      <c r="E1284" s="3">
        <f t="shared" si="60"/>
        <v>1059895</v>
      </c>
      <c r="F1284" s="5">
        <v>5821</v>
      </c>
      <c r="G1284" s="5">
        <v>69</v>
      </c>
      <c r="H1284" s="5">
        <v>5890</v>
      </c>
      <c r="I1284" s="5">
        <v>1</v>
      </c>
      <c r="J1284" s="5">
        <f t="shared" si="61"/>
        <v>1</v>
      </c>
      <c r="K1284" s="5">
        <f t="shared" si="62"/>
        <v>0</v>
      </c>
      <c r="L1284" s="7">
        <v>5.4676106727017705E-3</v>
      </c>
      <c r="M1284" s="3" t="s">
        <v>3883</v>
      </c>
      <c r="N1284" s="3" t="s">
        <v>27</v>
      </c>
      <c r="O1284" s="3" t="s">
        <v>3884</v>
      </c>
    </row>
    <row r="1285" spans="1:15" ht="17" customHeight="1" x14ac:dyDescent="0.2">
      <c r="A1285" s="10">
        <v>44344.882534722223</v>
      </c>
      <c r="B1285" s="4" t="s">
        <v>3885</v>
      </c>
      <c r="C1285" s="4" t="s">
        <v>135</v>
      </c>
      <c r="D1285" s="4" t="s">
        <v>15</v>
      </c>
      <c r="E1285" s="3">
        <f t="shared" si="60"/>
        <v>63488</v>
      </c>
      <c r="F1285" s="6">
        <v>1504</v>
      </c>
      <c r="G1285" s="6">
        <v>22</v>
      </c>
      <c r="H1285" s="6">
        <v>1526</v>
      </c>
      <c r="I1285" s="6">
        <v>1</v>
      </c>
      <c r="J1285" s="5">
        <f t="shared" si="61"/>
        <v>1</v>
      </c>
      <c r="K1285" s="5">
        <f t="shared" si="62"/>
        <v>0</v>
      </c>
      <c r="L1285" s="6" t="s">
        <v>50</v>
      </c>
      <c r="M1285" s="4" t="s">
        <v>3886</v>
      </c>
      <c r="N1285" s="4" t="s">
        <v>137</v>
      </c>
      <c r="O1285" s="4" t="s">
        <v>3887</v>
      </c>
    </row>
    <row r="1286" spans="1:15" ht="17" customHeight="1" x14ac:dyDescent="0.2">
      <c r="A1286" s="9">
        <v>44344.772824074076</v>
      </c>
      <c r="B1286" s="3" t="s">
        <v>3888</v>
      </c>
      <c r="C1286" s="3" t="s">
        <v>100</v>
      </c>
      <c r="D1286" s="3" t="s">
        <v>15</v>
      </c>
      <c r="E1286" s="3">
        <f t="shared" si="60"/>
        <v>7227173</v>
      </c>
      <c r="F1286" s="5">
        <v>144883</v>
      </c>
      <c r="G1286" s="5">
        <v>1587</v>
      </c>
      <c r="H1286" s="5">
        <v>146470</v>
      </c>
      <c r="I1286" s="5">
        <v>1</v>
      </c>
      <c r="J1286" s="5">
        <f t="shared" si="61"/>
        <v>1</v>
      </c>
      <c r="K1286" s="5">
        <f t="shared" si="62"/>
        <v>0</v>
      </c>
      <c r="L1286" s="7">
        <v>2.1512126071310339E-2</v>
      </c>
      <c r="M1286" s="3" t="s">
        <v>3889</v>
      </c>
      <c r="N1286" s="3" t="s">
        <v>102</v>
      </c>
      <c r="O1286" s="3" t="s">
        <v>3890</v>
      </c>
    </row>
    <row r="1287" spans="1:15" ht="17" customHeight="1" x14ac:dyDescent="0.2">
      <c r="A1287" s="10">
        <v>44344.708726851852</v>
      </c>
      <c r="B1287" s="4" t="s">
        <v>3891</v>
      </c>
      <c r="C1287" s="4" t="s">
        <v>14</v>
      </c>
      <c r="D1287" s="4" t="s">
        <v>15</v>
      </c>
      <c r="E1287" s="3">
        <f t="shared" si="60"/>
        <v>597380</v>
      </c>
      <c r="F1287" s="6">
        <v>5113</v>
      </c>
      <c r="G1287" s="6">
        <v>61</v>
      </c>
      <c r="H1287" s="6">
        <v>5174</v>
      </c>
      <c r="I1287" s="6">
        <v>1</v>
      </c>
      <c r="J1287" s="5">
        <f t="shared" si="61"/>
        <v>1</v>
      </c>
      <c r="K1287" s="5">
        <f t="shared" si="62"/>
        <v>0</v>
      </c>
      <c r="L1287" s="8">
        <v>1.0177906821204038E-2</v>
      </c>
      <c r="M1287" s="4" t="s">
        <v>3892</v>
      </c>
      <c r="N1287" s="4" t="s">
        <v>17</v>
      </c>
      <c r="O1287" s="4" t="s">
        <v>3893</v>
      </c>
    </row>
    <row r="1288" spans="1:15" ht="17" customHeight="1" x14ac:dyDescent="0.2">
      <c r="A1288" s="9">
        <v>44344.625775462962</v>
      </c>
      <c r="B1288" s="3" t="s">
        <v>3894</v>
      </c>
      <c r="C1288" s="3" t="s">
        <v>20</v>
      </c>
      <c r="D1288" s="3" t="s">
        <v>15</v>
      </c>
      <c r="E1288" s="3">
        <f t="shared" si="60"/>
        <v>1208699</v>
      </c>
      <c r="F1288" s="5">
        <v>61786</v>
      </c>
      <c r="G1288" s="5">
        <v>143</v>
      </c>
      <c r="H1288" s="5">
        <v>61929</v>
      </c>
      <c r="I1288" s="5">
        <v>1</v>
      </c>
      <c r="J1288" s="5">
        <f t="shared" si="61"/>
        <v>1</v>
      </c>
      <c r="K1288" s="5">
        <f t="shared" si="62"/>
        <v>0</v>
      </c>
      <c r="L1288" s="7">
        <v>5.2231800596631232E-2</v>
      </c>
      <c r="M1288" s="3" t="s">
        <v>3895</v>
      </c>
      <c r="N1288" s="3" t="s">
        <v>22</v>
      </c>
      <c r="O1288" s="3" t="s">
        <v>3896</v>
      </c>
    </row>
    <row r="1289" spans="1:15" ht="17" customHeight="1" x14ac:dyDescent="0.2">
      <c r="A1289" s="10">
        <v>44344.625208333331</v>
      </c>
      <c r="B1289" s="4" t="s">
        <v>3897</v>
      </c>
      <c r="C1289" s="4" t="s">
        <v>63</v>
      </c>
      <c r="D1289" s="4" t="s">
        <v>15</v>
      </c>
      <c r="E1289" s="3">
        <f t="shared" si="60"/>
        <v>1091382</v>
      </c>
      <c r="F1289" s="6">
        <v>7604</v>
      </c>
      <c r="G1289" s="6">
        <v>132</v>
      </c>
      <c r="H1289" s="6">
        <v>7736</v>
      </c>
      <c r="I1289" s="6">
        <v>1</v>
      </c>
      <c r="J1289" s="5">
        <f t="shared" si="61"/>
        <v>1</v>
      </c>
      <c r="K1289" s="5">
        <f t="shared" si="62"/>
        <v>0</v>
      </c>
      <c r="L1289" s="8">
        <v>7.0016146432941616E-3</v>
      </c>
      <c r="M1289" s="4" t="s">
        <v>3898</v>
      </c>
      <c r="N1289" s="4" t="s">
        <v>65</v>
      </c>
      <c r="O1289" s="4" t="s">
        <v>3899</v>
      </c>
    </row>
    <row r="1290" spans="1:15" ht="17" customHeight="1" x14ac:dyDescent="0.2">
      <c r="A1290" s="9">
        <v>44344.577627314815</v>
      </c>
      <c r="B1290" s="3" t="s">
        <v>3900</v>
      </c>
      <c r="C1290" s="3" t="s">
        <v>49</v>
      </c>
      <c r="D1290" s="3" t="s">
        <v>15</v>
      </c>
      <c r="E1290" s="3">
        <f t="shared" si="60"/>
        <v>186989</v>
      </c>
      <c r="F1290" s="5">
        <v>12028</v>
      </c>
      <c r="G1290" s="5">
        <v>417</v>
      </c>
      <c r="H1290" s="5">
        <v>12445</v>
      </c>
      <c r="I1290" s="5">
        <v>1</v>
      </c>
      <c r="J1290" s="5">
        <f t="shared" si="61"/>
        <v>1</v>
      </c>
      <c r="K1290" s="5">
        <f t="shared" si="62"/>
        <v>0</v>
      </c>
      <c r="L1290" s="5" t="s">
        <v>50</v>
      </c>
      <c r="M1290" s="3" t="s">
        <v>3901</v>
      </c>
      <c r="N1290" s="3" t="s">
        <v>52</v>
      </c>
      <c r="O1290" s="3" t="s">
        <v>3902</v>
      </c>
    </row>
    <row r="1291" spans="1:15" ht="17" customHeight="1" x14ac:dyDescent="0.2">
      <c r="A1291" s="10">
        <v>44344.542199074072</v>
      </c>
      <c r="B1291" s="4" t="s">
        <v>3903</v>
      </c>
      <c r="C1291" s="4" t="s">
        <v>14</v>
      </c>
      <c r="D1291" s="4" t="s">
        <v>15</v>
      </c>
      <c r="E1291" s="3">
        <f t="shared" si="60"/>
        <v>597380</v>
      </c>
      <c r="F1291" s="6">
        <v>6742</v>
      </c>
      <c r="G1291" s="6">
        <v>76</v>
      </c>
      <c r="H1291" s="6">
        <v>6818</v>
      </c>
      <c r="I1291" s="6">
        <v>1</v>
      </c>
      <c r="J1291" s="5">
        <f t="shared" si="61"/>
        <v>1</v>
      </c>
      <c r="K1291" s="5">
        <f t="shared" si="62"/>
        <v>0</v>
      </c>
      <c r="L1291" s="8">
        <v>1.3411860979313709E-2</v>
      </c>
      <c r="M1291" s="4" t="s">
        <v>3904</v>
      </c>
      <c r="N1291" s="4" t="s">
        <v>17</v>
      </c>
      <c r="O1291" s="4" t="s">
        <v>3905</v>
      </c>
    </row>
    <row r="1292" spans="1:15" ht="17" customHeight="1" x14ac:dyDescent="0.2">
      <c r="A1292" s="9">
        <v>44343.818530092591</v>
      </c>
      <c r="B1292" s="3" t="s">
        <v>3906</v>
      </c>
      <c r="C1292" s="3" t="s">
        <v>49</v>
      </c>
      <c r="D1292" s="3" t="s">
        <v>15</v>
      </c>
      <c r="E1292" s="3">
        <f t="shared" si="60"/>
        <v>186989</v>
      </c>
      <c r="F1292" s="5">
        <v>11820</v>
      </c>
      <c r="G1292" s="5">
        <v>259</v>
      </c>
      <c r="H1292" s="5">
        <v>12079</v>
      </c>
      <c r="I1292" s="5">
        <v>1</v>
      </c>
      <c r="J1292" s="5">
        <f t="shared" si="61"/>
        <v>1</v>
      </c>
      <c r="K1292" s="5">
        <f t="shared" si="62"/>
        <v>0</v>
      </c>
      <c r="L1292" s="5" t="s">
        <v>50</v>
      </c>
      <c r="M1292" s="3" t="s">
        <v>3907</v>
      </c>
      <c r="N1292" s="3" t="s">
        <v>52</v>
      </c>
      <c r="O1292" s="3" t="s">
        <v>3908</v>
      </c>
    </row>
    <row r="1293" spans="1:15" ht="17" customHeight="1" x14ac:dyDescent="0.2">
      <c r="A1293" s="10">
        <v>44343.802268518521</v>
      </c>
      <c r="B1293" s="4" t="s">
        <v>3909</v>
      </c>
      <c r="C1293" s="4" t="s">
        <v>49</v>
      </c>
      <c r="D1293" s="4" t="s">
        <v>15</v>
      </c>
      <c r="E1293" s="3">
        <f t="shared" si="60"/>
        <v>186989</v>
      </c>
      <c r="F1293" s="6">
        <v>7639</v>
      </c>
      <c r="G1293" s="6">
        <v>51</v>
      </c>
      <c r="H1293" s="6">
        <v>7690</v>
      </c>
      <c r="I1293" s="6">
        <v>1</v>
      </c>
      <c r="J1293" s="5">
        <f t="shared" si="61"/>
        <v>1</v>
      </c>
      <c r="K1293" s="5">
        <f t="shared" si="62"/>
        <v>0</v>
      </c>
      <c r="L1293" s="6" t="s">
        <v>50</v>
      </c>
      <c r="M1293" s="4" t="s">
        <v>3910</v>
      </c>
      <c r="N1293" s="4" t="s">
        <v>52</v>
      </c>
      <c r="O1293" s="4" t="s">
        <v>3911</v>
      </c>
    </row>
    <row r="1294" spans="1:15" ht="17" customHeight="1" x14ac:dyDescent="0.2">
      <c r="A1294" s="9">
        <v>44343.766747685186</v>
      </c>
      <c r="B1294" s="3" t="s">
        <v>3912</v>
      </c>
      <c r="C1294" s="3" t="s">
        <v>49</v>
      </c>
      <c r="D1294" s="3" t="s">
        <v>15</v>
      </c>
      <c r="E1294" s="3">
        <f t="shared" si="60"/>
        <v>186989</v>
      </c>
      <c r="F1294" s="5">
        <v>9013</v>
      </c>
      <c r="G1294" s="5">
        <v>83</v>
      </c>
      <c r="H1294" s="5">
        <v>9096</v>
      </c>
      <c r="I1294" s="5">
        <v>1</v>
      </c>
      <c r="J1294" s="5">
        <f t="shared" si="61"/>
        <v>1</v>
      </c>
      <c r="K1294" s="5">
        <f t="shared" si="62"/>
        <v>0</v>
      </c>
      <c r="L1294" s="5" t="s">
        <v>50</v>
      </c>
      <c r="M1294" s="3" t="s">
        <v>3913</v>
      </c>
      <c r="N1294" s="3" t="s">
        <v>52</v>
      </c>
      <c r="O1294" s="3" t="s">
        <v>3914</v>
      </c>
    </row>
    <row r="1295" spans="1:15" ht="17" customHeight="1" x14ac:dyDescent="0.2">
      <c r="A1295" s="10">
        <v>44343.73333333333</v>
      </c>
      <c r="B1295" s="4" t="s">
        <v>3915</v>
      </c>
      <c r="C1295" s="4" t="s">
        <v>49</v>
      </c>
      <c r="D1295" s="4" t="s">
        <v>15</v>
      </c>
      <c r="E1295" s="3">
        <f t="shared" si="60"/>
        <v>186989</v>
      </c>
      <c r="F1295" s="6">
        <v>8344</v>
      </c>
      <c r="G1295" s="6">
        <v>54</v>
      </c>
      <c r="H1295" s="6">
        <v>8398</v>
      </c>
      <c r="I1295" s="6">
        <v>1</v>
      </c>
      <c r="J1295" s="5">
        <f t="shared" si="61"/>
        <v>1</v>
      </c>
      <c r="K1295" s="5">
        <f t="shared" si="62"/>
        <v>0</v>
      </c>
      <c r="L1295" s="6" t="s">
        <v>50</v>
      </c>
      <c r="M1295" s="4" t="s">
        <v>3916</v>
      </c>
      <c r="N1295" s="4" t="s">
        <v>52</v>
      </c>
      <c r="O1295" s="4" t="s">
        <v>3917</v>
      </c>
    </row>
    <row r="1296" spans="1:15" ht="17" customHeight="1" x14ac:dyDescent="0.2">
      <c r="A1296" s="9">
        <v>44343.701481481483</v>
      </c>
      <c r="B1296" s="3" t="s">
        <v>3918</v>
      </c>
      <c r="C1296" s="3" t="s">
        <v>49</v>
      </c>
      <c r="D1296" s="3" t="s">
        <v>15</v>
      </c>
      <c r="E1296" s="3">
        <f t="shared" si="60"/>
        <v>186989</v>
      </c>
      <c r="F1296" s="5">
        <v>11947</v>
      </c>
      <c r="G1296" s="5">
        <v>95</v>
      </c>
      <c r="H1296" s="5">
        <v>12042</v>
      </c>
      <c r="I1296" s="5">
        <v>1</v>
      </c>
      <c r="J1296" s="5">
        <f t="shared" si="61"/>
        <v>1</v>
      </c>
      <c r="K1296" s="5">
        <f t="shared" si="62"/>
        <v>0</v>
      </c>
      <c r="L1296" s="5" t="s">
        <v>50</v>
      </c>
      <c r="M1296" s="3" t="s">
        <v>3919</v>
      </c>
      <c r="N1296" s="3" t="s">
        <v>52</v>
      </c>
      <c r="O1296" s="3" t="s">
        <v>3920</v>
      </c>
    </row>
    <row r="1297" spans="1:15" ht="17" customHeight="1" x14ac:dyDescent="0.2">
      <c r="A1297" s="10">
        <v>44343.672997685186</v>
      </c>
      <c r="B1297" s="4" t="s">
        <v>3921</v>
      </c>
      <c r="C1297" s="4" t="s">
        <v>100</v>
      </c>
      <c r="D1297" s="4" t="s">
        <v>15</v>
      </c>
      <c r="E1297" s="3">
        <f t="shared" si="60"/>
        <v>7227173</v>
      </c>
      <c r="F1297" s="6">
        <v>154124</v>
      </c>
      <c r="G1297" s="6">
        <v>1372</v>
      </c>
      <c r="H1297" s="6">
        <v>155496</v>
      </c>
      <c r="I1297" s="6">
        <v>1</v>
      </c>
      <c r="J1297" s="5">
        <f t="shared" si="61"/>
        <v>1</v>
      </c>
      <c r="K1297" s="5">
        <f t="shared" si="62"/>
        <v>0</v>
      </c>
      <c r="L1297" s="8">
        <v>2.284117775373639E-2</v>
      </c>
      <c r="M1297" s="4" t="s">
        <v>3922</v>
      </c>
      <c r="N1297" s="4" t="s">
        <v>102</v>
      </c>
      <c r="O1297" s="4" t="s">
        <v>3923</v>
      </c>
    </row>
    <row r="1298" spans="1:15" ht="17" customHeight="1" x14ac:dyDescent="0.2">
      <c r="A1298" s="9">
        <v>44343.667280092595</v>
      </c>
      <c r="B1298" s="3" t="s">
        <v>3924</v>
      </c>
      <c r="C1298" s="3" t="s">
        <v>25</v>
      </c>
      <c r="D1298" s="3" t="s">
        <v>15</v>
      </c>
      <c r="E1298" s="3">
        <f t="shared" si="60"/>
        <v>1059895</v>
      </c>
      <c r="F1298" s="5">
        <v>5607</v>
      </c>
      <c r="G1298" s="5">
        <v>52</v>
      </c>
      <c r="H1298" s="5">
        <v>5659</v>
      </c>
      <c r="I1298" s="5">
        <v>1</v>
      </c>
      <c r="J1298" s="5">
        <f t="shared" si="61"/>
        <v>1</v>
      </c>
      <c r="K1298" s="5">
        <f t="shared" si="62"/>
        <v>0</v>
      </c>
      <c r="L1298" s="7">
        <v>5.2527228949659629E-3</v>
      </c>
      <c r="M1298" s="3" t="s">
        <v>3925</v>
      </c>
      <c r="N1298" s="3" t="s">
        <v>27</v>
      </c>
      <c r="O1298" s="3" t="s">
        <v>3926</v>
      </c>
    </row>
    <row r="1299" spans="1:15" ht="17" customHeight="1" x14ac:dyDescent="0.2">
      <c r="A1299" s="10">
        <v>44343.666863425926</v>
      </c>
      <c r="B1299" s="4" t="s">
        <v>3927</v>
      </c>
      <c r="C1299" s="4" t="s">
        <v>49</v>
      </c>
      <c r="D1299" s="4" t="s">
        <v>15</v>
      </c>
      <c r="E1299" s="3">
        <f t="shared" si="60"/>
        <v>186989</v>
      </c>
      <c r="F1299" s="6">
        <v>10659</v>
      </c>
      <c r="G1299" s="6">
        <v>195</v>
      </c>
      <c r="H1299" s="6">
        <v>10854</v>
      </c>
      <c r="I1299" s="6">
        <v>1</v>
      </c>
      <c r="J1299" s="5">
        <f t="shared" si="61"/>
        <v>1</v>
      </c>
      <c r="K1299" s="5">
        <f t="shared" si="62"/>
        <v>0</v>
      </c>
      <c r="L1299" s="6" t="s">
        <v>50</v>
      </c>
      <c r="M1299" s="4" t="s">
        <v>3928</v>
      </c>
      <c r="N1299" s="4" t="s">
        <v>52</v>
      </c>
      <c r="O1299" s="4" t="s">
        <v>3929</v>
      </c>
    </row>
    <row r="1300" spans="1:15" ht="17" customHeight="1" x14ac:dyDescent="0.2">
      <c r="A1300" s="9">
        <v>44343.597962962966</v>
      </c>
      <c r="B1300" s="3" t="s">
        <v>3930</v>
      </c>
      <c r="C1300" s="3" t="s">
        <v>33</v>
      </c>
      <c r="D1300" s="3" t="s">
        <v>15</v>
      </c>
      <c r="E1300" s="3">
        <f t="shared" si="60"/>
        <v>21721887</v>
      </c>
      <c r="F1300" s="5">
        <v>138431</v>
      </c>
      <c r="G1300" s="5">
        <v>2782</v>
      </c>
      <c r="H1300" s="5">
        <v>141213</v>
      </c>
      <c r="I1300" s="5">
        <v>1</v>
      </c>
      <c r="J1300" s="5">
        <f t="shared" si="61"/>
        <v>1</v>
      </c>
      <c r="K1300" s="5">
        <f t="shared" si="62"/>
        <v>0</v>
      </c>
      <c r="L1300" s="7">
        <v>7.1021896418869508E-3</v>
      </c>
      <c r="M1300" s="3" t="s">
        <v>3931</v>
      </c>
      <c r="N1300" s="3" t="s">
        <v>35</v>
      </c>
      <c r="O1300" s="3" t="s">
        <v>3932</v>
      </c>
    </row>
    <row r="1301" spans="1:15" ht="17" customHeight="1" x14ac:dyDescent="0.2">
      <c r="A1301" s="10">
        <v>44342.833993055552</v>
      </c>
      <c r="B1301" s="4" t="s">
        <v>3933</v>
      </c>
      <c r="C1301" s="4" t="s">
        <v>25</v>
      </c>
      <c r="D1301" s="4" t="s">
        <v>15</v>
      </c>
      <c r="E1301" s="3">
        <f t="shared" si="60"/>
        <v>1059895</v>
      </c>
      <c r="F1301" s="6">
        <v>9920</v>
      </c>
      <c r="G1301" s="6">
        <v>86</v>
      </c>
      <c r="H1301" s="6">
        <v>10006</v>
      </c>
      <c r="I1301" s="6">
        <v>1</v>
      </c>
      <c r="J1301" s="5">
        <f t="shared" si="61"/>
        <v>1</v>
      </c>
      <c r="K1301" s="5">
        <f t="shared" si="62"/>
        <v>0</v>
      </c>
      <c r="L1301" s="8">
        <v>9.2872331637573295E-3</v>
      </c>
      <c r="M1301" s="4" t="s">
        <v>3934</v>
      </c>
      <c r="N1301" s="4" t="s">
        <v>27</v>
      </c>
      <c r="O1301" s="4" t="s">
        <v>3935</v>
      </c>
    </row>
    <row r="1302" spans="1:15" ht="17" customHeight="1" x14ac:dyDescent="0.2">
      <c r="A1302" s="9">
        <v>44342.792696759258</v>
      </c>
      <c r="B1302" s="3" t="s">
        <v>3936</v>
      </c>
      <c r="C1302" s="3" t="s">
        <v>63</v>
      </c>
      <c r="D1302" s="3" t="s">
        <v>15</v>
      </c>
      <c r="E1302" s="3">
        <f t="shared" si="60"/>
        <v>1091382</v>
      </c>
      <c r="F1302" s="5">
        <v>12803</v>
      </c>
      <c r="G1302" s="5">
        <v>253</v>
      </c>
      <c r="H1302" s="5">
        <v>13056</v>
      </c>
      <c r="I1302" s="5">
        <v>1</v>
      </c>
      <c r="J1302" s="5">
        <f t="shared" si="61"/>
        <v>1</v>
      </c>
      <c r="K1302" s="5">
        <f t="shared" si="62"/>
        <v>0</v>
      </c>
      <c r="L1302" s="7">
        <v>1.1818764461149071E-2</v>
      </c>
      <c r="M1302" s="3" t="s">
        <v>3937</v>
      </c>
      <c r="N1302" s="3" t="s">
        <v>65</v>
      </c>
      <c r="O1302" s="3" t="s">
        <v>3938</v>
      </c>
    </row>
    <row r="1303" spans="1:15" ht="17" customHeight="1" x14ac:dyDescent="0.2">
      <c r="A1303" s="10">
        <v>44342.673391203702</v>
      </c>
      <c r="B1303" s="4" t="s">
        <v>3939</v>
      </c>
      <c r="C1303" s="4" t="s">
        <v>100</v>
      </c>
      <c r="D1303" s="4" t="s">
        <v>15</v>
      </c>
      <c r="E1303" s="3">
        <f t="shared" si="60"/>
        <v>7227173</v>
      </c>
      <c r="F1303" s="6">
        <v>116500</v>
      </c>
      <c r="G1303" s="6">
        <v>1399</v>
      </c>
      <c r="H1303" s="6">
        <v>117899</v>
      </c>
      <c r="I1303" s="6">
        <v>1</v>
      </c>
      <c r="J1303" s="5">
        <f t="shared" si="61"/>
        <v>1</v>
      </c>
      <c r="K1303" s="5">
        <f t="shared" si="62"/>
        <v>0</v>
      </c>
      <c r="L1303" s="8">
        <v>1.7321451999557484E-2</v>
      </c>
      <c r="M1303" s="4" t="s">
        <v>3940</v>
      </c>
      <c r="N1303" s="4" t="s">
        <v>102</v>
      </c>
      <c r="O1303" s="4" t="s">
        <v>3941</v>
      </c>
    </row>
    <row r="1304" spans="1:15" ht="17" customHeight="1" x14ac:dyDescent="0.2">
      <c r="A1304" s="9">
        <v>44342.625462962962</v>
      </c>
      <c r="B1304" s="3" t="s">
        <v>3942</v>
      </c>
      <c r="C1304" s="3" t="s">
        <v>49</v>
      </c>
      <c r="D1304" s="3" t="s">
        <v>15</v>
      </c>
      <c r="E1304" s="3">
        <f t="shared" si="60"/>
        <v>186989</v>
      </c>
      <c r="F1304" s="5">
        <v>12576</v>
      </c>
      <c r="G1304" s="5">
        <v>148</v>
      </c>
      <c r="H1304" s="5">
        <v>12724</v>
      </c>
      <c r="I1304" s="5">
        <v>1</v>
      </c>
      <c r="J1304" s="5">
        <f t="shared" si="61"/>
        <v>1</v>
      </c>
      <c r="K1304" s="5">
        <f t="shared" si="62"/>
        <v>0</v>
      </c>
      <c r="L1304" s="5" t="s">
        <v>50</v>
      </c>
      <c r="M1304" s="3" t="s">
        <v>3943</v>
      </c>
      <c r="N1304" s="3" t="s">
        <v>52</v>
      </c>
      <c r="O1304" s="3" t="s">
        <v>3944</v>
      </c>
    </row>
    <row r="1305" spans="1:15" ht="17" customHeight="1" x14ac:dyDescent="0.2">
      <c r="A1305" s="10">
        <v>44342.625243055554</v>
      </c>
      <c r="B1305" s="4" t="s">
        <v>3945</v>
      </c>
      <c r="C1305" s="4" t="s">
        <v>63</v>
      </c>
      <c r="D1305" s="4" t="s">
        <v>15</v>
      </c>
      <c r="E1305" s="3">
        <f t="shared" si="60"/>
        <v>1091382</v>
      </c>
      <c r="F1305" s="6">
        <v>9580</v>
      </c>
      <c r="G1305" s="6">
        <v>210</v>
      </c>
      <c r="H1305" s="6">
        <v>9790</v>
      </c>
      <c r="I1305" s="6">
        <v>1</v>
      </c>
      <c r="J1305" s="5">
        <f t="shared" si="61"/>
        <v>1</v>
      </c>
      <c r="K1305" s="5">
        <f t="shared" si="62"/>
        <v>0</v>
      </c>
      <c r="L1305" s="8">
        <v>8.8622628733646906E-3</v>
      </c>
      <c r="M1305" s="4" t="s">
        <v>3946</v>
      </c>
      <c r="N1305" s="4" t="s">
        <v>65</v>
      </c>
      <c r="O1305" s="4" t="s">
        <v>3947</v>
      </c>
    </row>
    <row r="1306" spans="1:15" ht="17" customHeight="1" x14ac:dyDescent="0.2">
      <c r="A1306" s="9">
        <v>44342.541805555556</v>
      </c>
      <c r="B1306" s="3" t="s">
        <v>3948</v>
      </c>
      <c r="C1306" s="3" t="s">
        <v>14</v>
      </c>
      <c r="D1306" s="3" t="s">
        <v>15</v>
      </c>
      <c r="E1306" s="3">
        <f t="shared" si="60"/>
        <v>597380</v>
      </c>
      <c r="F1306" s="5">
        <v>5254</v>
      </c>
      <c r="G1306" s="5">
        <v>47</v>
      </c>
      <c r="H1306" s="5">
        <v>5301</v>
      </c>
      <c r="I1306" s="5">
        <v>1</v>
      </c>
      <c r="J1306" s="5">
        <f t="shared" si="61"/>
        <v>1</v>
      </c>
      <c r="K1306" s="5">
        <f t="shared" si="62"/>
        <v>0</v>
      </c>
      <c r="L1306" s="7">
        <v>1.0434587478495025E-2</v>
      </c>
      <c r="M1306" s="3" t="s">
        <v>3949</v>
      </c>
      <c r="N1306" s="3" t="s">
        <v>17</v>
      </c>
      <c r="O1306" s="3" t="s">
        <v>3950</v>
      </c>
    </row>
    <row r="1307" spans="1:15" ht="17" customHeight="1" x14ac:dyDescent="0.2">
      <c r="A1307" s="10">
        <v>44341.791990740741</v>
      </c>
      <c r="B1307" s="4" t="s">
        <v>3951</v>
      </c>
      <c r="C1307" s="4" t="s">
        <v>25</v>
      </c>
      <c r="D1307" s="4" t="s">
        <v>15</v>
      </c>
      <c r="E1307" s="3">
        <f t="shared" si="60"/>
        <v>1059895</v>
      </c>
      <c r="F1307" s="6">
        <v>7225</v>
      </c>
      <c r="G1307" s="6">
        <v>43</v>
      </c>
      <c r="H1307" s="6">
        <v>7268</v>
      </c>
      <c r="I1307" s="6">
        <v>1</v>
      </c>
      <c r="J1307" s="5">
        <f t="shared" si="61"/>
        <v>1</v>
      </c>
      <c r="K1307" s="5">
        <f t="shared" si="62"/>
        <v>0</v>
      </c>
      <c r="L1307" s="8">
        <v>6.7450558221116815E-3</v>
      </c>
      <c r="M1307" s="4" t="s">
        <v>3952</v>
      </c>
      <c r="N1307" s="4" t="s">
        <v>27</v>
      </c>
      <c r="O1307" s="4" t="s">
        <v>3953</v>
      </c>
    </row>
    <row r="1308" spans="1:15" ht="17" customHeight="1" x14ac:dyDescent="0.2">
      <c r="A1308" s="9">
        <v>44341.625671296293</v>
      </c>
      <c r="B1308" s="3" t="s">
        <v>3954</v>
      </c>
      <c r="C1308" s="3" t="s">
        <v>14</v>
      </c>
      <c r="D1308" s="3" t="s">
        <v>15</v>
      </c>
      <c r="E1308" s="3">
        <f t="shared" si="60"/>
        <v>597380</v>
      </c>
      <c r="F1308" s="5">
        <v>4610</v>
      </c>
      <c r="G1308" s="5">
        <v>53</v>
      </c>
      <c r="H1308" s="5">
        <v>4663</v>
      </c>
      <c r="I1308" s="5">
        <v>1</v>
      </c>
      <c r="J1308" s="5">
        <f t="shared" si="61"/>
        <v>0</v>
      </c>
      <c r="K1308" s="5">
        <f t="shared" si="62"/>
        <v>1</v>
      </c>
      <c r="L1308" s="7">
        <v>9.1816823173361106E-3</v>
      </c>
      <c r="M1308" s="3" t="s">
        <v>3955</v>
      </c>
      <c r="N1308" s="3" t="s">
        <v>17</v>
      </c>
      <c r="O1308" s="3" t="s">
        <v>3956</v>
      </c>
    </row>
    <row r="1309" spans="1:15" ht="17" customHeight="1" x14ac:dyDescent="0.2">
      <c r="A1309" s="10">
        <v>44341.603784722225</v>
      </c>
      <c r="B1309" s="4" t="s">
        <v>3957</v>
      </c>
      <c r="C1309" s="4" t="s">
        <v>63</v>
      </c>
      <c r="D1309" s="4" t="s">
        <v>15</v>
      </c>
      <c r="E1309" s="3">
        <f t="shared" si="60"/>
        <v>1091382</v>
      </c>
      <c r="F1309" s="6">
        <v>6151</v>
      </c>
      <c r="G1309" s="6">
        <v>108</v>
      </c>
      <c r="H1309" s="6">
        <v>6259</v>
      </c>
      <c r="I1309" s="6">
        <v>1</v>
      </c>
      <c r="J1309" s="5">
        <f t="shared" si="61"/>
        <v>1</v>
      </c>
      <c r="K1309" s="5">
        <f t="shared" si="62"/>
        <v>0</v>
      </c>
      <c r="L1309" s="8">
        <v>5.6661506567810037E-3</v>
      </c>
      <c r="M1309" s="4" t="s">
        <v>3958</v>
      </c>
      <c r="N1309" s="4" t="s">
        <v>65</v>
      </c>
      <c r="O1309" s="4" t="s">
        <v>3959</v>
      </c>
    </row>
    <row r="1310" spans="1:15" ht="17" customHeight="1" x14ac:dyDescent="0.2">
      <c r="A1310" s="9">
        <v>44341.585509259261</v>
      </c>
      <c r="B1310" s="3" t="s">
        <v>3960</v>
      </c>
      <c r="C1310" s="3" t="s">
        <v>33</v>
      </c>
      <c r="D1310" s="3" t="s">
        <v>15</v>
      </c>
      <c r="E1310" s="3">
        <f t="shared" si="60"/>
        <v>21721887</v>
      </c>
      <c r="F1310" s="5">
        <v>104056</v>
      </c>
      <c r="G1310" s="5">
        <v>1993</v>
      </c>
      <c r="H1310" s="5">
        <v>106049</v>
      </c>
      <c r="I1310" s="5">
        <v>1</v>
      </c>
      <c r="J1310" s="5">
        <f t="shared" si="61"/>
        <v>1</v>
      </c>
      <c r="K1310" s="5">
        <f t="shared" si="62"/>
        <v>0</v>
      </c>
      <c r="L1310" s="7">
        <v>5.3367833954571647E-3</v>
      </c>
      <c r="M1310" s="3" t="s">
        <v>3961</v>
      </c>
      <c r="N1310" s="3" t="s">
        <v>35</v>
      </c>
      <c r="O1310" s="3" t="s">
        <v>3962</v>
      </c>
    </row>
    <row r="1311" spans="1:15" ht="17" customHeight="1" x14ac:dyDescent="0.2">
      <c r="A1311" s="10">
        <v>44341.542060185187</v>
      </c>
      <c r="B1311" s="4" t="s">
        <v>3963</v>
      </c>
      <c r="C1311" s="4" t="s">
        <v>49</v>
      </c>
      <c r="D1311" s="4" t="s">
        <v>15</v>
      </c>
      <c r="E1311" s="3">
        <f t="shared" si="60"/>
        <v>186989</v>
      </c>
      <c r="F1311" s="6">
        <v>24655</v>
      </c>
      <c r="G1311" s="6">
        <v>855</v>
      </c>
      <c r="H1311" s="6">
        <v>25510</v>
      </c>
      <c r="I1311" s="6">
        <v>1</v>
      </c>
      <c r="J1311" s="5">
        <f t="shared" si="61"/>
        <v>1</v>
      </c>
      <c r="K1311" s="5">
        <f t="shared" si="62"/>
        <v>0</v>
      </c>
      <c r="L1311" s="6" t="s">
        <v>50</v>
      </c>
      <c r="M1311" s="4" t="s">
        <v>3964</v>
      </c>
      <c r="N1311" s="4" t="s">
        <v>52</v>
      </c>
      <c r="O1311" s="4" t="s">
        <v>3965</v>
      </c>
    </row>
    <row r="1312" spans="1:15" ht="17" customHeight="1" x14ac:dyDescent="0.2">
      <c r="A1312" s="9">
        <v>44341.377175925925</v>
      </c>
      <c r="B1312" s="3" t="s">
        <v>3966</v>
      </c>
      <c r="C1312" s="3" t="s">
        <v>49</v>
      </c>
      <c r="D1312" s="3" t="s">
        <v>15</v>
      </c>
      <c r="E1312" s="3">
        <f t="shared" si="60"/>
        <v>186989</v>
      </c>
      <c r="F1312" s="5">
        <v>5042</v>
      </c>
      <c r="G1312" s="5">
        <v>17</v>
      </c>
      <c r="H1312" s="5">
        <v>5059</v>
      </c>
      <c r="I1312" s="5">
        <v>1</v>
      </c>
      <c r="J1312" s="5">
        <f t="shared" si="61"/>
        <v>1</v>
      </c>
      <c r="K1312" s="5">
        <f t="shared" si="62"/>
        <v>0</v>
      </c>
      <c r="L1312" s="5" t="s">
        <v>50</v>
      </c>
      <c r="M1312" s="3" t="s">
        <v>3967</v>
      </c>
      <c r="N1312" s="3" t="s">
        <v>52</v>
      </c>
      <c r="O1312" s="3" t="s">
        <v>3968</v>
      </c>
    </row>
    <row r="1313" spans="1:15" ht="17" customHeight="1" x14ac:dyDescent="0.2">
      <c r="A1313" s="10">
        <v>44340.761944444443</v>
      </c>
      <c r="B1313" s="4" t="s">
        <v>3969</v>
      </c>
      <c r="C1313" s="4" t="s">
        <v>135</v>
      </c>
      <c r="D1313" s="4" t="s">
        <v>15</v>
      </c>
      <c r="E1313" s="3">
        <f t="shared" si="60"/>
        <v>63488</v>
      </c>
      <c r="F1313" s="6">
        <v>5441</v>
      </c>
      <c r="G1313" s="6">
        <v>150</v>
      </c>
      <c r="H1313" s="6">
        <v>5591</v>
      </c>
      <c r="I1313" s="6">
        <v>1</v>
      </c>
      <c r="J1313" s="5">
        <f t="shared" si="61"/>
        <v>1</v>
      </c>
      <c r="K1313" s="5">
        <f t="shared" si="62"/>
        <v>0</v>
      </c>
      <c r="L1313" s="6" t="s">
        <v>50</v>
      </c>
      <c r="M1313" s="4" t="s">
        <v>3970</v>
      </c>
      <c r="N1313" s="4" t="s">
        <v>137</v>
      </c>
      <c r="O1313" s="4" t="s">
        <v>3971</v>
      </c>
    </row>
    <row r="1314" spans="1:15" ht="17" customHeight="1" x14ac:dyDescent="0.2">
      <c r="A1314" s="9">
        <v>44340.657604166663</v>
      </c>
      <c r="B1314" s="3" t="s">
        <v>3972</v>
      </c>
      <c r="C1314" s="3" t="s">
        <v>20</v>
      </c>
      <c r="D1314" s="3" t="s">
        <v>15</v>
      </c>
      <c r="E1314" s="3">
        <f t="shared" si="60"/>
        <v>1208699</v>
      </c>
      <c r="F1314" s="5">
        <v>37696</v>
      </c>
      <c r="G1314" s="5">
        <v>194</v>
      </c>
      <c r="H1314" s="5">
        <v>37890</v>
      </c>
      <c r="I1314" s="5">
        <v>1</v>
      </c>
      <c r="J1314" s="5">
        <f t="shared" si="61"/>
        <v>1</v>
      </c>
      <c r="K1314" s="5">
        <f t="shared" si="62"/>
        <v>0</v>
      </c>
      <c r="L1314" s="7">
        <v>3.1986263381426697E-2</v>
      </c>
      <c r="M1314" s="3" t="s">
        <v>3973</v>
      </c>
      <c r="N1314" s="3" t="s">
        <v>22</v>
      </c>
      <c r="O1314" s="3" t="s">
        <v>3974</v>
      </c>
    </row>
    <row r="1315" spans="1:15" ht="17" customHeight="1" x14ac:dyDescent="0.2">
      <c r="A1315" s="10">
        <v>44340.587268518517</v>
      </c>
      <c r="B1315" s="4" t="s">
        <v>3975</v>
      </c>
      <c r="C1315" s="4" t="s">
        <v>58</v>
      </c>
      <c r="D1315" s="4" t="s">
        <v>15</v>
      </c>
      <c r="E1315" s="3">
        <f t="shared" si="60"/>
        <v>556199</v>
      </c>
      <c r="F1315" s="6">
        <v>7340</v>
      </c>
      <c r="G1315" s="6">
        <v>117</v>
      </c>
      <c r="H1315" s="6">
        <v>7457</v>
      </c>
      <c r="I1315" s="6">
        <v>1</v>
      </c>
      <c r="J1315" s="5">
        <f t="shared" si="61"/>
        <v>1</v>
      </c>
      <c r="K1315" s="5">
        <f t="shared" si="62"/>
        <v>0</v>
      </c>
      <c r="L1315" s="8">
        <v>1.5992913961683064E-2</v>
      </c>
      <c r="M1315" s="4" t="s">
        <v>3976</v>
      </c>
      <c r="N1315" s="4" t="s">
        <v>60</v>
      </c>
      <c r="O1315" s="4" t="s">
        <v>3977</v>
      </c>
    </row>
    <row r="1316" spans="1:15" ht="17" customHeight="1" x14ac:dyDescent="0.2">
      <c r="A1316" s="9">
        <v>44340.560520833336</v>
      </c>
      <c r="B1316" s="3" t="s">
        <v>3978</v>
      </c>
      <c r="C1316" s="3" t="s">
        <v>33</v>
      </c>
      <c r="D1316" s="3" t="s">
        <v>15</v>
      </c>
      <c r="E1316" s="3">
        <f t="shared" si="60"/>
        <v>21721887</v>
      </c>
      <c r="F1316" s="5">
        <v>324727</v>
      </c>
      <c r="G1316" s="5">
        <v>5335</v>
      </c>
      <c r="H1316" s="5">
        <v>330062</v>
      </c>
      <c r="I1316" s="5">
        <v>1</v>
      </c>
      <c r="J1316" s="5">
        <f t="shared" si="61"/>
        <v>1</v>
      </c>
      <c r="K1316" s="5">
        <f t="shared" si="62"/>
        <v>0</v>
      </c>
      <c r="L1316" s="7">
        <v>1.6616351234289988E-2</v>
      </c>
      <c r="M1316" s="3" t="s">
        <v>3979</v>
      </c>
      <c r="N1316" s="3" t="s">
        <v>35</v>
      </c>
      <c r="O1316" s="3" t="s">
        <v>3980</v>
      </c>
    </row>
    <row r="1317" spans="1:15" ht="17" customHeight="1" x14ac:dyDescent="0.2">
      <c r="A1317" s="10">
        <v>44340.542037037034</v>
      </c>
      <c r="B1317" s="4" t="s">
        <v>3981</v>
      </c>
      <c r="C1317" s="4" t="s">
        <v>14</v>
      </c>
      <c r="D1317" s="4" t="s">
        <v>15</v>
      </c>
      <c r="E1317" s="3">
        <f t="shared" si="60"/>
        <v>597380</v>
      </c>
      <c r="F1317" s="6">
        <v>4081</v>
      </c>
      <c r="G1317" s="6">
        <v>47</v>
      </c>
      <c r="H1317" s="6">
        <v>4128</v>
      </c>
      <c r="I1317" s="6">
        <v>1</v>
      </c>
      <c r="J1317" s="5">
        <f t="shared" si="61"/>
        <v>1</v>
      </c>
      <c r="K1317" s="5">
        <f t="shared" si="62"/>
        <v>0</v>
      </c>
      <c r="L1317" s="8">
        <v>8.1316828328513689E-3</v>
      </c>
      <c r="M1317" s="4" t="s">
        <v>3982</v>
      </c>
      <c r="N1317" s="4" t="s">
        <v>17</v>
      </c>
      <c r="O1317" s="4" t="s">
        <v>3983</v>
      </c>
    </row>
    <row r="1318" spans="1:15" ht="17" customHeight="1" x14ac:dyDescent="0.2">
      <c r="A1318" s="9">
        <v>44339.667083333334</v>
      </c>
      <c r="B1318" s="3" t="s">
        <v>3984</v>
      </c>
      <c r="C1318" s="3" t="s">
        <v>25</v>
      </c>
      <c r="D1318" s="3" t="s">
        <v>15</v>
      </c>
      <c r="E1318" s="3">
        <f t="shared" si="60"/>
        <v>1059895</v>
      </c>
      <c r="F1318" s="5">
        <v>17610</v>
      </c>
      <c r="G1318" s="5">
        <v>75</v>
      </c>
      <c r="H1318" s="5">
        <v>17685</v>
      </c>
      <c r="I1318" s="5">
        <v>1</v>
      </c>
      <c r="J1318" s="5">
        <f t="shared" si="61"/>
        <v>1</v>
      </c>
      <c r="K1318" s="5">
        <f t="shared" si="62"/>
        <v>0</v>
      </c>
      <c r="L1318" s="7">
        <v>1.6409551221739108E-2</v>
      </c>
      <c r="M1318" s="3" t="s">
        <v>3985</v>
      </c>
      <c r="N1318" s="3" t="s">
        <v>27</v>
      </c>
      <c r="O1318" s="3" t="s">
        <v>3986</v>
      </c>
    </row>
    <row r="1319" spans="1:15" ht="17" customHeight="1" x14ac:dyDescent="0.2">
      <c r="A1319" s="10">
        <v>44338.637384259258</v>
      </c>
      <c r="B1319" s="4" t="s">
        <v>3987</v>
      </c>
      <c r="C1319" s="4" t="s">
        <v>49</v>
      </c>
      <c r="D1319" s="4" t="s">
        <v>15</v>
      </c>
      <c r="E1319" s="3">
        <f t="shared" si="60"/>
        <v>186989</v>
      </c>
      <c r="F1319" s="6">
        <v>4254</v>
      </c>
      <c r="G1319" s="6">
        <v>20</v>
      </c>
      <c r="H1319" s="6">
        <v>4274</v>
      </c>
      <c r="I1319" s="6">
        <v>1</v>
      </c>
      <c r="J1319" s="5">
        <f t="shared" si="61"/>
        <v>1</v>
      </c>
      <c r="K1319" s="5">
        <f t="shared" si="62"/>
        <v>0</v>
      </c>
      <c r="L1319" s="6" t="s">
        <v>50</v>
      </c>
      <c r="M1319" s="4" t="s">
        <v>3988</v>
      </c>
      <c r="N1319" s="4" t="s">
        <v>52</v>
      </c>
      <c r="O1319" s="4" t="s">
        <v>3989</v>
      </c>
    </row>
    <row r="1320" spans="1:15" ht="17" customHeight="1" x14ac:dyDescent="0.2">
      <c r="A1320" s="9">
        <v>44338.541770833333</v>
      </c>
      <c r="B1320" s="3" t="s">
        <v>3990</v>
      </c>
      <c r="C1320" s="3" t="s">
        <v>14</v>
      </c>
      <c r="D1320" s="3" t="s">
        <v>15</v>
      </c>
      <c r="E1320" s="3">
        <f t="shared" si="60"/>
        <v>597380</v>
      </c>
      <c r="F1320" s="5">
        <v>9195</v>
      </c>
      <c r="G1320" s="5">
        <v>69</v>
      </c>
      <c r="H1320" s="5">
        <v>9264</v>
      </c>
      <c r="I1320" s="5">
        <v>1</v>
      </c>
      <c r="J1320" s="5">
        <f t="shared" si="61"/>
        <v>1</v>
      </c>
      <c r="K1320" s="5">
        <f t="shared" si="62"/>
        <v>0</v>
      </c>
      <c r="L1320" s="7">
        <v>1.8264804171883163E-2</v>
      </c>
      <c r="M1320" s="3" t="s">
        <v>3991</v>
      </c>
      <c r="N1320" s="3" t="s">
        <v>17</v>
      </c>
      <c r="O1320" s="3" t="s">
        <v>3992</v>
      </c>
    </row>
    <row r="1321" spans="1:15" ht="17" customHeight="1" x14ac:dyDescent="0.2">
      <c r="A1321" s="10">
        <v>44337.708611111113</v>
      </c>
      <c r="B1321" s="4" t="s">
        <v>3993</v>
      </c>
      <c r="C1321" s="4" t="s">
        <v>14</v>
      </c>
      <c r="D1321" s="4" t="s">
        <v>15</v>
      </c>
      <c r="E1321" s="3">
        <f t="shared" si="60"/>
        <v>597380</v>
      </c>
      <c r="F1321" s="6">
        <v>3063</v>
      </c>
      <c r="G1321" s="6">
        <v>46</v>
      </c>
      <c r="H1321" s="6">
        <v>3109</v>
      </c>
      <c r="I1321" s="6">
        <v>1</v>
      </c>
      <c r="J1321" s="5">
        <f t="shared" si="61"/>
        <v>1</v>
      </c>
      <c r="K1321" s="5">
        <f t="shared" si="62"/>
        <v>0</v>
      </c>
      <c r="L1321" s="8">
        <v>6.1324039062761971E-3</v>
      </c>
      <c r="M1321" s="4" t="s">
        <v>3994</v>
      </c>
      <c r="N1321" s="4" t="s">
        <v>17</v>
      </c>
      <c r="O1321" s="4" t="s">
        <v>3995</v>
      </c>
    </row>
    <row r="1322" spans="1:15" ht="17" customHeight="1" x14ac:dyDescent="0.2">
      <c r="A1322" s="9">
        <v>44337.689513888887</v>
      </c>
      <c r="B1322" s="3" t="s">
        <v>3996</v>
      </c>
      <c r="C1322" s="3" t="s">
        <v>25</v>
      </c>
      <c r="D1322" s="3" t="s">
        <v>15</v>
      </c>
      <c r="E1322" s="3">
        <f t="shared" si="60"/>
        <v>1059895</v>
      </c>
      <c r="F1322" s="5">
        <v>12381</v>
      </c>
      <c r="G1322" s="5">
        <v>87</v>
      </c>
      <c r="H1322" s="5">
        <v>12468</v>
      </c>
      <c r="I1322" s="5">
        <v>1</v>
      </c>
      <c r="J1322" s="5">
        <f t="shared" si="61"/>
        <v>1</v>
      </c>
      <c r="K1322" s="5">
        <f t="shared" si="62"/>
        <v>0</v>
      </c>
      <c r="L1322" s="7">
        <v>1.1565369195748604E-2</v>
      </c>
      <c r="M1322" s="3" t="s">
        <v>3997</v>
      </c>
      <c r="N1322" s="3" t="s">
        <v>27</v>
      </c>
      <c r="O1322" s="3" t="s">
        <v>3998</v>
      </c>
    </row>
    <row r="1323" spans="1:15" ht="17" customHeight="1" x14ac:dyDescent="0.2">
      <c r="A1323" s="10">
        <v>44337.670648148145</v>
      </c>
      <c r="B1323" s="4" t="s">
        <v>3999</v>
      </c>
      <c r="C1323" s="4" t="s">
        <v>58</v>
      </c>
      <c r="D1323" s="4" t="s">
        <v>15</v>
      </c>
      <c r="E1323" s="3">
        <f t="shared" si="60"/>
        <v>556199</v>
      </c>
      <c r="F1323" s="6">
        <v>23707</v>
      </c>
      <c r="G1323" s="6">
        <v>210</v>
      </c>
      <c r="H1323" s="6">
        <v>23917</v>
      </c>
      <c r="I1323" s="6">
        <v>1</v>
      </c>
      <c r="J1323" s="5">
        <f t="shared" si="61"/>
        <v>1</v>
      </c>
      <c r="K1323" s="5">
        <f t="shared" si="62"/>
        <v>0</v>
      </c>
      <c r="L1323" s="8">
        <v>5.1355111891745651E-2</v>
      </c>
      <c r="M1323" s="4" t="s">
        <v>4000</v>
      </c>
      <c r="N1323" s="4" t="s">
        <v>60</v>
      </c>
      <c r="O1323" s="4" t="s">
        <v>4001</v>
      </c>
    </row>
    <row r="1324" spans="1:15" ht="17" customHeight="1" x14ac:dyDescent="0.2">
      <c r="A1324" s="9">
        <v>44337.628587962965</v>
      </c>
      <c r="B1324" s="3" t="s">
        <v>4002</v>
      </c>
      <c r="C1324" s="3" t="s">
        <v>20</v>
      </c>
      <c r="D1324" s="3" t="s">
        <v>15</v>
      </c>
      <c r="E1324" s="3">
        <f t="shared" si="60"/>
        <v>1208699</v>
      </c>
      <c r="F1324" s="5">
        <v>55052</v>
      </c>
      <c r="G1324" s="5">
        <v>1048</v>
      </c>
      <c r="H1324" s="5">
        <v>56100</v>
      </c>
      <c r="I1324" s="5">
        <v>1</v>
      </c>
      <c r="J1324" s="5">
        <f t="shared" si="61"/>
        <v>1</v>
      </c>
      <c r="K1324" s="5">
        <f t="shared" si="62"/>
        <v>0</v>
      </c>
      <c r="L1324" s="7">
        <v>4.7419043183449146E-2</v>
      </c>
      <c r="M1324" s="3" t="s">
        <v>4003</v>
      </c>
      <c r="N1324" s="3" t="s">
        <v>22</v>
      </c>
      <c r="O1324" s="3" t="s">
        <v>4004</v>
      </c>
    </row>
    <row r="1325" spans="1:15" ht="17" customHeight="1" x14ac:dyDescent="0.2">
      <c r="A1325" s="10">
        <v>44337.584976851853</v>
      </c>
      <c r="B1325" s="4" t="s">
        <v>4005</v>
      </c>
      <c r="C1325" s="4" t="s">
        <v>41</v>
      </c>
      <c r="D1325" s="4" t="s">
        <v>15</v>
      </c>
      <c r="E1325" s="3">
        <f t="shared" si="60"/>
        <v>3092391</v>
      </c>
      <c r="F1325" s="6">
        <v>5586</v>
      </c>
      <c r="G1325" s="6">
        <v>330</v>
      </c>
      <c r="H1325" s="6">
        <v>5916</v>
      </c>
      <c r="I1325" s="6">
        <v>1</v>
      </c>
      <c r="J1325" s="5">
        <f t="shared" si="61"/>
        <v>1</v>
      </c>
      <c r="K1325" s="5">
        <f t="shared" si="62"/>
        <v>0</v>
      </c>
      <c r="L1325" s="8">
        <v>1.8834592103415791E-3</v>
      </c>
      <c r="M1325" s="4" t="s">
        <v>4006</v>
      </c>
      <c r="N1325" s="4" t="s">
        <v>43</v>
      </c>
      <c r="O1325" s="4" t="s">
        <v>4007</v>
      </c>
    </row>
    <row r="1326" spans="1:15" ht="17" customHeight="1" x14ac:dyDescent="0.2">
      <c r="A1326" s="9">
        <v>44337.57230324074</v>
      </c>
      <c r="B1326" s="3" t="s">
        <v>4008</v>
      </c>
      <c r="C1326" s="3" t="s">
        <v>49</v>
      </c>
      <c r="D1326" s="3" t="s">
        <v>15</v>
      </c>
      <c r="E1326" s="3">
        <f t="shared" si="60"/>
        <v>186989</v>
      </c>
      <c r="F1326" s="5">
        <v>3030</v>
      </c>
      <c r="G1326" s="5">
        <v>17</v>
      </c>
      <c r="H1326" s="5">
        <v>3047</v>
      </c>
      <c r="I1326" s="5">
        <v>1</v>
      </c>
      <c r="J1326" s="5">
        <f t="shared" si="61"/>
        <v>1</v>
      </c>
      <c r="K1326" s="5">
        <f t="shared" si="62"/>
        <v>0</v>
      </c>
      <c r="L1326" s="5" t="s">
        <v>50</v>
      </c>
      <c r="M1326" s="3" t="s">
        <v>4009</v>
      </c>
      <c r="N1326" s="3" t="s">
        <v>52</v>
      </c>
      <c r="O1326" s="3" t="s">
        <v>4010</v>
      </c>
    </row>
    <row r="1327" spans="1:15" ht="17" customHeight="1" x14ac:dyDescent="0.2">
      <c r="A1327" s="10">
        <v>44337.542187500003</v>
      </c>
      <c r="B1327" s="4" t="s">
        <v>4011</v>
      </c>
      <c r="C1327" s="4" t="s">
        <v>14</v>
      </c>
      <c r="D1327" s="4" t="s">
        <v>15</v>
      </c>
      <c r="E1327" s="3">
        <f t="shared" si="60"/>
        <v>597380</v>
      </c>
      <c r="F1327" s="6">
        <v>6790</v>
      </c>
      <c r="G1327" s="6">
        <v>84</v>
      </c>
      <c r="H1327" s="6">
        <v>6874</v>
      </c>
      <c r="I1327" s="6">
        <v>1</v>
      </c>
      <c r="J1327" s="5">
        <f t="shared" si="61"/>
        <v>1</v>
      </c>
      <c r="K1327" s="5">
        <f t="shared" si="62"/>
        <v>0</v>
      </c>
      <c r="L1327" s="8">
        <v>1.3558747009244958E-2</v>
      </c>
      <c r="M1327" s="4" t="s">
        <v>4012</v>
      </c>
      <c r="N1327" s="4" t="s">
        <v>17</v>
      </c>
      <c r="O1327" s="4" t="s">
        <v>4013</v>
      </c>
    </row>
    <row r="1328" spans="1:15" ht="17" customHeight="1" x14ac:dyDescent="0.2">
      <c r="A1328" s="9">
        <v>44336.929965277777</v>
      </c>
      <c r="B1328" s="3" t="s">
        <v>4014</v>
      </c>
      <c r="C1328" s="3" t="s">
        <v>25</v>
      </c>
      <c r="D1328" s="3" t="s">
        <v>15</v>
      </c>
      <c r="E1328" s="3">
        <f t="shared" si="60"/>
        <v>1059895</v>
      </c>
      <c r="F1328" s="5">
        <v>4039</v>
      </c>
      <c r="G1328" s="5">
        <v>41</v>
      </c>
      <c r="H1328" s="5">
        <v>4080</v>
      </c>
      <c r="I1328" s="5">
        <v>1</v>
      </c>
      <c r="J1328" s="5">
        <f t="shared" si="61"/>
        <v>1</v>
      </c>
      <c r="K1328" s="5">
        <f t="shared" si="62"/>
        <v>0</v>
      </c>
      <c r="L1328" s="7">
        <v>3.7841302111785804E-3</v>
      </c>
      <c r="M1328" s="3" t="s">
        <v>4015</v>
      </c>
      <c r="N1328" s="3" t="s">
        <v>27</v>
      </c>
      <c r="O1328" s="3" t="s">
        <v>4016</v>
      </c>
    </row>
    <row r="1329" spans="1:15" ht="17" customHeight="1" x14ac:dyDescent="0.2">
      <c r="A1329" s="10">
        <v>44336.869120370371</v>
      </c>
      <c r="B1329" s="4" t="s">
        <v>4017</v>
      </c>
      <c r="C1329" s="4" t="s">
        <v>63</v>
      </c>
      <c r="D1329" s="4" t="s">
        <v>15</v>
      </c>
      <c r="E1329" s="3">
        <f t="shared" si="60"/>
        <v>1091382</v>
      </c>
      <c r="F1329" s="6">
        <v>2047</v>
      </c>
      <c r="G1329" s="6">
        <v>13</v>
      </c>
      <c r="H1329" s="6">
        <v>2060</v>
      </c>
      <c r="I1329" s="6">
        <v>1</v>
      </c>
      <c r="J1329" s="5">
        <f t="shared" si="61"/>
        <v>1</v>
      </c>
      <c r="K1329" s="5">
        <f t="shared" si="62"/>
        <v>0</v>
      </c>
      <c r="L1329" s="8">
        <v>1.8652358074569592E-3</v>
      </c>
      <c r="M1329" s="4" t="s">
        <v>4018</v>
      </c>
      <c r="N1329" s="4" t="s">
        <v>65</v>
      </c>
      <c r="O1329" s="4" t="s">
        <v>4019</v>
      </c>
    </row>
    <row r="1330" spans="1:15" ht="17" customHeight="1" x14ac:dyDescent="0.2">
      <c r="A1330" s="9">
        <v>44336.667442129627</v>
      </c>
      <c r="B1330" s="3" t="s">
        <v>4020</v>
      </c>
      <c r="C1330" s="3" t="s">
        <v>41</v>
      </c>
      <c r="D1330" s="3" t="s">
        <v>15</v>
      </c>
      <c r="E1330" s="3">
        <f t="shared" si="60"/>
        <v>3092391</v>
      </c>
      <c r="F1330" s="5">
        <v>5031</v>
      </c>
      <c r="G1330" s="5">
        <v>234</v>
      </c>
      <c r="H1330" s="5">
        <v>5265</v>
      </c>
      <c r="I1330" s="5">
        <v>1</v>
      </c>
      <c r="J1330" s="5">
        <f t="shared" si="61"/>
        <v>0</v>
      </c>
      <c r="K1330" s="5">
        <f t="shared" si="62"/>
        <v>1</v>
      </c>
      <c r="L1330" s="7">
        <v>1.6760011281572646E-3</v>
      </c>
      <c r="M1330" s="3" t="s">
        <v>4021</v>
      </c>
      <c r="N1330" s="3" t="s">
        <v>43</v>
      </c>
      <c r="O1330" s="3" t="s">
        <v>4022</v>
      </c>
    </row>
    <row r="1331" spans="1:15" ht="17" customHeight="1" x14ac:dyDescent="0.2">
      <c r="A1331" s="10">
        <v>44336.635520833333</v>
      </c>
      <c r="B1331" s="4" t="s">
        <v>4023</v>
      </c>
      <c r="C1331" s="4" t="s">
        <v>20</v>
      </c>
      <c r="D1331" s="4" t="s">
        <v>15</v>
      </c>
      <c r="E1331" s="3">
        <f t="shared" si="60"/>
        <v>1208699</v>
      </c>
      <c r="F1331" s="6">
        <v>38745</v>
      </c>
      <c r="G1331" s="6">
        <v>227</v>
      </c>
      <c r="H1331" s="6">
        <v>38972</v>
      </c>
      <c r="I1331" s="6">
        <v>1</v>
      </c>
      <c r="J1331" s="5">
        <f t="shared" si="61"/>
        <v>1</v>
      </c>
      <c r="K1331" s="5">
        <f t="shared" si="62"/>
        <v>0</v>
      </c>
      <c r="L1331" s="8">
        <v>3.2944756752187325E-2</v>
      </c>
      <c r="M1331" s="4" t="s">
        <v>4024</v>
      </c>
      <c r="N1331" s="4" t="s">
        <v>22</v>
      </c>
      <c r="O1331" s="4" t="s">
        <v>4025</v>
      </c>
    </row>
    <row r="1332" spans="1:15" ht="17" customHeight="1" x14ac:dyDescent="0.2">
      <c r="A1332" s="9">
        <v>44336.584421296298</v>
      </c>
      <c r="B1332" s="3" t="s">
        <v>4026</v>
      </c>
      <c r="C1332" s="3" t="s">
        <v>33</v>
      </c>
      <c r="D1332" s="3" t="s">
        <v>15</v>
      </c>
      <c r="E1332" s="3">
        <f t="shared" si="60"/>
        <v>21721887</v>
      </c>
      <c r="F1332" s="5">
        <v>274022</v>
      </c>
      <c r="G1332" s="5">
        <v>3150</v>
      </c>
      <c r="H1332" s="5">
        <v>277172</v>
      </c>
      <c r="I1332" s="5">
        <v>1</v>
      </c>
      <c r="J1332" s="5">
        <f t="shared" si="61"/>
        <v>1</v>
      </c>
      <c r="K1332" s="5">
        <f t="shared" si="62"/>
        <v>0</v>
      </c>
      <c r="L1332" s="7">
        <v>1.3974821603868573E-2</v>
      </c>
      <c r="M1332" s="3" t="s">
        <v>4027</v>
      </c>
      <c r="N1332" s="3" t="s">
        <v>35</v>
      </c>
      <c r="O1332" s="3" t="s">
        <v>4028</v>
      </c>
    </row>
    <row r="1333" spans="1:15" ht="17" customHeight="1" x14ac:dyDescent="0.2">
      <c r="A1333" s="10">
        <v>44336.583518518521</v>
      </c>
      <c r="B1333" s="4" t="s">
        <v>4029</v>
      </c>
      <c r="C1333" s="4" t="s">
        <v>63</v>
      </c>
      <c r="D1333" s="4" t="s">
        <v>15</v>
      </c>
      <c r="E1333" s="3">
        <f t="shared" si="60"/>
        <v>1091382</v>
      </c>
      <c r="F1333" s="6">
        <v>12973</v>
      </c>
      <c r="G1333" s="6">
        <v>106</v>
      </c>
      <c r="H1333" s="6">
        <v>13079</v>
      </c>
      <c r="I1333" s="6">
        <v>1</v>
      </c>
      <c r="J1333" s="5">
        <f t="shared" si="61"/>
        <v>1</v>
      </c>
      <c r="K1333" s="5">
        <f t="shared" si="62"/>
        <v>0</v>
      </c>
      <c r="L1333" s="8">
        <v>1.1842436468800762E-2</v>
      </c>
      <c r="M1333" s="4" t="s">
        <v>4030</v>
      </c>
      <c r="N1333" s="4" t="s">
        <v>65</v>
      </c>
      <c r="O1333" s="4" t="s">
        <v>4031</v>
      </c>
    </row>
    <row r="1334" spans="1:15" ht="17" customHeight="1" x14ac:dyDescent="0.2">
      <c r="A1334" s="9">
        <v>44336.542488425926</v>
      </c>
      <c r="B1334" s="3" t="s">
        <v>4032</v>
      </c>
      <c r="C1334" s="3" t="s">
        <v>14</v>
      </c>
      <c r="D1334" s="3" t="s">
        <v>15</v>
      </c>
      <c r="E1334" s="3">
        <f t="shared" si="60"/>
        <v>597380</v>
      </c>
      <c r="F1334" s="5">
        <v>5318</v>
      </c>
      <c r="G1334" s="5">
        <v>86</v>
      </c>
      <c r="H1334" s="5">
        <v>5404</v>
      </c>
      <c r="I1334" s="5">
        <v>1</v>
      </c>
      <c r="J1334" s="5">
        <f t="shared" si="61"/>
        <v>0</v>
      </c>
      <c r="K1334" s="5">
        <f t="shared" si="62"/>
        <v>1</v>
      </c>
      <c r="L1334" s="7">
        <v>1.0665235162119863E-2</v>
      </c>
      <c r="M1334" s="3" t="s">
        <v>4033</v>
      </c>
      <c r="N1334" s="3" t="s">
        <v>17</v>
      </c>
      <c r="O1334" s="3" t="s">
        <v>4034</v>
      </c>
    </row>
    <row r="1335" spans="1:15" ht="17" customHeight="1" x14ac:dyDescent="0.2">
      <c r="A1335" s="10">
        <v>44335.920844907407</v>
      </c>
      <c r="B1335" s="4" t="s">
        <v>4035</v>
      </c>
      <c r="C1335" s="4" t="s">
        <v>20</v>
      </c>
      <c r="D1335" s="4" t="s">
        <v>15</v>
      </c>
      <c r="E1335" s="3">
        <f t="shared" si="60"/>
        <v>1208699</v>
      </c>
      <c r="F1335" s="6">
        <v>13190</v>
      </c>
      <c r="G1335" s="6">
        <v>95</v>
      </c>
      <c r="H1335" s="6">
        <v>13285</v>
      </c>
      <c r="I1335" s="6">
        <v>1</v>
      </c>
      <c r="J1335" s="5">
        <f t="shared" si="61"/>
        <v>1</v>
      </c>
      <c r="K1335" s="5">
        <f t="shared" si="62"/>
        <v>0</v>
      </c>
      <c r="L1335" s="8">
        <v>1.1229838488126464E-2</v>
      </c>
      <c r="M1335" s="4" t="s">
        <v>4036</v>
      </c>
      <c r="N1335" s="4" t="s">
        <v>22</v>
      </c>
      <c r="O1335" s="4" t="s">
        <v>4037</v>
      </c>
    </row>
    <row r="1336" spans="1:15" ht="17" customHeight="1" x14ac:dyDescent="0.2">
      <c r="A1336" s="9">
        <v>44335.708391203705</v>
      </c>
      <c r="B1336" s="3" t="s">
        <v>4038</v>
      </c>
      <c r="C1336" s="3" t="s">
        <v>20</v>
      </c>
      <c r="D1336" s="3" t="s">
        <v>15</v>
      </c>
      <c r="E1336" s="3">
        <f t="shared" si="60"/>
        <v>1208699</v>
      </c>
      <c r="F1336" s="5">
        <v>52578</v>
      </c>
      <c r="G1336" s="5">
        <v>324</v>
      </c>
      <c r="H1336" s="5">
        <v>52902</v>
      </c>
      <c r="I1336" s="5">
        <v>1</v>
      </c>
      <c r="J1336" s="5">
        <f t="shared" si="61"/>
        <v>1</v>
      </c>
      <c r="K1336" s="5">
        <f t="shared" si="62"/>
        <v>0</v>
      </c>
      <c r="L1336" s="7">
        <v>4.4718172051100201E-2</v>
      </c>
      <c r="M1336" s="3" t="s">
        <v>4039</v>
      </c>
      <c r="N1336" s="3" t="s">
        <v>22</v>
      </c>
      <c r="O1336" s="3" t="s">
        <v>4040</v>
      </c>
    </row>
    <row r="1337" spans="1:15" ht="17" customHeight="1" x14ac:dyDescent="0.2">
      <c r="A1337" s="10">
        <v>44335.672650462962</v>
      </c>
      <c r="B1337" s="4" t="s">
        <v>4041</v>
      </c>
      <c r="C1337" s="4" t="s">
        <v>20</v>
      </c>
      <c r="D1337" s="4" t="s">
        <v>15</v>
      </c>
      <c r="E1337" s="3">
        <f t="shared" si="60"/>
        <v>1208699</v>
      </c>
      <c r="F1337" s="6">
        <v>93826</v>
      </c>
      <c r="G1337" s="6">
        <v>930</v>
      </c>
      <c r="H1337" s="6">
        <v>94756</v>
      </c>
      <c r="I1337" s="6">
        <v>1</v>
      </c>
      <c r="J1337" s="5">
        <f t="shared" si="61"/>
        <v>1</v>
      </c>
      <c r="K1337" s="5">
        <f t="shared" si="62"/>
        <v>0</v>
      </c>
      <c r="L1337" s="8">
        <v>8.0097446426865726E-2</v>
      </c>
      <c r="M1337" s="4" t="s">
        <v>4042</v>
      </c>
      <c r="N1337" s="4" t="s">
        <v>22</v>
      </c>
      <c r="O1337" s="4" t="s">
        <v>4043</v>
      </c>
    </row>
    <row r="1338" spans="1:15" ht="17" customHeight="1" x14ac:dyDescent="0.2">
      <c r="A1338" s="9">
        <v>44335.666967592595</v>
      </c>
      <c r="B1338" s="3" t="s">
        <v>4044</v>
      </c>
      <c r="C1338" s="3" t="s">
        <v>25</v>
      </c>
      <c r="D1338" s="3" t="s">
        <v>15</v>
      </c>
      <c r="E1338" s="3">
        <f t="shared" si="60"/>
        <v>1059895</v>
      </c>
      <c r="F1338" s="5">
        <v>13373</v>
      </c>
      <c r="G1338" s="5">
        <v>113</v>
      </c>
      <c r="H1338" s="5">
        <v>13486</v>
      </c>
      <c r="I1338" s="5">
        <v>1</v>
      </c>
      <c r="J1338" s="5">
        <f t="shared" si="61"/>
        <v>1</v>
      </c>
      <c r="K1338" s="5">
        <f t="shared" si="62"/>
        <v>0</v>
      </c>
      <c r="L1338" s="7">
        <v>1.2507036715191792E-2</v>
      </c>
      <c r="M1338" s="3" t="s">
        <v>4045</v>
      </c>
      <c r="N1338" s="3" t="s">
        <v>27</v>
      </c>
      <c r="O1338" s="3" t="s">
        <v>4046</v>
      </c>
    </row>
    <row r="1339" spans="1:15" ht="17" customHeight="1" x14ac:dyDescent="0.2">
      <c r="A1339" s="10">
        <v>44335.562731481485</v>
      </c>
      <c r="B1339" s="4" t="s">
        <v>4047</v>
      </c>
      <c r="C1339" s="4" t="s">
        <v>49</v>
      </c>
      <c r="D1339" s="4" t="s">
        <v>15</v>
      </c>
      <c r="E1339" s="3">
        <f t="shared" si="60"/>
        <v>186989</v>
      </c>
      <c r="F1339" s="6">
        <v>8764</v>
      </c>
      <c r="G1339" s="6">
        <v>192</v>
      </c>
      <c r="H1339" s="6">
        <v>8956</v>
      </c>
      <c r="I1339" s="6">
        <v>1</v>
      </c>
      <c r="J1339" s="5">
        <f t="shared" si="61"/>
        <v>0</v>
      </c>
      <c r="K1339" s="5">
        <f t="shared" si="62"/>
        <v>1</v>
      </c>
      <c r="L1339" s="6" t="s">
        <v>50</v>
      </c>
      <c r="M1339" s="4" t="s">
        <v>4048</v>
      </c>
      <c r="N1339" s="4" t="s">
        <v>52</v>
      </c>
      <c r="O1339" s="4" t="s">
        <v>4049</v>
      </c>
    </row>
    <row r="1340" spans="1:15" ht="17" customHeight="1" x14ac:dyDescent="0.2">
      <c r="A1340" s="9">
        <v>44335.542048611111</v>
      </c>
      <c r="B1340" s="3" t="s">
        <v>4050</v>
      </c>
      <c r="C1340" s="3" t="s">
        <v>49</v>
      </c>
      <c r="D1340" s="3" t="s">
        <v>15</v>
      </c>
      <c r="E1340" s="3">
        <f t="shared" si="60"/>
        <v>186989</v>
      </c>
      <c r="F1340" s="5">
        <v>5827</v>
      </c>
      <c r="G1340" s="5">
        <v>41</v>
      </c>
      <c r="H1340" s="5">
        <v>5868</v>
      </c>
      <c r="I1340" s="5">
        <v>1</v>
      </c>
      <c r="J1340" s="5">
        <f t="shared" si="61"/>
        <v>1</v>
      </c>
      <c r="K1340" s="5">
        <f t="shared" si="62"/>
        <v>0</v>
      </c>
      <c r="L1340" s="5" t="s">
        <v>50</v>
      </c>
      <c r="M1340" s="3" t="s">
        <v>4051</v>
      </c>
      <c r="N1340" s="3" t="s">
        <v>52</v>
      </c>
      <c r="O1340" s="3" t="s">
        <v>4052</v>
      </c>
    </row>
    <row r="1341" spans="1:15" ht="17" customHeight="1" x14ac:dyDescent="0.2">
      <c r="A1341" s="10">
        <v>44335.541921296295</v>
      </c>
      <c r="B1341" s="4" t="s">
        <v>4053</v>
      </c>
      <c r="C1341" s="4" t="s">
        <v>14</v>
      </c>
      <c r="D1341" s="4" t="s">
        <v>15</v>
      </c>
      <c r="E1341" s="3">
        <f t="shared" si="60"/>
        <v>597380</v>
      </c>
      <c r="F1341" s="6">
        <v>3919</v>
      </c>
      <c r="G1341" s="6">
        <v>52</v>
      </c>
      <c r="H1341" s="6">
        <v>3971</v>
      </c>
      <c r="I1341" s="6">
        <v>1</v>
      </c>
      <c r="J1341" s="5">
        <f t="shared" si="61"/>
        <v>1</v>
      </c>
      <c r="K1341" s="5">
        <f t="shared" si="62"/>
        <v>0</v>
      </c>
      <c r="L1341" s="8">
        <v>7.839924187084164E-3</v>
      </c>
      <c r="M1341" s="4" t="s">
        <v>4054</v>
      </c>
      <c r="N1341" s="4" t="s">
        <v>17</v>
      </c>
      <c r="O1341" s="4" t="s">
        <v>4055</v>
      </c>
    </row>
    <row r="1342" spans="1:15" ht="17" customHeight="1" x14ac:dyDescent="0.2">
      <c r="A1342" s="9">
        <v>44335.50509259259</v>
      </c>
      <c r="B1342" s="3" t="s">
        <v>4056</v>
      </c>
      <c r="C1342" s="3" t="s">
        <v>77</v>
      </c>
      <c r="D1342" s="3" t="s">
        <v>15</v>
      </c>
      <c r="E1342" s="3">
        <f t="shared" si="60"/>
        <v>740514</v>
      </c>
      <c r="F1342" s="5">
        <v>69050</v>
      </c>
      <c r="G1342" s="5">
        <v>982</v>
      </c>
      <c r="H1342" s="5">
        <v>70032</v>
      </c>
      <c r="I1342" s="5">
        <v>1</v>
      </c>
      <c r="J1342" s="5">
        <f t="shared" si="61"/>
        <v>1</v>
      </c>
      <c r="K1342" s="5">
        <f t="shared" si="62"/>
        <v>0</v>
      </c>
      <c r="L1342" s="7">
        <v>9.6288668015008669E-2</v>
      </c>
      <c r="M1342" s="3" t="s">
        <v>4057</v>
      </c>
      <c r="N1342" s="3" t="s">
        <v>79</v>
      </c>
      <c r="O1342" s="3" t="s">
        <v>4058</v>
      </c>
    </row>
    <row r="1343" spans="1:15" ht="17" customHeight="1" x14ac:dyDescent="0.2">
      <c r="A1343" s="10">
        <v>44334.766817129632</v>
      </c>
      <c r="B1343" s="4" t="s">
        <v>4059</v>
      </c>
      <c r="C1343" s="4" t="s">
        <v>25</v>
      </c>
      <c r="D1343" s="4" t="s">
        <v>15</v>
      </c>
      <c r="E1343" s="3">
        <f t="shared" si="60"/>
        <v>1059895</v>
      </c>
      <c r="F1343" s="6">
        <v>13210</v>
      </c>
      <c r="G1343" s="6">
        <v>72</v>
      </c>
      <c r="H1343" s="6">
        <v>13282</v>
      </c>
      <c r="I1343" s="6">
        <v>1</v>
      </c>
      <c r="J1343" s="5">
        <f t="shared" si="61"/>
        <v>1</v>
      </c>
      <c r="K1343" s="5">
        <f t="shared" si="62"/>
        <v>0</v>
      </c>
      <c r="L1343" s="8">
        <v>1.2314990037301013E-2</v>
      </c>
      <c r="M1343" s="4" t="s">
        <v>4060</v>
      </c>
      <c r="N1343" s="4" t="s">
        <v>27</v>
      </c>
      <c r="O1343" s="4" t="s">
        <v>4061</v>
      </c>
    </row>
    <row r="1344" spans="1:15" ht="17" customHeight="1" x14ac:dyDescent="0.2">
      <c r="A1344" s="9">
        <v>44334.708437499998</v>
      </c>
      <c r="B1344" s="3" t="s">
        <v>4062</v>
      </c>
      <c r="C1344" s="3" t="s">
        <v>14</v>
      </c>
      <c r="D1344" s="3" t="s">
        <v>15</v>
      </c>
      <c r="E1344" s="3">
        <f t="shared" si="60"/>
        <v>597380</v>
      </c>
      <c r="F1344" s="5">
        <v>11200</v>
      </c>
      <c r="G1344" s="5">
        <v>120</v>
      </c>
      <c r="H1344" s="5">
        <v>11320</v>
      </c>
      <c r="I1344" s="5">
        <v>1</v>
      </c>
      <c r="J1344" s="5">
        <f t="shared" si="61"/>
        <v>1</v>
      </c>
      <c r="K1344" s="5">
        <f t="shared" si="62"/>
        <v>0</v>
      </c>
      <c r="L1344" s="7">
        <v>2.2359345495342461E-2</v>
      </c>
      <c r="M1344" s="3" t="s">
        <v>4063</v>
      </c>
      <c r="N1344" s="3" t="s">
        <v>17</v>
      </c>
      <c r="O1344" s="3" t="s">
        <v>4064</v>
      </c>
    </row>
    <row r="1345" spans="1:15" ht="17" customHeight="1" x14ac:dyDescent="0.2">
      <c r="A1345" s="10">
        <v>44334.670381944445</v>
      </c>
      <c r="B1345" s="4" t="s">
        <v>4065</v>
      </c>
      <c r="C1345" s="4" t="s">
        <v>58</v>
      </c>
      <c r="D1345" s="4" t="s">
        <v>15</v>
      </c>
      <c r="E1345" s="3">
        <f t="shared" si="60"/>
        <v>556199</v>
      </c>
      <c r="F1345" s="6">
        <v>35638</v>
      </c>
      <c r="G1345" s="6">
        <v>222</v>
      </c>
      <c r="H1345" s="6">
        <v>35860</v>
      </c>
      <c r="I1345" s="6">
        <v>1</v>
      </c>
      <c r="J1345" s="5">
        <f t="shared" si="61"/>
        <v>1</v>
      </c>
      <c r="K1345" s="5">
        <f t="shared" si="62"/>
        <v>0</v>
      </c>
      <c r="L1345" s="8">
        <v>7.7065411040597956E-2</v>
      </c>
      <c r="M1345" s="4" t="s">
        <v>4066</v>
      </c>
      <c r="N1345" s="4" t="s">
        <v>60</v>
      </c>
      <c r="O1345" s="4" t="s">
        <v>4067</v>
      </c>
    </row>
    <row r="1346" spans="1:15" ht="17" customHeight="1" x14ac:dyDescent="0.2">
      <c r="A1346" s="9">
        <v>44334.668171296296</v>
      </c>
      <c r="B1346" s="3" t="s">
        <v>4068</v>
      </c>
      <c r="C1346" s="3" t="s">
        <v>63</v>
      </c>
      <c r="D1346" s="3" t="s">
        <v>15</v>
      </c>
      <c r="E1346" s="3">
        <f t="shared" si="60"/>
        <v>1091382</v>
      </c>
      <c r="F1346" s="5">
        <v>5309</v>
      </c>
      <c r="G1346" s="5">
        <v>119</v>
      </c>
      <c r="H1346" s="5">
        <v>5428</v>
      </c>
      <c r="I1346" s="5">
        <v>1</v>
      </c>
      <c r="J1346" s="5">
        <f t="shared" si="61"/>
        <v>1</v>
      </c>
      <c r="K1346" s="5">
        <f t="shared" si="62"/>
        <v>0</v>
      </c>
      <c r="L1346" s="7">
        <v>4.9142851969380778E-3</v>
      </c>
      <c r="M1346" s="3" t="s">
        <v>4069</v>
      </c>
      <c r="N1346" s="3" t="s">
        <v>65</v>
      </c>
      <c r="O1346" s="3" t="s">
        <v>4070</v>
      </c>
    </row>
    <row r="1347" spans="1:15" ht="17" customHeight="1" x14ac:dyDescent="0.2">
      <c r="A1347" s="10">
        <v>44334.636597222219</v>
      </c>
      <c r="B1347" s="4" t="s">
        <v>4071</v>
      </c>
      <c r="C1347" s="4" t="s">
        <v>33</v>
      </c>
      <c r="D1347" s="4" t="s">
        <v>15</v>
      </c>
      <c r="E1347" s="3">
        <f t="shared" ref="E1347:E1410" si="63">IF(C1347="Guerrilla",186989,IF(C1347="Electronic Arts (EA)",3092391,IF(C1347="Square Enix",1059895,IF(C1347="CD PROJEKT RED",740514,IF(C1347="Rockstar Games",21721887,IF(C1347="Ubisoft",7227173,IF(C1347="Naughty Dog",1208699,IF(C1347="Bethesda Softworks",1091382,IF(C1347="Insomniac Games",597380,IF(C1347="Santa Monica Studio",556199,IF(C1347="Obsidian Entertainment",63488,)))))))))))</f>
        <v>21721887</v>
      </c>
      <c r="F1347" s="6">
        <v>92462</v>
      </c>
      <c r="G1347" s="6">
        <v>1055</v>
      </c>
      <c r="H1347" s="6">
        <v>93517</v>
      </c>
      <c r="I1347" s="6">
        <v>1</v>
      </c>
      <c r="J1347" s="5">
        <f t="shared" ref="J1347:J1410" si="64">IF(ISNUMBER(FIND("/p/",O1347)),1,0)</f>
        <v>1</v>
      </c>
      <c r="K1347" s="5">
        <f t="shared" ref="K1347:K1410" si="65">IF(ISNUMBER(FIND("/p/",O1347)),0,1)</f>
        <v>0</v>
      </c>
      <c r="L1347" s="8">
        <v>4.7176652619324013E-3</v>
      </c>
      <c r="M1347" s="4" t="s">
        <v>4072</v>
      </c>
      <c r="N1347" s="4" t="s">
        <v>35</v>
      </c>
      <c r="O1347" s="4" t="s">
        <v>4073</v>
      </c>
    </row>
    <row r="1348" spans="1:15" ht="17" customHeight="1" x14ac:dyDescent="0.2">
      <c r="A1348" s="9">
        <v>44334.581030092595</v>
      </c>
      <c r="B1348" s="3" t="s">
        <v>4074</v>
      </c>
      <c r="C1348" s="3" t="s">
        <v>33</v>
      </c>
      <c r="D1348" s="3" t="s">
        <v>15</v>
      </c>
      <c r="E1348" s="3">
        <f t="shared" si="63"/>
        <v>21721887</v>
      </c>
      <c r="F1348" s="5">
        <v>739716</v>
      </c>
      <c r="G1348" s="5">
        <v>18020</v>
      </c>
      <c r="H1348" s="5">
        <v>757736</v>
      </c>
      <c r="I1348" s="5">
        <v>1</v>
      </c>
      <c r="J1348" s="5">
        <f t="shared" si="64"/>
        <v>1</v>
      </c>
      <c r="K1348" s="5">
        <f t="shared" si="65"/>
        <v>0</v>
      </c>
      <c r="L1348" s="7">
        <v>3.8225614646701774E-2</v>
      </c>
      <c r="M1348" s="3" t="s">
        <v>4075</v>
      </c>
      <c r="N1348" s="3" t="s">
        <v>35</v>
      </c>
      <c r="O1348" s="3" t="s">
        <v>4076</v>
      </c>
    </row>
    <row r="1349" spans="1:15" ht="17" customHeight="1" x14ac:dyDescent="0.2">
      <c r="A1349" s="10">
        <v>44334.560057870367</v>
      </c>
      <c r="B1349" s="4" t="s">
        <v>4077</v>
      </c>
      <c r="C1349" s="4" t="s">
        <v>33</v>
      </c>
      <c r="D1349" s="4" t="s">
        <v>15</v>
      </c>
      <c r="E1349" s="3">
        <f t="shared" si="63"/>
        <v>21721887</v>
      </c>
      <c r="F1349" s="6">
        <v>170222</v>
      </c>
      <c r="G1349" s="6">
        <v>1214</v>
      </c>
      <c r="H1349" s="6">
        <v>171436</v>
      </c>
      <c r="I1349" s="6">
        <v>1</v>
      </c>
      <c r="J1349" s="5">
        <f t="shared" si="64"/>
        <v>1</v>
      </c>
      <c r="K1349" s="5">
        <f t="shared" si="65"/>
        <v>0</v>
      </c>
      <c r="L1349" s="8">
        <v>8.6484560223771406E-3</v>
      </c>
      <c r="M1349" s="4" t="s">
        <v>4078</v>
      </c>
      <c r="N1349" s="4" t="s">
        <v>35</v>
      </c>
      <c r="O1349" s="4" t="s">
        <v>4079</v>
      </c>
    </row>
    <row r="1350" spans="1:15" ht="17" customHeight="1" x14ac:dyDescent="0.2">
      <c r="A1350" s="9">
        <v>44334.547592592593</v>
      </c>
      <c r="B1350" s="3" t="s">
        <v>4080</v>
      </c>
      <c r="C1350" s="3" t="s">
        <v>33</v>
      </c>
      <c r="D1350" s="3" t="s">
        <v>15</v>
      </c>
      <c r="E1350" s="3">
        <f t="shared" si="63"/>
        <v>21721887</v>
      </c>
      <c r="F1350" s="5">
        <v>409607</v>
      </c>
      <c r="G1350" s="5">
        <v>5093</v>
      </c>
      <c r="H1350" s="5">
        <v>414700</v>
      </c>
      <c r="I1350" s="5">
        <v>1</v>
      </c>
      <c r="J1350" s="5">
        <f t="shared" si="64"/>
        <v>1</v>
      </c>
      <c r="K1350" s="5">
        <f t="shared" si="65"/>
        <v>0</v>
      </c>
      <c r="L1350" s="7">
        <v>2.0920429270863766E-2</v>
      </c>
      <c r="M1350" s="3" t="s">
        <v>4081</v>
      </c>
      <c r="N1350" s="3" t="s">
        <v>35</v>
      </c>
      <c r="O1350" s="3" t="s">
        <v>4082</v>
      </c>
    </row>
    <row r="1351" spans="1:15" ht="17" customHeight="1" x14ac:dyDescent="0.2">
      <c r="A1351" s="10">
        <v>44334.542557870373</v>
      </c>
      <c r="B1351" s="4" t="s">
        <v>4083</v>
      </c>
      <c r="C1351" s="4" t="s">
        <v>14</v>
      </c>
      <c r="D1351" s="4" t="s">
        <v>15</v>
      </c>
      <c r="E1351" s="3">
        <f t="shared" si="63"/>
        <v>597380</v>
      </c>
      <c r="F1351" s="6">
        <v>6519</v>
      </c>
      <c r="G1351" s="6">
        <v>93</v>
      </c>
      <c r="H1351" s="6">
        <v>6612</v>
      </c>
      <c r="I1351" s="6">
        <v>1</v>
      </c>
      <c r="J1351" s="5">
        <f t="shared" si="64"/>
        <v>0</v>
      </c>
      <c r="K1351" s="5">
        <f t="shared" si="65"/>
        <v>1</v>
      </c>
      <c r="L1351" s="8">
        <v>1.3060070001343141E-2</v>
      </c>
      <c r="M1351" s="4" t="s">
        <v>4084</v>
      </c>
      <c r="N1351" s="4" t="s">
        <v>17</v>
      </c>
      <c r="O1351" s="4" t="s">
        <v>4085</v>
      </c>
    </row>
    <row r="1352" spans="1:15" ht="17" customHeight="1" x14ac:dyDescent="0.2">
      <c r="A1352" s="9">
        <v>44334.50854166667</v>
      </c>
      <c r="B1352" s="3" t="s">
        <v>4086</v>
      </c>
      <c r="C1352" s="3" t="s">
        <v>49</v>
      </c>
      <c r="D1352" s="3" t="s">
        <v>15</v>
      </c>
      <c r="E1352" s="3">
        <f t="shared" si="63"/>
        <v>186989</v>
      </c>
      <c r="F1352" s="5">
        <v>2877</v>
      </c>
      <c r="G1352" s="5">
        <v>25</v>
      </c>
      <c r="H1352" s="5">
        <v>2902</v>
      </c>
      <c r="I1352" s="5">
        <v>1</v>
      </c>
      <c r="J1352" s="5">
        <f t="shared" si="64"/>
        <v>1</v>
      </c>
      <c r="K1352" s="5">
        <f t="shared" si="65"/>
        <v>0</v>
      </c>
      <c r="L1352" s="5" t="s">
        <v>50</v>
      </c>
      <c r="M1352" s="3" t="s">
        <v>4087</v>
      </c>
      <c r="N1352" s="3" t="s">
        <v>52</v>
      </c>
      <c r="O1352" s="3" t="s">
        <v>4088</v>
      </c>
    </row>
    <row r="1353" spans="1:15" ht="17" customHeight="1" x14ac:dyDescent="0.2">
      <c r="A1353" s="10">
        <v>44333.917118055557</v>
      </c>
      <c r="B1353" s="4" t="s">
        <v>4089</v>
      </c>
      <c r="C1353" s="4" t="s">
        <v>25</v>
      </c>
      <c r="D1353" s="4" t="s">
        <v>15</v>
      </c>
      <c r="E1353" s="3">
        <f t="shared" si="63"/>
        <v>1059895</v>
      </c>
      <c r="F1353" s="6">
        <v>15788</v>
      </c>
      <c r="G1353" s="6">
        <v>104</v>
      </c>
      <c r="H1353" s="6">
        <v>15892</v>
      </c>
      <c r="I1353" s="6">
        <v>1</v>
      </c>
      <c r="J1353" s="5">
        <f t="shared" si="64"/>
        <v>1</v>
      </c>
      <c r="K1353" s="5">
        <f t="shared" si="65"/>
        <v>0</v>
      </c>
      <c r="L1353" s="8">
        <v>1.4734146560811732E-2</v>
      </c>
      <c r="M1353" s="4" t="s">
        <v>4090</v>
      </c>
      <c r="N1353" s="4" t="s">
        <v>27</v>
      </c>
      <c r="O1353" s="4" t="s">
        <v>4091</v>
      </c>
    </row>
    <row r="1354" spans="1:15" ht="17" customHeight="1" x14ac:dyDescent="0.2">
      <c r="A1354" s="9">
        <v>44333.879224537035</v>
      </c>
      <c r="B1354" s="3" t="s">
        <v>4092</v>
      </c>
      <c r="C1354" s="3" t="s">
        <v>58</v>
      </c>
      <c r="D1354" s="3" t="s">
        <v>15</v>
      </c>
      <c r="E1354" s="3">
        <f t="shared" si="63"/>
        <v>556199</v>
      </c>
      <c r="F1354" s="5">
        <v>4941</v>
      </c>
      <c r="G1354" s="5">
        <v>121</v>
      </c>
      <c r="H1354" s="5">
        <v>5062</v>
      </c>
      <c r="I1354" s="5">
        <v>1</v>
      </c>
      <c r="J1354" s="5">
        <f t="shared" si="64"/>
        <v>1</v>
      </c>
      <c r="K1354" s="5">
        <f t="shared" si="65"/>
        <v>0</v>
      </c>
      <c r="L1354" s="7">
        <v>1.088122440644447E-2</v>
      </c>
      <c r="M1354" s="3" t="s">
        <v>4093</v>
      </c>
      <c r="N1354" s="3" t="s">
        <v>60</v>
      </c>
      <c r="O1354" s="3" t="s">
        <v>4094</v>
      </c>
    </row>
    <row r="1355" spans="1:15" ht="17" customHeight="1" x14ac:dyDescent="0.2">
      <c r="A1355" s="10">
        <v>44333.690474537034</v>
      </c>
      <c r="B1355" s="4" t="s">
        <v>4095</v>
      </c>
      <c r="C1355" s="4" t="s">
        <v>100</v>
      </c>
      <c r="D1355" s="4" t="s">
        <v>15</v>
      </c>
      <c r="E1355" s="3">
        <f t="shared" si="63"/>
        <v>7227173</v>
      </c>
      <c r="F1355" s="6">
        <v>75806</v>
      </c>
      <c r="G1355" s="6">
        <v>1162</v>
      </c>
      <c r="H1355" s="6">
        <v>76968</v>
      </c>
      <c r="I1355" s="6">
        <v>1</v>
      </c>
      <c r="J1355" s="5">
        <f t="shared" si="64"/>
        <v>1</v>
      </c>
      <c r="K1355" s="5">
        <f t="shared" si="65"/>
        <v>0</v>
      </c>
      <c r="L1355" s="8">
        <v>1.1328392689354067E-2</v>
      </c>
      <c r="M1355" s="4" t="s">
        <v>4096</v>
      </c>
      <c r="N1355" s="4" t="s">
        <v>102</v>
      </c>
      <c r="O1355" s="4" t="s">
        <v>4097</v>
      </c>
    </row>
    <row r="1356" spans="1:15" ht="17" customHeight="1" x14ac:dyDescent="0.2">
      <c r="A1356" s="9">
        <v>44333.677986111114</v>
      </c>
      <c r="B1356" s="3" t="s">
        <v>4098</v>
      </c>
      <c r="C1356" s="3" t="s">
        <v>25</v>
      </c>
      <c r="D1356" s="3" t="s">
        <v>15</v>
      </c>
      <c r="E1356" s="3">
        <f t="shared" si="63"/>
        <v>1059895</v>
      </c>
      <c r="F1356" s="5">
        <v>9046</v>
      </c>
      <c r="G1356" s="5">
        <v>68</v>
      </c>
      <c r="H1356" s="5">
        <v>9114</v>
      </c>
      <c r="I1356" s="5">
        <v>1</v>
      </c>
      <c r="J1356" s="5">
        <f t="shared" si="64"/>
        <v>1</v>
      </c>
      <c r="K1356" s="5">
        <f t="shared" si="65"/>
        <v>0</v>
      </c>
      <c r="L1356" s="7">
        <v>8.4499755697985228E-3</v>
      </c>
      <c r="M1356" s="3" t="s">
        <v>4099</v>
      </c>
      <c r="N1356" s="3" t="s">
        <v>27</v>
      </c>
      <c r="O1356" s="3" t="s">
        <v>4100</v>
      </c>
    </row>
    <row r="1357" spans="1:15" ht="17" customHeight="1" x14ac:dyDescent="0.2">
      <c r="A1357" s="10">
        <v>44333.651192129626</v>
      </c>
      <c r="B1357" s="4" t="s">
        <v>4101</v>
      </c>
      <c r="C1357" s="4" t="s">
        <v>77</v>
      </c>
      <c r="D1357" s="4" t="s">
        <v>15</v>
      </c>
      <c r="E1357" s="3">
        <f t="shared" si="63"/>
        <v>740514</v>
      </c>
      <c r="F1357" s="6">
        <v>56045</v>
      </c>
      <c r="G1357" s="6">
        <v>600</v>
      </c>
      <c r="H1357" s="6">
        <v>56645</v>
      </c>
      <c r="I1357" s="6">
        <v>1</v>
      </c>
      <c r="J1357" s="5">
        <f t="shared" si="64"/>
        <v>1</v>
      </c>
      <c r="K1357" s="5">
        <f t="shared" si="65"/>
        <v>0</v>
      </c>
      <c r="L1357" s="8">
        <v>7.7861151622032873E-2</v>
      </c>
      <c r="M1357" s="4" t="s">
        <v>4102</v>
      </c>
      <c r="N1357" s="4" t="s">
        <v>79</v>
      </c>
      <c r="O1357" s="4" t="s">
        <v>4103</v>
      </c>
    </row>
    <row r="1358" spans="1:15" ht="17" customHeight="1" x14ac:dyDescent="0.2">
      <c r="A1358" s="9">
        <v>44333.583414351851</v>
      </c>
      <c r="B1358" s="3" t="s">
        <v>4104</v>
      </c>
      <c r="C1358" s="3" t="s">
        <v>20</v>
      </c>
      <c r="D1358" s="3" t="s">
        <v>15</v>
      </c>
      <c r="E1358" s="3">
        <f t="shared" si="63"/>
        <v>1208699</v>
      </c>
      <c r="F1358" s="5">
        <v>68671</v>
      </c>
      <c r="G1358" s="5">
        <v>254</v>
      </c>
      <c r="H1358" s="5">
        <v>68925</v>
      </c>
      <c r="I1358" s="5">
        <v>1</v>
      </c>
      <c r="J1358" s="5">
        <f t="shared" si="64"/>
        <v>1</v>
      </c>
      <c r="K1358" s="5">
        <f t="shared" si="65"/>
        <v>0</v>
      </c>
      <c r="L1358" s="7">
        <v>5.8268850829205694E-2</v>
      </c>
      <c r="M1358" s="3" t="s">
        <v>4105</v>
      </c>
      <c r="N1358" s="3" t="s">
        <v>22</v>
      </c>
      <c r="O1358" s="3" t="s">
        <v>4106</v>
      </c>
    </row>
    <row r="1359" spans="1:15" ht="17" customHeight="1" x14ac:dyDescent="0.2">
      <c r="A1359" s="10">
        <v>44333.541898148149</v>
      </c>
      <c r="B1359" s="4" t="s">
        <v>4107</v>
      </c>
      <c r="C1359" s="4" t="s">
        <v>14</v>
      </c>
      <c r="D1359" s="4" t="s">
        <v>15</v>
      </c>
      <c r="E1359" s="3">
        <f t="shared" si="63"/>
        <v>597380</v>
      </c>
      <c r="F1359" s="6">
        <v>6654</v>
      </c>
      <c r="G1359" s="6">
        <v>97</v>
      </c>
      <c r="H1359" s="6">
        <v>6751</v>
      </c>
      <c r="I1359" s="6">
        <v>1</v>
      </c>
      <c r="J1359" s="5">
        <f t="shared" si="64"/>
        <v>1</v>
      </c>
      <c r="K1359" s="5">
        <f t="shared" si="65"/>
        <v>0</v>
      </c>
      <c r="L1359" s="8">
        <v>1.334073716909992E-2</v>
      </c>
      <c r="M1359" s="4" t="s">
        <v>4108</v>
      </c>
      <c r="N1359" s="4" t="s">
        <v>17</v>
      </c>
      <c r="O1359" s="4" t="s">
        <v>4109</v>
      </c>
    </row>
    <row r="1360" spans="1:15" ht="17" customHeight="1" x14ac:dyDescent="0.2">
      <c r="A1360" s="9">
        <v>44333.068171296298</v>
      </c>
      <c r="B1360" s="3" t="s">
        <v>4110</v>
      </c>
      <c r="C1360" s="3" t="s">
        <v>25</v>
      </c>
      <c r="D1360" s="3" t="s">
        <v>15</v>
      </c>
      <c r="E1360" s="3">
        <f t="shared" si="63"/>
        <v>1059895</v>
      </c>
      <c r="F1360" s="5">
        <v>11957</v>
      </c>
      <c r="G1360" s="5">
        <v>19</v>
      </c>
      <c r="H1360" s="5">
        <v>11976</v>
      </c>
      <c r="I1360" s="5">
        <v>1</v>
      </c>
      <c r="J1360" s="5">
        <f t="shared" si="64"/>
        <v>1</v>
      </c>
      <c r="K1360" s="5">
        <f t="shared" si="65"/>
        <v>0</v>
      </c>
      <c r="L1360" s="7">
        <v>1.1103457035758954E-2</v>
      </c>
      <c r="M1360" s="3" t="s">
        <v>4111</v>
      </c>
      <c r="N1360" s="3" t="s">
        <v>27</v>
      </c>
      <c r="O1360" s="3" t="s">
        <v>4112</v>
      </c>
    </row>
    <row r="1361" spans="1:15" ht="17" customHeight="1" x14ac:dyDescent="0.2">
      <c r="A1361" s="10">
        <v>44332.881180555552</v>
      </c>
      <c r="B1361" s="4" t="s">
        <v>4113</v>
      </c>
      <c r="C1361" s="4" t="s">
        <v>14</v>
      </c>
      <c r="D1361" s="4" t="s">
        <v>15</v>
      </c>
      <c r="E1361" s="3">
        <f t="shared" si="63"/>
        <v>597380</v>
      </c>
      <c r="F1361" s="6">
        <v>7578</v>
      </c>
      <c r="G1361" s="6">
        <v>82</v>
      </c>
      <c r="H1361" s="6">
        <v>7660</v>
      </c>
      <c r="I1361" s="6">
        <v>1</v>
      </c>
      <c r="J1361" s="5">
        <f t="shared" si="64"/>
        <v>1</v>
      </c>
      <c r="K1361" s="5">
        <f t="shared" si="65"/>
        <v>0</v>
      </c>
      <c r="L1361" s="8">
        <v>1.5142499619460683E-2</v>
      </c>
      <c r="M1361" s="4" t="s">
        <v>4114</v>
      </c>
      <c r="N1361" s="4" t="s">
        <v>17</v>
      </c>
      <c r="O1361" s="4" t="s">
        <v>4115</v>
      </c>
    </row>
    <row r="1362" spans="1:15" ht="17" customHeight="1" x14ac:dyDescent="0.2">
      <c r="A1362" s="9">
        <v>44331.709108796298</v>
      </c>
      <c r="B1362" s="3" t="s">
        <v>4116</v>
      </c>
      <c r="C1362" s="3" t="s">
        <v>14</v>
      </c>
      <c r="D1362" s="3" t="s">
        <v>15</v>
      </c>
      <c r="E1362" s="3">
        <f t="shared" si="63"/>
        <v>597380</v>
      </c>
      <c r="F1362" s="5">
        <v>13736</v>
      </c>
      <c r="G1362" s="5">
        <v>130</v>
      </c>
      <c r="H1362" s="5">
        <v>13866</v>
      </c>
      <c r="I1362" s="5">
        <v>1</v>
      </c>
      <c r="J1362" s="5">
        <f t="shared" si="64"/>
        <v>1</v>
      </c>
      <c r="K1362" s="5">
        <f t="shared" si="65"/>
        <v>0</v>
      </c>
      <c r="L1362" s="7">
        <v>2.7423811209626222E-2</v>
      </c>
      <c r="M1362" s="3" t="s">
        <v>4117</v>
      </c>
      <c r="N1362" s="3" t="s">
        <v>17</v>
      </c>
      <c r="O1362" s="3" t="s">
        <v>4118</v>
      </c>
    </row>
    <row r="1363" spans="1:15" ht="17" customHeight="1" x14ac:dyDescent="0.2">
      <c r="A1363" s="10">
        <v>44331.659108796295</v>
      </c>
      <c r="B1363" s="4" t="s">
        <v>4119</v>
      </c>
      <c r="C1363" s="4" t="s">
        <v>49</v>
      </c>
      <c r="D1363" s="4" t="s">
        <v>15</v>
      </c>
      <c r="E1363" s="3">
        <f t="shared" si="63"/>
        <v>186989</v>
      </c>
      <c r="F1363" s="6">
        <v>9052</v>
      </c>
      <c r="G1363" s="6">
        <v>52</v>
      </c>
      <c r="H1363" s="6">
        <v>9104</v>
      </c>
      <c r="I1363" s="6">
        <v>1</v>
      </c>
      <c r="J1363" s="5">
        <f t="shared" si="64"/>
        <v>1</v>
      </c>
      <c r="K1363" s="5">
        <f t="shared" si="65"/>
        <v>0</v>
      </c>
      <c r="L1363" s="6" t="s">
        <v>50</v>
      </c>
      <c r="M1363" s="4" t="s">
        <v>4120</v>
      </c>
      <c r="N1363" s="4" t="s">
        <v>52</v>
      </c>
      <c r="O1363" s="4" t="s">
        <v>4121</v>
      </c>
    </row>
    <row r="1364" spans="1:15" ht="17" customHeight="1" x14ac:dyDescent="0.2">
      <c r="A1364" s="9">
        <v>44331.184166666666</v>
      </c>
      <c r="B1364" s="3" t="s">
        <v>4122</v>
      </c>
      <c r="C1364" s="3" t="s">
        <v>25</v>
      </c>
      <c r="D1364" s="3" t="s">
        <v>15</v>
      </c>
      <c r="E1364" s="3">
        <f t="shared" si="63"/>
        <v>1059895</v>
      </c>
      <c r="F1364" s="5">
        <v>15753</v>
      </c>
      <c r="G1364" s="5">
        <v>76</v>
      </c>
      <c r="H1364" s="5">
        <v>15829</v>
      </c>
      <c r="I1364" s="5">
        <v>1</v>
      </c>
      <c r="J1364" s="5">
        <f t="shared" si="64"/>
        <v>1</v>
      </c>
      <c r="K1364" s="5">
        <f t="shared" si="65"/>
        <v>0</v>
      </c>
      <c r="L1364" s="7">
        <v>1.4672430957355495E-2</v>
      </c>
      <c r="M1364" s="3" t="s">
        <v>4123</v>
      </c>
      <c r="N1364" s="3" t="s">
        <v>27</v>
      </c>
      <c r="O1364" s="3" t="s">
        <v>4124</v>
      </c>
    </row>
    <row r="1365" spans="1:15" ht="17" customHeight="1" x14ac:dyDescent="0.2">
      <c r="A1365" s="10">
        <v>44330.611192129632</v>
      </c>
      <c r="B1365" s="4" t="s">
        <v>4125</v>
      </c>
      <c r="C1365" s="4" t="s">
        <v>20</v>
      </c>
      <c r="D1365" s="4" t="s">
        <v>15</v>
      </c>
      <c r="E1365" s="3">
        <f t="shared" si="63"/>
        <v>1208699</v>
      </c>
      <c r="F1365" s="6">
        <v>59738</v>
      </c>
      <c r="G1365" s="6">
        <v>241</v>
      </c>
      <c r="H1365" s="6">
        <v>59979</v>
      </c>
      <c r="I1365" s="6">
        <v>1</v>
      </c>
      <c r="J1365" s="5">
        <f t="shared" si="64"/>
        <v>1</v>
      </c>
      <c r="K1365" s="5">
        <f t="shared" si="65"/>
        <v>0</v>
      </c>
      <c r="L1365" s="8">
        <v>5.0717652371119373E-2</v>
      </c>
      <c r="M1365" s="4" t="s">
        <v>4126</v>
      </c>
      <c r="N1365" s="4" t="s">
        <v>22</v>
      </c>
      <c r="O1365" s="4" t="s">
        <v>4127</v>
      </c>
    </row>
    <row r="1366" spans="1:15" ht="17" customHeight="1" x14ac:dyDescent="0.2">
      <c r="A1366" s="9">
        <v>44330.546620370369</v>
      </c>
      <c r="B1366" s="3" t="s">
        <v>4128</v>
      </c>
      <c r="C1366" s="3" t="s">
        <v>49</v>
      </c>
      <c r="D1366" s="3" t="s">
        <v>15</v>
      </c>
      <c r="E1366" s="3">
        <f t="shared" si="63"/>
        <v>186989</v>
      </c>
      <c r="F1366" s="5">
        <v>2887</v>
      </c>
      <c r="G1366" s="5">
        <v>9</v>
      </c>
      <c r="H1366" s="5">
        <v>2896</v>
      </c>
      <c r="I1366" s="5">
        <v>1</v>
      </c>
      <c r="J1366" s="5">
        <f t="shared" si="64"/>
        <v>1</v>
      </c>
      <c r="K1366" s="5">
        <f t="shared" si="65"/>
        <v>0</v>
      </c>
      <c r="L1366" s="5" t="s">
        <v>50</v>
      </c>
      <c r="M1366" s="3" t="s">
        <v>4129</v>
      </c>
      <c r="N1366" s="3" t="s">
        <v>52</v>
      </c>
      <c r="O1366" s="3" t="s">
        <v>4130</v>
      </c>
    </row>
    <row r="1367" spans="1:15" ht="17" customHeight="1" x14ac:dyDescent="0.2">
      <c r="A1367" s="10">
        <v>44330.54247685185</v>
      </c>
      <c r="B1367" s="4" t="s">
        <v>4131</v>
      </c>
      <c r="C1367" s="4" t="s">
        <v>14</v>
      </c>
      <c r="D1367" s="4" t="s">
        <v>15</v>
      </c>
      <c r="E1367" s="3">
        <f t="shared" si="63"/>
        <v>597380</v>
      </c>
      <c r="F1367" s="6">
        <v>4671</v>
      </c>
      <c r="G1367" s="6">
        <v>44</v>
      </c>
      <c r="H1367" s="6">
        <v>4715</v>
      </c>
      <c r="I1367" s="6">
        <v>1</v>
      </c>
      <c r="J1367" s="5">
        <f t="shared" si="64"/>
        <v>1</v>
      </c>
      <c r="K1367" s="5">
        <f t="shared" si="65"/>
        <v>0</v>
      </c>
      <c r="L1367" s="8">
        <v>9.3282474765260543E-3</v>
      </c>
      <c r="M1367" s="4" t="s">
        <v>4132</v>
      </c>
      <c r="N1367" s="4" t="s">
        <v>17</v>
      </c>
      <c r="O1367" s="4" t="s">
        <v>4133</v>
      </c>
    </row>
    <row r="1368" spans="1:15" ht="17" customHeight="1" x14ac:dyDescent="0.2">
      <c r="A1368" s="9">
        <v>44330.12568287037</v>
      </c>
      <c r="B1368" s="3" t="s">
        <v>4134</v>
      </c>
      <c r="C1368" s="3" t="s">
        <v>25</v>
      </c>
      <c r="D1368" s="3" t="s">
        <v>15</v>
      </c>
      <c r="E1368" s="3">
        <f t="shared" si="63"/>
        <v>1059895</v>
      </c>
      <c r="F1368" s="5">
        <v>5712</v>
      </c>
      <c r="G1368" s="5">
        <v>66</v>
      </c>
      <c r="H1368" s="5">
        <v>5778</v>
      </c>
      <c r="I1368" s="5">
        <v>1</v>
      </c>
      <c r="J1368" s="5">
        <f t="shared" si="64"/>
        <v>0</v>
      </c>
      <c r="K1368" s="5">
        <f t="shared" si="65"/>
        <v>1</v>
      </c>
      <c r="L1368" s="7">
        <v>5.3554298107803744E-3</v>
      </c>
      <c r="M1368" s="3" t="s">
        <v>4135</v>
      </c>
      <c r="N1368" s="3" t="s">
        <v>27</v>
      </c>
      <c r="O1368" s="3" t="s">
        <v>4136</v>
      </c>
    </row>
    <row r="1369" spans="1:15" ht="17" customHeight="1" x14ac:dyDescent="0.2">
      <c r="A1369" s="10">
        <v>44329.970682870371</v>
      </c>
      <c r="B1369" s="4" t="s">
        <v>4137</v>
      </c>
      <c r="C1369" s="4" t="s">
        <v>58</v>
      </c>
      <c r="D1369" s="4" t="s">
        <v>15</v>
      </c>
      <c r="E1369" s="3">
        <f t="shared" si="63"/>
        <v>556199</v>
      </c>
      <c r="F1369" s="6">
        <v>13842</v>
      </c>
      <c r="G1369" s="6">
        <v>230</v>
      </c>
      <c r="H1369" s="6">
        <v>14072</v>
      </c>
      <c r="I1369" s="6">
        <v>1</v>
      </c>
      <c r="J1369" s="5">
        <f t="shared" si="64"/>
        <v>1</v>
      </c>
      <c r="K1369" s="5">
        <f t="shared" si="65"/>
        <v>0</v>
      </c>
      <c r="L1369" s="8">
        <v>3.0297419379841622E-2</v>
      </c>
      <c r="M1369" s="4" t="s">
        <v>4138</v>
      </c>
      <c r="N1369" s="4" t="s">
        <v>60</v>
      </c>
      <c r="O1369" s="4" t="s">
        <v>4139</v>
      </c>
    </row>
    <row r="1370" spans="1:15" ht="17" customHeight="1" x14ac:dyDescent="0.2">
      <c r="A1370" s="9">
        <v>44329.958738425928</v>
      </c>
      <c r="B1370" s="3" t="s">
        <v>4140</v>
      </c>
      <c r="C1370" s="3" t="s">
        <v>14</v>
      </c>
      <c r="D1370" s="3" t="s">
        <v>15</v>
      </c>
      <c r="E1370" s="3">
        <f t="shared" si="63"/>
        <v>597380</v>
      </c>
      <c r="F1370" s="5">
        <v>27398</v>
      </c>
      <c r="G1370" s="5">
        <v>395</v>
      </c>
      <c r="H1370" s="5">
        <v>27793</v>
      </c>
      <c r="I1370" s="5">
        <v>1</v>
      </c>
      <c r="J1370" s="5">
        <f t="shared" si="64"/>
        <v>1</v>
      </c>
      <c r="K1370" s="5">
        <f t="shared" si="65"/>
        <v>0</v>
      </c>
      <c r="L1370" s="7">
        <v>5.500590769742298E-2</v>
      </c>
      <c r="M1370" s="3" t="s">
        <v>4141</v>
      </c>
      <c r="N1370" s="3" t="s">
        <v>17</v>
      </c>
      <c r="O1370" s="3" t="s">
        <v>4142</v>
      </c>
    </row>
    <row r="1371" spans="1:15" ht="17" customHeight="1" x14ac:dyDescent="0.2">
      <c r="A1371" s="10">
        <v>44329.834224537037</v>
      </c>
      <c r="B1371" s="4" t="s">
        <v>4143</v>
      </c>
      <c r="C1371" s="4" t="s">
        <v>25</v>
      </c>
      <c r="D1371" s="4" t="s">
        <v>15</v>
      </c>
      <c r="E1371" s="3">
        <f t="shared" si="63"/>
        <v>1059895</v>
      </c>
      <c r="F1371" s="6">
        <v>2956</v>
      </c>
      <c r="G1371" s="6">
        <v>23</v>
      </c>
      <c r="H1371" s="6">
        <v>2979</v>
      </c>
      <c r="I1371" s="6">
        <v>1</v>
      </c>
      <c r="J1371" s="5">
        <f t="shared" si="64"/>
        <v>0</v>
      </c>
      <c r="K1371" s="5">
        <f t="shared" si="65"/>
        <v>1</v>
      </c>
      <c r="L1371" s="8">
        <v>2.7607771323504881E-3</v>
      </c>
      <c r="M1371" s="4" t="s">
        <v>4144</v>
      </c>
      <c r="N1371" s="4" t="s">
        <v>27</v>
      </c>
      <c r="O1371" s="4" t="s">
        <v>4145</v>
      </c>
    </row>
    <row r="1372" spans="1:15" ht="17" customHeight="1" x14ac:dyDescent="0.2">
      <c r="A1372" s="9">
        <v>44329.708495370367</v>
      </c>
      <c r="B1372" s="3" t="s">
        <v>4146</v>
      </c>
      <c r="C1372" s="3" t="s">
        <v>100</v>
      </c>
      <c r="D1372" s="3" t="s">
        <v>15</v>
      </c>
      <c r="E1372" s="3">
        <f t="shared" si="63"/>
        <v>7227173</v>
      </c>
      <c r="F1372" s="5">
        <v>79606</v>
      </c>
      <c r="G1372" s="5">
        <v>714</v>
      </c>
      <c r="H1372" s="5">
        <v>80320</v>
      </c>
      <c r="I1372" s="5">
        <v>1</v>
      </c>
      <c r="J1372" s="5">
        <f t="shared" si="64"/>
        <v>1</v>
      </c>
      <c r="K1372" s="5">
        <f t="shared" si="65"/>
        <v>0</v>
      </c>
      <c r="L1372" s="7">
        <v>1.1832769612056933E-2</v>
      </c>
      <c r="M1372" s="3" t="s">
        <v>4147</v>
      </c>
      <c r="N1372" s="3" t="s">
        <v>102</v>
      </c>
      <c r="O1372" s="3" t="s">
        <v>4148</v>
      </c>
    </row>
    <row r="1373" spans="1:15" ht="17" customHeight="1" x14ac:dyDescent="0.2">
      <c r="A1373" s="10">
        <v>44329.667256944442</v>
      </c>
      <c r="B1373" s="4" t="s">
        <v>4149</v>
      </c>
      <c r="C1373" s="4" t="s">
        <v>14</v>
      </c>
      <c r="D1373" s="4" t="s">
        <v>15</v>
      </c>
      <c r="E1373" s="3">
        <f t="shared" si="63"/>
        <v>597380</v>
      </c>
      <c r="F1373" s="6">
        <v>18905</v>
      </c>
      <c r="G1373" s="6">
        <v>299</v>
      </c>
      <c r="H1373" s="6">
        <v>19204</v>
      </c>
      <c r="I1373" s="6">
        <v>1</v>
      </c>
      <c r="J1373" s="5">
        <f t="shared" si="64"/>
        <v>1</v>
      </c>
      <c r="K1373" s="5">
        <f t="shared" si="65"/>
        <v>0</v>
      </c>
      <c r="L1373" s="8">
        <v>3.8007176318544632E-2</v>
      </c>
      <c r="M1373" s="4" t="s">
        <v>4150</v>
      </c>
      <c r="N1373" s="4" t="s">
        <v>17</v>
      </c>
      <c r="O1373" s="4" t="s">
        <v>4151</v>
      </c>
    </row>
    <row r="1374" spans="1:15" ht="17" customHeight="1" x14ac:dyDescent="0.2">
      <c r="A1374" s="9">
        <v>44329.590868055559</v>
      </c>
      <c r="B1374" s="3" t="s">
        <v>4152</v>
      </c>
      <c r="C1374" s="3" t="s">
        <v>33</v>
      </c>
      <c r="D1374" s="3" t="s">
        <v>15</v>
      </c>
      <c r="E1374" s="3">
        <f t="shared" si="63"/>
        <v>21721887</v>
      </c>
      <c r="F1374" s="5">
        <v>114927</v>
      </c>
      <c r="G1374" s="5">
        <v>1499</v>
      </c>
      <c r="H1374" s="5">
        <v>116426</v>
      </c>
      <c r="I1374" s="5">
        <v>1</v>
      </c>
      <c r="J1374" s="5">
        <f t="shared" si="64"/>
        <v>1</v>
      </c>
      <c r="K1374" s="5">
        <f t="shared" si="65"/>
        <v>0</v>
      </c>
      <c r="L1374" s="7">
        <v>5.8815054423096589E-3</v>
      </c>
      <c r="M1374" s="3" t="s">
        <v>4153</v>
      </c>
      <c r="N1374" s="3" t="s">
        <v>35</v>
      </c>
      <c r="O1374" s="3" t="s">
        <v>4154</v>
      </c>
    </row>
    <row r="1375" spans="1:15" ht="17" customHeight="1" x14ac:dyDescent="0.2">
      <c r="A1375" s="10">
        <v>44329.583553240744</v>
      </c>
      <c r="B1375" s="4" t="s">
        <v>4155</v>
      </c>
      <c r="C1375" s="4" t="s">
        <v>63</v>
      </c>
      <c r="D1375" s="4" t="s">
        <v>15</v>
      </c>
      <c r="E1375" s="3">
        <f t="shared" si="63"/>
        <v>1091382</v>
      </c>
      <c r="F1375" s="6">
        <v>18677</v>
      </c>
      <c r="G1375" s="6">
        <v>128</v>
      </c>
      <c r="H1375" s="6">
        <v>18805</v>
      </c>
      <c r="I1375" s="6">
        <v>1</v>
      </c>
      <c r="J1375" s="5">
        <f t="shared" si="64"/>
        <v>1</v>
      </c>
      <c r="K1375" s="5">
        <f t="shared" si="65"/>
        <v>0</v>
      </c>
      <c r="L1375" s="8">
        <v>1.7033082494284566E-2</v>
      </c>
      <c r="M1375" s="4" t="s">
        <v>4156</v>
      </c>
      <c r="N1375" s="4" t="s">
        <v>65</v>
      </c>
      <c r="O1375" s="4" t="s">
        <v>4157</v>
      </c>
    </row>
    <row r="1376" spans="1:15" ht="17" customHeight="1" x14ac:dyDescent="0.2">
      <c r="A1376" s="9">
        <v>44329.544537037036</v>
      </c>
      <c r="B1376" s="3" t="s">
        <v>4158</v>
      </c>
      <c r="C1376" s="3" t="s">
        <v>49</v>
      </c>
      <c r="D1376" s="3" t="s">
        <v>15</v>
      </c>
      <c r="E1376" s="3">
        <f t="shared" si="63"/>
        <v>186989</v>
      </c>
      <c r="F1376" s="5">
        <v>5329</v>
      </c>
      <c r="G1376" s="5">
        <v>50</v>
      </c>
      <c r="H1376" s="5">
        <v>5379</v>
      </c>
      <c r="I1376" s="5">
        <v>1</v>
      </c>
      <c r="J1376" s="5">
        <f t="shared" si="64"/>
        <v>1</v>
      </c>
      <c r="K1376" s="5">
        <f t="shared" si="65"/>
        <v>0</v>
      </c>
      <c r="L1376" s="5" t="s">
        <v>50</v>
      </c>
      <c r="M1376" s="3" t="s">
        <v>4159</v>
      </c>
      <c r="N1376" s="3" t="s">
        <v>52</v>
      </c>
      <c r="O1376" s="3" t="s">
        <v>4160</v>
      </c>
    </row>
    <row r="1377" spans="1:15" ht="17" customHeight="1" x14ac:dyDescent="0.2">
      <c r="A1377" s="10">
        <v>44328.920104166667</v>
      </c>
      <c r="B1377" s="4" t="s">
        <v>4161</v>
      </c>
      <c r="C1377" s="4" t="s">
        <v>25</v>
      </c>
      <c r="D1377" s="4" t="s">
        <v>15</v>
      </c>
      <c r="E1377" s="3">
        <f t="shared" si="63"/>
        <v>1059895</v>
      </c>
      <c r="F1377" s="6">
        <v>1925</v>
      </c>
      <c r="G1377" s="6">
        <v>13</v>
      </c>
      <c r="H1377" s="6">
        <v>1938</v>
      </c>
      <c r="I1377" s="6">
        <v>1</v>
      </c>
      <c r="J1377" s="5">
        <f t="shared" si="64"/>
        <v>1</v>
      </c>
      <c r="K1377" s="5">
        <f t="shared" si="65"/>
        <v>0</v>
      </c>
      <c r="L1377" s="8">
        <v>1.7959061124748754E-3</v>
      </c>
      <c r="M1377" s="4" t="s">
        <v>4162</v>
      </c>
      <c r="N1377" s="4" t="s">
        <v>27</v>
      </c>
      <c r="O1377" s="4" t="s">
        <v>4163</v>
      </c>
    </row>
    <row r="1378" spans="1:15" ht="17" customHeight="1" x14ac:dyDescent="0.2">
      <c r="A1378" s="9">
        <v>44328.686967592592</v>
      </c>
      <c r="B1378" s="3" t="s">
        <v>4164</v>
      </c>
      <c r="C1378" s="3" t="s">
        <v>25</v>
      </c>
      <c r="D1378" s="3" t="s">
        <v>15</v>
      </c>
      <c r="E1378" s="3">
        <f t="shared" si="63"/>
        <v>1059895</v>
      </c>
      <c r="F1378" s="5">
        <v>5911</v>
      </c>
      <c r="G1378" s="5">
        <v>22</v>
      </c>
      <c r="H1378" s="5">
        <v>5933</v>
      </c>
      <c r="I1378" s="5">
        <v>1</v>
      </c>
      <c r="J1378" s="5">
        <f t="shared" si="64"/>
        <v>1</v>
      </c>
      <c r="K1378" s="5">
        <f t="shared" si="65"/>
        <v>0</v>
      </c>
      <c r="L1378" s="7">
        <v>5.4979932741555399E-3</v>
      </c>
      <c r="M1378" s="3" t="s">
        <v>4165</v>
      </c>
      <c r="N1378" s="3" t="s">
        <v>27</v>
      </c>
      <c r="O1378" s="3" t="s">
        <v>4166</v>
      </c>
    </row>
    <row r="1379" spans="1:15" ht="17" customHeight="1" x14ac:dyDescent="0.2">
      <c r="A1379" s="10">
        <v>44328.667407407411</v>
      </c>
      <c r="B1379" s="4" t="s">
        <v>4167</v>
      </c>
      <c r="C1379" s="4" t="s">
        <v>41</v>
      </c>
      <c r="D1379" s="4" t="s">
        <v>15</v>
      </c>
      <c r="E1379" s="3">
        <f t="shared" si="63"/>
        <v>3092391</v>
      </c>
      <c r="F1379" s="6">
        <v>4176</v>
      </c>
      <c r="G1379" s="6">
        <v>291</v>
      </c>
      <c r="H1379" s="6">
        <v>4467</v>
      </c>
      <c r="I1379" s="6">
        <v>1</v>
      </c>
      <c r="J1379" s="5">
        <f t="shared" si="64"/>
        <v>1</v>
      </c>
      <c r="K1379" s="5">
        <f t="shared" si="65"/>
        <v>0</v>
      </c>
      <c r="L1379" s="8">
        <v>1.4212106220142884E-3</v>
      </c>
      <c r="M1379" s="4" t="s">
        <v>4168</v>
      </c>
      <c r="N1379" s="4" t="s">
        <v>43</v>
      </c>
      <c r="O1379" s="4" t="s">
        <v>4169</v>
      </c>
    </row>
    <row r="1380" spans="1:15" ht="17" customHeight="1" x14ac:dyDescent="0.2">
      <c r="A1380" s="9">
        <v>44328.642442129632</v>
      </c>
      <c r="B1380" s="3" t="s">
        <v>4170</v>
      </c>
      <c r="C1380" s="3" t="s">
        <v>20</v>
      </c>
      <c r="D1380" s="3" t="s">
        <v>15</v>
      </c>
      <c r="E1380" s="3">
        <f t="shared" si="63"/>
        <v>1208699</v>
      </c>
      <c r="F1380" s="5">
        <v>78838</v>
      </c>
      <c r="G1380" s="5">
        <v>436</v>
      </c>
      <c r="H1380" s="5">
        <v>79274</v>
      </c>
      <c r="I1380" s="5">
        <v>1</v>
      </c>
      <c r="J1380" s="5">
        <f t="shared" si="64"/>
        <v>1</v>
      </c>
      <c r="K1380" s="5">
        <f t="shared" si="65"/>
        <v>0</v>
      </c>
      <c r="L1380" s="7">
        <v>6.7047828477185267E-2</v>
      </c>
      <c r="M1380" s="3" t="s">
        <v>4171</v>
      </c>
      <c r="N1380" s="3" t="s">
        <v>22</v>
      </c>
      <c r="O1380" s="3" t="s">
        <v>4172</v>
      </c>
    </row>
    <row r="1381" spans="1:15" ht="17" customHeight="1" x14ac:dyDescent="0.2">
      <c r="A1381" s="10">
        <v>44328.542673611111</v>
      </c>
      <c r="B1381" s="4" t="s">
        <v>4173</v>
      </c>
      <c r="C1381" s="4" t="s">
        <v>14</v>
      </c>
      <c r="D1381" s="4" t="s">
        <v>15</v>
      </c>
      <c r="E1381" s="3">
        <f t="shared" si="63"/>
        <v>597380</v>
      </c>
      <c r="F1381" s="6">
        <v>9903</v>
      </c>
      <c r="G1381" s="6">
        <v>101</v>
      </c>
      <c r="H1381" s="6">
        <v>10004</v>
      </c>
      <c r="I1381" s="6">
        <v>1</v>
      </c>
      <c r="J1381" s="5">
        <f t="shared" si="64"/>
        <v>1</v>
      </c>
      <c r="K1381" s="5">
        <f t="shared" si="65"/>
        <v>0</v>
      </c>
      <c r="L1381" s="8">
        <v>1.9809704854407383E-2</v>
      </c>
      <c r="M1381" s="4" t="s">
        <v>4174</v>
      </c>
      <c r="N1381" s="4" t="s">
        <v>17</v>
      </c>
      <c r="O1381" s="4" t="s">
        <v>4175</v>
      </c>
    </row>
    <row r="1382" spans="1:15" ht="17" customHeight="1" x14ac:dyDescent="0.2">
      <c r="A1382" s="9">
        <v>44327.76935185185</v>
      </c>
      <c r="B1382" s="3" t="s">
        <v>4176</v>
      </c>
      <c r="C1382" s="3" t="s">
        <v>25</v>
      </c>
      <c r="D1382" s="3" t="s">
        <v>15</v>
      </c>
      <c r="E1382" s="3">
        <f t="shared" si="63"/>
        <v>1059895</v>
      </c>
      <c r="F1382" s="5">
        <v>2390</v>
      </c>
      <c r="G1382" s="5">
        <v>8</v>
      </c>
      <c r="H1382" s="5">
        <v>2398</v>
      </c>
      <c r="I1382" s="5">
        <v>1</v>
      </c>
      <c r="J1382" s="5">
        <f t="shared" si="64"/>
        <v>1</v>
      </c>
      <c r="K1382" s="5">
        <f t="shared" si="65"/>
        <v>0</v>
      </c>
      <c r="L1382" s="7">
        <v>2.2218618980334019E-3</v>
      </c>
      <c r="M1382" s="3" t="s">
        <v>4177</v>
      </c>
      <c r="N1382" s="3" t="s">
        <v>27</v>
      </c>
      <c r="O1382" s="3" t="s">
        <v>4178</v>
      </c>
    </row>
    <row r="1383" spans="1:15" ht="17" customHeight="1" x14ac:dyDescent="0.2">
      <c r="A1383" s="10">
        <v>44327.766724537039</v>
      </c>
      <c r="B1383" s="4" t="s">
        <v>4179</v>
      </c>
      <c r="C1383" s="4" t="s">
        <v>14</v>
      </c>
      <c r="D1383" s="4" t="s">
        <v>15</v>
      </c>
      <c r="E1383" s="3">
        <f t="shared" si="63"/>
        <v>597380</v>
      </c>
      <c r="F1383" s="6">
        <v>6855</v>
      </c>
      <c r="G1383" s="6">
        <v>54</v>
      </c>
      <c r="H1383" s="6">
        <v>6909</v>
      </c>
      <c r="I1383" s="6">
        <v>1</v>
      </c>
      <c r="J1383" s="5">
        <f t="shared" si="64"/>
        <v>1</v>
      </c>
      <c r="K1383" s="5">
        <f t="shared" si="65"/>
        <v>0</v>
      </c>
      <c r="L1383" s="8">
        <v>1.368617476466673E-2</v>
      </c>
      <c r="M1383" s="4" t="s">
        <v>4180</v>
      </c>
      <c r="N1383" s="4" t="s">
        <v>17</v>
      </c>
      <c r="O1383" s="4" t="s">
        <v>4181</v>
      </c>
    </row>
    <row r="1384" spans="1:15" ht="17" customHeight="1" x14ac:dyDescent="0.2">
      <c r="A1384" s="9">
        <v>44327.682928240742</v>
      </c>
      <c r="B1384" s="3" t="s">
        <v>4182</v>
      </c>
      <c r="C1384" s="3" t="s">
        <v>41</v>
      </c>
      <c r="D1384" s="3" t="s">
        <v>15</v>
      </c>
      <c r="E1384" s="3">
        <f t="shared" si="63"/>
        <v>3092391</v>
      </c>
      <c r="F1384" s="5">
        <v>3825</v>
      </c>
      <c r="G1384" s="5">
        <v>255</v>
      </c>
      <c r="H1384" s="5">
        <v>4080</v>
      </c>
      <c r="I1384" s="5">
        <v>1</v>
      </c>
      <c r="J1384" s="5">
        <f t="shared" si="64"/>
        <v>1</v>
      </c>
      <c r="K1384" s="5">
        <f t="shared" si="65"/>
        <v>0</v>
      </c>
      <c r="L1384" s="7">
        <v>1.2979324381629039E-3</v>
      </c>
      <c r="M1384" s="3" t="s">
        <v>4183</v>
      </c>
      <c r="N1384" s="3" t="s">
        <v>43</v>
      </c>
      <c r="O1384" s="3" t="s">
        <v>4184</v>
      </c>
    </row>
    <row r="1385" spans="1:15" ht="17" customHeight="1" x14ac:dyDescent="0.2">
      <c r="A1385" s="10">
        <v>44327.676527777781</v>
      </c>
      <c r="B1385" s="4" t="s">
        <v>4185</v>
      </c>
      <c r="C1385" s="4" t="s">
        <v>100</v>
      </c>
      <c r="D1385" s="4" t="s">
        <v>15</v>
      </c>
      <c r="E1385" s="3">
        <f t="shared" si="63"/>
        <v>7227173</v>
      </c>
      <c r="F1385" s="6">
        <v>70520</v>
      </c>
      <c r="G1385" s="6">
        <v>454</v>
      </c>
      <c r="H1385" s="6">
        <v>70974</v>
      </c>
      <c r="I1385" s="6">
        <v>1</v>
      </c>
      <c r="J1385" s="5">
        <f t="shared" si="64"/>
        <v>1</v>
      </c>
      <c r="K1385" s="5">
        <f t="shared" si="65"/>
        <v>0</v>
      </c>
      <c r="L1385" s="8">
        <v>1.0461861389991554E-2</v>
      </c>
      <c r="M1385" s="4" t="s">
        <v>4186</v>
      </c>
      <c r="N1385" s="4" t="s">
        <v>102</v>
      </c>
      <c r="O1385" s="4" t="s">
        <v>4187</v>
      </c>
    </row>
    <row r="1386" spans="1:15" ht="17" customHeight="1" x14ac:dyDescent="0.2">
      <c r="A1386" s="9">
        <v>44327.672824074078</v>
      </c>
      <c r="B1386" s="3" t="s">
        <v>4188</v>
      </c>
      <c r="C1386" s="3" t="s">
        <v>25</v>
      </c>
      <c r="D1386" s="3" t="s">
        <v>15</v>
      </c>
      <c r="E1386" s="3">
        <f t="shared" si="63"/>
        <v>1059895</v>
      </c>
      <c r="F1386" s="5">
        <v>3419</v>
      </c>
      <c r="G1386" s="5">
        <v>21</v>
      </c>
      <c r="H1386" s="5">
        <v>3440</v>
      </c>
      <c r="I1386" s="5">
        <v>1</v>
      </c>
      <c r="J1386" s="5">
        <f t="shared" si="64"/>
        <v>1</v>
      </c>
      <c r="K1386" s="5">
        <f t="shared" si="65"/>
        <v>0</v>
      </c>
      <c r="L1386" s="7">
        <v>3.187324824534989E-3</v>
      </c>
      <c r="M1386" s="3" t="s">
        <v>4189</v>
      </c>
      <c r="N1386" s="3" t="s">
        <v>27</v>
      </c>
      <c r="O1386" s="3" t="s">
        <v>4190</v>
      </c>
    </row>
    <row r="1387" spans="1:15" ht="17" customHeight="1" x14ac:dyDescent="0.2">
      <c r="A1387" s="10">
        <v>44327.614212962966</v>
      </c>
      <c r="B1387" s="4" t="s">
        <v>4191</v>
      </c>
      <c r="C1387" s="4" t="s">
        <v>33</v>
      </c>
      <c r="D1387" s="4" t="s">
        <v>15</v>
      </c>
      <c r="E1387" s="3">
        <f t="shared" si="63"/>
        <v>21721887</v>
      </c>
      <c r="F1387" s="6">
        <v>101720</v>
      </c>
      <c r="G1387" s="6">
        <v>1189</v>
      </c>
      <c r="H1387" s="6">
        <v>102909</v>
      </c>
      <c r="I1387" s="6">
        <v>1</v>
      </c>
      <c r="J1387" s="5">
        <f t="shared" si="64"/>
        <v>1</v>
      </c>
      <c r="K1387" s="5">
        <f t="shared" si="65"/>
        <v>0</v>
      </c>
      <c r="L1387" s="8">
        <v>5.2019475722905112E-3</v>
      </c>
      <c r="M1387" s="4" t="s">
        <v>4192</v>
      </c>
      <c r="N1387" s="4" t="s">
        <v>35</v>
      </c>
      <c r="O1387" s="4" t="s">
        <v>4193</v>
      </c>
    </row>
    <row r="1388" spans="1:15" ht="17" customHeight="1" x14ac:dyDescent="0.2">
      <c r="A1388" s="9">
        <v>44327.587488425925</v>
      </c>
      <c r="B1388" s="3" t="s">
        <v>4194</v>
      </c>
      <c r="C1388" s="3" t="s">
        <v>58</v>
      </c>
      <c r="D1388" s="3" t="s">
        <v>15</v>
      </c>
      <c r="E1388" s="3">
        <f t="shared" si="63"/>
        <v>556199</v>
      </c>
      <c r="F1388" s="5">
        <v>32974</v>
      </c>
      <c r="G1388" s="5">
        <v>209</v>
      </c>
      <c r="H1388" s="5">
        <v>33183</v>
      </c>
      <c r="I1388" s="5">
        <v>1</v>
      </c>
      <c r="J1388" s="5">
        <f t="shared" si="64"/>
        <v>1</v>
      </c>
      <c r="K1388" s="5">
        <f t="shared" si="65"/>
        <v>0</v>
      </c>
      <c r="L1388" s="7">
        <v>7.1496749755989311E-2</v>
      </c>
      <c r="M1388" s="3" t="s">
        <v>4195</v>
      </c>
      <c r="N1388" s="3" t="s">
        <v>60</v>
      </c>
      <c r="O1388" s="3" t="s">
        <v>4196</v>
      </c>
    </row>
    <row r="1389" spans="1:15" ht="17" customHeight="1" x14ac:dyDescent="0.2">
      <c r="A1389" s="10">
        <v>44327.587407407409</v>
      </c>
      <c r="B1389" s="4" t="s">
        <v>4197</v>
      </c>
      <c r="C1389" s="4" t="s">
        <v>63</v>
      </c>
      <c r="D1389" s="4" t="s">
        <v>15</v>
      </c>
      <c r="E1389" s="3">
        <f t="shared" si="63"/>
        <v>1091382</v>
      </c>
      <c r="F1389" s="6">
        <v>2927</v>
      </c>
      <c r="G1389" s="6">
        <v>48</v>
      </c>
      <c r="H1389" s="6">
        <v>2975</v>
      </c>
      <c r="I1389" s="6">
        <v>1</v>
      </c>
      <c r="J1389" s="5">
        <f t="shared" si="64"/>
        <v>1</v>
      </c>
      <c r="K1389" s="5">
        <f t="shared" si="65"/>
        <v>0</v>
      </c>
      <c r="L1389" s="8">
        <v>2.6952517365121903E-3</v>
      </c>
      <c r="M1389" s="4" t="s">
        <v>4198</v>
      </c>
      <c r="N1389" s="4" t="s">
        <v>65</v>
      </c>
      <c r="O1389" s="4" t="s">
        <v>4199</v>
      </c>
    </row>
    <row r="1390" spans="1:15" ht="17" customHeight="1" x14ac:dyDescent="0.2">
      <c r="A1390" s="9">
        <v>44327.519537037035</v>
      </c>
      <c r="B1390" s="3" t="s">
        <v>4200</v>
      </c>
      <c r="C1390" s="3" t="s">
        <v>49</v>
      </c>
      <c r="D1390" s="3" t="s">
        <v>15</v>
      </c>
      <c r="E1390" s="3">
        <f t="shared" si="63"/>
        <v>186989</v>
      </c>
      <c r="F1390" s="5">
        <v>3214</v>
      </c>
      <c r="G1390" s="5">
        <v>10</v>
      </c>
      <c r="H1390" s="5">
        <v>3224</v>
      </c>
      <c r="I1390" s="5">
        <v>1</v>
      </c>
      <c r="J1390" s="5">
        <f t="shared" si="64"/>
        <v>1</v>
      </c>
      <c r="K1390" s="5">
        <f t="shared" si="65"/>
        <v>0</v>
      </c>
      <c r="L1390" s="5" t="s">
        <v>50</v>
      </c>
      <c r="M1390" s="3" t="s">
        <v>4201</v>
      </c>
      <c r="N1390" s="3" t="s">
        <v>52</v>
      </c>
      <c r="O1390" s="3" t="s">
        <v>4202</v>
      </c>
    </row>
    <row r="1391" spans="1:15" ht="17" customHeight="1" x14ac:dyDescent="0.2">
      <c r="A1391" s="10">
        <v>44327.000277777777</v>
      </c>
      <c r="B1391" s="4" t="s">
        <v>4203</v>
      </c>
      <c r="C1391" s="4" t="s">
        <v>20</v>
      </c>
      <c r="D1391" s="4" t="s">
        <v>15</v>
      </c>
      <c r="E1391" s="3">
        <f t="shared" si="63"/>
        <v>1208699</v>
      </c>
      <c r="F1391" s="6">
        <v>22479</v>
      </c>
      <c r="G1391" s="6">
        <v>300</v>
      </c>
      <c r="H1391" s="6">
        <v>22779</v>
      </c>
      <c r="I1391" s="6">
        <v>1</v>
      </c>
      <c r="J1391" s="5">
        <f t="shared" si="64"/>
        <v>1</v>
      </c>
      <c r="K1391" s="5">
        <f t="shared" si="65"/>
        <v>0</v>
      </c>
      <c r="L1391" s="8">
        <v>1.9266602103518129E-2</v>
      </c>
      <c r="M1391" s="4" t="s">
        <v>4204</v>
      </c>
      <c r="N1391" s="4" t="s">
        <v>22</v>
      </c>
      <c r="O1391" s="4" t="s">
        <v>4205</v>
      </c>
    </row>
    <row r="1392" spans="1:15" ht="17" customHeight="1" x14ac:dyDescent="0.2">
      <c r="A1392" s="9">
        <v>44326.993831018517</v>
      </c>
      <c r="B1392" s="3" t="s">
        <v>4206</v>
      </c>
      <c r="C1392" s="3" t="s">
        <v>58</v>
      </c>
      <c r="D1392" s="3" t="s">
        <v>15</v>
      </c>
      <c r="E1392" s="3">
        <f t="shared" si="63"/>
        <v>556199</v>
      </c>
      <c r="F1392" s="5">
        <v>7871</v>
      </c>
      <c r="G1392" s="5">
        <v>86</v>
      </c>
      <c r="H1392" s="5">
        <v>7957</v>
      </c>
      <c r="I1392" s="5">
        <v>1</v>
      </c>
      <c r="J1392" s="5">
        <f t="shared" si="64"/>
        <v>1</v>
      </c>
      <c r="K1392" s="5">
        <f t="shared" si="65"/>
        <v>0</v>
      </c>
      <c r="L1392" s="7">
        <v>1.7148817772528701E-2</v>
      </c>
      <c r="M1392" s="3" t="s">
        <v>4207</v>
      </c>
      <c r="N1392" s="3" t="s">
        <v>60</v>
      </c>
      <c r="O1392" s="3" t="s">
        <v>4208</v>
      </c>
    </row>
    <row r="1393" spans="1:15" ht="17" customHeight="1" x14ac:dyDescent="0.2">
      <c r="A1393" s="10">
        <v>44326.833564814813</v>
      </c>
      <c r="B1393" s="4" t="s">
        <v>4209</v>
      </c>
      <c r="C1393" s="4" t="s">
        <v>63</v>
      </c>
      <c r="D1393" s="4" t="s">
        <v>15</v>
      </c>
      <c r="E1393" s="3">
        <f t="shared" si="63"/>
        <v>1091382</v>
      </c>
      <c r="F1393" s="6">
        <v>19944</v>
      </c>
      <c r="G1393" s="6">
        <v>444</v>
      </c>
      <c r="H1393" s="6">
        <v>20388</v>
      </c>
      <c r="I1393" s="6">
        <v>1</v>
      </c>
      <c r="J1393" s="5">
        <f t="shared" si="64"/>
        <v>1</v>
      </c>
      <c r="K1393" s="5">
        <f t="shared" si="65"/>
        <v>0</v>
      </c>
      <c r="L1393" s="8">
        <v>1.847187541903288E-2</v>
      </c>
      <c r="M1393" s="4" t="s">
        <v>4210</v>
      </c>
      <c r="N1393" s="4" t="s">
        <v>65</v>
      </c>
      <c r="O1393" s="4" t="s">
        <v>4211</v>
      </c>
    </row>
    <row r="1394" spans="1:15" ht="17" customHeight="1" x14ac:dyDescent="0.2">
      <c r="A1394" s="9">
        <v>44326.750162037039</v>
      </c>
      <c r="B1394" s="3" t="s">
        <v>4212</v>
      </c>
      <c r="C1394" s="3" t="s">
        <v>25</v>
      </c>
      <c r="D1394" s="3" t="s">
        <v>15</v>
      </c>
      <c r="E1394" s="3">
        <f t="shared" si="63"/>
        <v>1059895</v>
      </c>
      <c r="F1394" s="5">
        <v>11820</v>
      </c>
      <c r="G1394" s="5">
        <v>176</v>
      </c>
      <c r="H1394" s="5">
        <v>11996</v>
      </c>
      <c r="I1394" s="5">
        <v>1</v>
      </c>
      <c r="J1394" s="5">
        <f t="shared" si="64"/>
        <v>1</v>
      </c>
      <c r="K1394" s="5">
        <f t="shared" si="65"/>
        <v>0</v>
      </c>
      <c r="L1394" s="7">
        <v>1.1112459460736317E-2</v>
      </c>
      <c r="M1394" s="3" t="s">
        <v>4213</v>
      </c>
      <c r="N1394" s="3" t="s">
        <v>27</v>
      </c>
      <c r="O1394" s="3" t="s">
        <v>4214</v>
      </c>
    </row>
    <row r="1395" spans="1:15" ht="17" customHeight="1" x14ac:dyDescent="0.2">
      <c r="A1395" s="10">
        <v>44326.672719907408</v>
      </c>
      <c r="B1395" s="4" t="s">
        <v>4215</v>
      </c>
      <c r="C1395" s="4" t="s">
        <v>25</v>
      </c>
      <c r="D1395" s="4" t="s">
        <v>15</v>
      </c>
      <c r="E1395" s="3">
        <f t="shared" si="63"/>
        <v>1059895</v>
      </c>
      <c r="F1395" s="6">
        <v>4262</v>
      </c>
      <c r="G1395" s="6">
        <v>27</v>
      </c>
      <c r="H1395" s="6">
        <v>4289</v>
      </c>
      <c r="I1395" s="6">
        <v>1</v>
      </c>
      <c r="J1395" s="5">
        <f t="shared" si="64"/>
        <v>1</v>
      </c>
      <c r="K1395" s="5">
        <f t="shared" si="65"/>
        <v>0</v>
      </c>
      <c r="L1395" s="8">
        <v>3.9731025864536565E-3</v>
      </c>
      <c r="M1395" s="4" t="s">
        <v>4216</v>
      </c>
      <c r="N1395" s="4" t="s">
        <v>27</v>
      </c>
      <c r="O1395" s="4" t="s">
        <v>4217</v>
      </c>
    </row>
    <row r="1396" spans="1:15" ht="17" customHeight="1" x14ac:dyDescent="0.2">
      <c r="A1396" s="9">
        <v>44326.667557870373</v>
      </c>
      <c r="B1396" s="3" t="s">
        <v>4218</v>
      </c>
      <c r="C1396" s="3" t="s">
        <v>20</v>
      </c>
      <c r="D1396" s="3" t="s">
        <v>15</v>
      </c>
      <c r="E1396" s="3">
        <f t="shared" si="63"/>
        <v>1208699</v>
      </c>
      <c r="F1396" s="5">
        <v>43297</v>
      </c>
      <c r="G1396" s="5">
        <v>124</v>
      </c>
      <c r="H1396" s="5">
        <v>43421</v>
      </c>
      <c r="I1396" s="5">
        <v>1</v>
      </c>
      <c r="J1396" s="5">
        <f t="shared" si="64"/>
        <v>1</v>
      </c>
      <c r="K1396" s="5">
        <f t="shared" si="65"/>
        <v>0</v>
      </c>
      <c r="L1396" s="7">
        <v>3.6729570175802181E-2</v>
      </c>
      <c r="M1396" s="3" t="s">
        <v>4219</v>
      </c>
      <c r="N1396" s="3" t="s">
        <v>22</v>
      </c>
      <c r="O1396" s="3" t="s">
        <v>4220</v>
      </c>
    </row>
    <row r="1397" spans="1:15" ht="17" customHeight="1" x14ac:dyDescent="0.2">
      <c r="A1397" s="10">
        <v>44326.653865740744</v>
      </c>
      <c r="B1397" s="4" t="s">
        <v>4221</v>
      </c>
      <c r="C1397" s="4" t="s">
        <v>20</v>
      </c>
      <c r="D1397" s="4" t="s">
        <v>15</v>
      </c>
      <c r="E1397" s="3">
        <f t="shared" si="63"/>
        <v>1208699</v>
      </c>
      <c r="F1397" s="6">
        <v>78816</v>
      </c>
      <c r="G1397" s="6">
        <v>368</v>
      </c>
      <c r="H1397" s="6">
        <v>79184</v>
      </c>
      <c r="I1397" s="6">
        <v>1</v>
      </c>
      <c r="J1397" s="5">
        <f t="shared" si="64"/>
        <v>1</v>
      </c>
      <c r="K1397" s="5">
        <f t="shared" si="65"/>
        <v>0</v>
      </c>
      <c r="L1397" s="8">
        <v>6.6981282899995859E-2</v>
      </c>
      <c r="M1397" s="4" t="s">
        <v>4222</v>
      </c>
      <c r="N1397" s="4" t="s">
        <v>22</v>
      </c>
      <c r="O1397" s="4" t="s">
        <v>4223</v>
      </c>
    </row>
    <row r="1398" spans="1:15" ht="17" customHeight="1" x14ac:dyDescent="0.2">
      <c r="A1398" s="9">
        <v>44326.652245370373</v>
      </c>
      <c r="B1398" s="3" t="s">
        <v>4224</v>
      </c>
      <c r="C1398" s="3" t="s">
        <v>20</v>
      </c>
      <c r="D1398" s="3" t="s">
        <v>15</v>
      </c>
      <c r="E1398" s="3">
        <f t="shared" si="63"/>
        <v>1208699</v>
      </c>
      <c r="F1398" s="5">
        <v>51341</v>
      </c>
      <c r="G1398" s="5">
        <v>321</v>
      </c>
      <c r="H1398" s="5">
        <v>51662</v>
      </c>
      <c r="I1398" s="5">
        <v>1</v>
      </c>
      <c r="J1398" s="5">
        <f t="shared" si="64"/>
        <v>1</v>
      </c>
      <c r="K1398" s="5">
        <f t="shared" si="65"/>
        <v>0</v>
      </c>
      <c r="L1398" s="7">
        <v>4.3700583920736336E-2</v>
      </c>
      <c r="M1398" s="3" t="s">
        <v>4225</v>
      </c>
      <c r="N1398" s="3" t="s">
        <v>22</v>
      </c>
      <c r="O1398" s="3" t="s">
        <v>4226</v>
      </c>
    </row>
    <row r="1399" spans="1:15" ht="17" customHeight="1" x14ac:dyDescent="0.2">
      <c r="A1399" s="10">
        <v>44326.635497685187</v>
      </c>
      <c r="B1399" s="4" t="s">
        <v>4227</v>
      </c>
      <c r="C1399" s="4" t="s">
        <v>20</v>
      </c>
      <c r="D1399" s="4" t="s">
        <v>15</v>
      </c>
      <c r="E1399" s="3">
        <f t="shared" si="63"/>
        <v>1208699</v>
      </c>
      <c r="F1399" s="6">
        <v>118945</v>
      </c>
      <c r="G1399" s="6">
        <v>1629</v>
      </c>
      <c r="H1399" s="6">
        <v>120574</v>
      </c>
      <c r="I1399" s="6">
        <v>1</v>
      </c>
      <c r="J1399" s="5">
        <f t="shared" si="64"/>
        <v>1</v>
      </c>
      <c r="K1399" s="5">
        <f t="shared" si="65"/>
        <v>0</v>
      </c>
      <c r="L1399" s="8">
        <v>0.10199284204364645</v>
      </c>
      <c r="M1399" s="4" t="s">
        <v>4228</v>
      </c>
      <c r="N1399" s="4" t="s">
        <v>22</v>
      </c>
      <c r="O1399" s="4" t="s">
        <v>4229</v>
      </c>
    </row>
    <row r="1400" spans="1:15" ht="17" customHeight="1" x14ac:dyDescent="0.2">
      <c r="A1400" s="9">
        <v>44326.580752314818</v>
      </c>
      <c r="B1400" s="3" t="s">
        <v>4230</v>
      </c>
      <c r="C1400" s="3" t="s">
        <v>14</v>
      </c>
      <c r="D1400" s="3" t="s">
        <v>15</v>
      </c>
      <c r="E1400" s="3">
        <f t="shared" si="63"/>
        <v>597380</v>
      </c>
      <c r="F1400" s="5">
        <v>3318</v>
      </c>
      <c r="G1400" s="5">
        <v>52</v>
      </c>
      <c r="H1400" s="5">
        <v>3370</v>
      </c>
      <c r="I1400" s="5">
        <v>1</v>
      </c>
      <c r="J1400" s="5">
        <f t="shared" si="64"/>
        <v>1</v>
      </c>
      <c r="K1400" s="5">
        <f t="shared" si="65"/>
        <v>0</v>
      </c>
      <c r="L1400" s="7">
        <v>6.6786499218181783E-3</v>
      </c>
      <c r="M1400" s="3" t="s">
        <v>4231</v>
      </c>
      <c r="N1400" s="3" t="s">
        <v>17</v>
      </c>
      <c r="O1400" s="3" t="s">
        <v>4232</v>
      </c>
    </row>
    <row r="1401" spans="1:15" ht="17" customHeight="1" x14ac:dyDescent="0.2">
      <c r="A1401" s="10">
        <v>44325.720752314817</v>
      </c>
      <c r="B1401" s="4" t="s">
        <v>4233</v>
      </c>
      <c r="C1401" s="4" t="s">
        <v>14</v>
      </c>
      <c r="D1401" s="4" t="s">
        <v>15</v>
      </c>
      <c r="E1401" s="3">
        <f t="shared" si="63"/>
        <v>597380</v>
      </c>
      <c r="F1401" s="6">
        <v>6371</v>
      </c>
      <c r="G1401" s="6">
        <v>53</v>
      </c>
      <c r="H1401" s="6">
        <v>6424</v>
      </c>
      <c r="I1401" s="6">
        <v>1</v>
      </c>
      <c r="J1401" s="5">
        <f t="shared" si="64"/>
        <v>1</v>
      </c>
      <c r="K1401" s="5">
        <f t="shared" si="65"/>
        <v>0</v>
      </c>
      <c r="L1401" s="8">
        <v>1.2735090685978117E-2</v>
      </c>
      <c r="M1401" s="4" t="s">
        <v>4234</v>
      </c>
      <c r="N1401" s="4" t="s">
        <v>17</v>
      </c>
      <c r="O1401" s="4" t="s">
        <v>4235</v>
      </c>
    </row>
    <row r="1402" spans="1:15" ht="17" customHeight="1" x14ac:dyDescent="0.2">
      <c r="A1402" s="9">
        <v>44325.670578703706</v>
      </c>
      <c r="B1402" s="3" t="s">
        <v>4236</v>
      </c>
      <c r="C1402" s="3" t="s">
        <v>58</v>
      </c>
      <c r="D1402" s="3" t="s">
        <v>15</v>
      </c>
      <c r="E1402" s="3">
        <f t="shared" si="63"/>
        <v>556199</v>
      </c>
      <c r="F1402" s="5">
        <v>37679</v>
      </c>
      <c r="G1402" s="5">
        <v>163</v>
      </c>
      <c r="H1402" s="5">
        <v>37842</v>
      </c>
      <c r="I1402" s="5">
        <v>1</v>
      </c>
      <c r="J1402" s="5">
        <f t="shared" si="64"/>
        <v>1</v>
      </c>
      <c r="K1402" s="5">
        <f t="shared" si="65"/>
        <v>0</v>
      </c>
      <c r="L1402" s="7">
        <v>8.1619007768925167E-2</v>
      </c>
      <c r="M1402" s="3" t="s">
        <v>4237</v>
      </c>
      <c r="N1402" s="3" t="s">
        <v>60</v>
      </c>
      <c r="O1402" s="3" t="s">
        <v>4238</v>
      </c>
    </row>
    <row r="1403" spans="1:15" ht="17" customHeight="1" x14ac:dyDescent="0.2">
      <c r="A1403" s="10">
        <v>44325.58353009259</v>
      </c>
      <c r="B1403" s="4" t="s">
        <v>4239</v>
      </c>
      <c r="C1403" s="4" t="s">
        <v>63</v>
      </c>
      <c r="D1403" s="4" t="s">
        <v>15</v>
      </c>
      <c r="E1403" s="3">
        <f t="shared" si="63"/>
        <v>1091382</v>
      </c>
      <c r="F1403" s="6">
        <v>15347</v>
      </c>
      <c r="G1403" s="6">
        <v>93</v>
      </c>
      <c r="H1403" s="6">
        <v>15440</v>
      </c>
      <c r="I1403" s="6">
        <v>1</v>
      </c>
      <c r="J1403" s="5">
        <f t="shared" si="64"/>
        <v>1</v>
      </c>
      <c r="K1403" s="5">
        <f t="shared" si="65"/>
        <v>0</v>
      </c>
      <c r="L1403" s="8">
        <v>1.3989308688955333E-2</v>
      </c>
      <c r="M1403" s="4" t="s">
        <v>4240</v>
      </c>
      <c r="N1403" s="4" t="s">
        <v>65</v>
      </c>
      <c r="O1403" s="4" t="s">
        <v>4241</v>
      </c>
    </row>
    <row r="1404" spans="1:15" ht="17" customHeight="1" x14ac:dyDescent="0.2">
      <c r="A1404" s="9">
        <v>44324.662581018521</v>
      </c>
      <c r="B1404" s="3" t="s">
        <v>4242</v>
      </c>
      <c r="C1404" s="3" t="s">
        <v>49</v>
      </c>
      <c r="D1404" s="3" t="s">
        <v>15</v>
      </c>
      <c r="E1404" s="3">
        <f t="shared" si="63"/>
        <v>186989</v>
      </c>
      <c r="F1404" s="5">
        <v>7779</v>
      </c>
      <c r="G1404" s="5">
        <v>80</v>
      </c>
      <c r="H1404" s="5">
        <v>7859</v>
      </c>
      <c r="I1404" s="5">
        <v>1</v>
      </c>
      <c r="J1404" s="5">
        <f t="shared" si="64"/>
        <v>1</v>
      </c>
      <c r="K1404" s="5">
        <f t="shared" si="65"/>
        <v>0</v>
      </c>
      <c r="L1404" s="5" t="s">
        <v>50</v>
      </c>
      <c r="M1404" s="3" t="s">
        <v>4243</v>
      </c>
      <c r="N1404" s="3" t="s">
        <v>52</v>
      </c>
      <c r="O1404" s="3" t="s">
        <v>4244</v>
      </c>
    </row>
    <row r="1405" spans="1:15" ht="17" customHeight="1" x14ac:dyDescent="0.2">
      <c r="A1405" s="10">
        <v>44323.938101851854</v>
      </c>
      <c r="B1405" s="4" t="s">
        <v>4245</v>
      </c>
      <c r="C1405" s="4" t="s">
        <v>14</v>
      </c>
      <c r="D1405" s="4" t="s">
        <v>15</v>
      </c>
      <c r="E1405" s="3">
        <f t="shared" si="63"/>
        <v>597380</v>
      </c>
      <c r="F1405" s="6">
        <v>7266</v>
      </c>
      <c r="G1405" s="6">
        <v>84</v>
      </c>
      <c r="H1405" s="6">
        <v>7350</v>
      </c>
      <c r="I1405" s="6">
        <v>1</v>
      </c>
      <c r="J1405" s="5">
        <f t="shared" si="64"/>
        <v>1</v>
      </c>
      <c r="K1405" s="5">
        <f t="shared" si="65"/>
        <v>0</v>
      </c>
      <c r="L1405" s="8">
        <v>1.4588051294367027E-2</v>
      </c>
      <c r="M1405" s="4" t="s">
        <v>4246</v>
      </c>
      <c r="N1405" s="4" t="s">
        <v>17</v>
      </c>
      <c r="O1405" s="4" t="s">
        <v>4247</v>
      </c>
    </row>
    <row r="1406" spans="1:15" ht="17" customHeight="1" x14ac:dyDescent="0.2">
      <c r="A1406" s="9">
        <v>44323.750162037039</v>
      </c>
      <c r="B1406" s="3" t="s">
        <v>4248</v>
      </c>
      <c r="C1406" s="3" t="s">
        <v>25</v>
      </c>
      <c r="D1406" s="3" t="s">
        <v>15</v>
      </c>
      <c r="E1406" s="3">
        <f t="shared" si="63"/>
        <v>1059895</v>
      </c>
      <c r="F1406" s="5">
        <v>5656</v>
      </c>
      <c r="G1406" s="5">
        <v>38</v>
      </c>
      <c r="H1406" s="5">
        <v>5694</v>
      </c>
      <c r="I1406" s="5">
        <v>1</v>
      </c>
      <c r="J1406" s="5">
        <f t="shared" si="64"/>
        <v>1</v>
      </c>
      <c r="K1406" s="5">
        <f t="shared" si="65"/>
        <v>0</v>
      </c>
      <c r="L1406" s="7">
        <v>5.2738678643243306E-3</v>
      </c>
      <c r="M1406" s="3" t="s">
        <v>4249</v>
      </c>
      <c r="N1406" s="3" t="s">
        <v>27</v>
      </c>
      <c r="O1406" s="3" t="s">
        <v>4250</v>
      </c>
    </row>
    <row r="1407" spans="1:15" ht="17" customHeight="1" x14ac:dyDescent="0.2">
      <c r="A1407" s="10">
        <v>44323.741851851853</v>
      </c>
      <c r="B1407" s="4" t="s">
        <v>4251</v>
      </c>
      <c r="C1407" s="4" t="s">
        <v>25</v>
      </c>
      <c r="D1407" s="4" t="s">
        <v>15</v>
      </c>
      <c r="E1407" s="3">
        <f t="shared" si="63"/>
        <v>1059895</v>
      </c>
      <c r="F1407" s="6">
        <v>6362</v>
      </c>
      <c r="G1407" s="6">
        <v>154</v>
      </c>
      <c r="H1407" s="6">
        <v>6516</v>
      </c>
      <c r="I1407" s="6">
        <v>1</v>
      </c>
      <c r="J1407" s="5">
        <f t="shared" si="64"/>
        <v>0</v>
      </c>
      <c r="K1407" s="5">
        <f t="shared" si="65"/>
        <v>1</v>
      </c>
      <c r="L1407" s="8">
        <v>6.035216544421732E-3</v>
      </c>
      <c r="M1407" s="4" t="s">
        <v>4252</v>
      </c>
      <c r="N1407" s="4" t="s">
        <v>27</v>
      </c>
      <c r="O1407" s="4" t="s">
        <v>4253</v>
      </c>
    </row>
    <row r="1408" spans="1:15" ht="17" customHeight="1" x14ac:dyDescent="0.2">
      <c r="A1408" s="9">
        <v>44323.663831018515</v>
      </c>
      <c r="B1408" s="3" t="s">
        <v>4254</v>
      </c>
      <c r="C1408" s="3" t="s">
        <v>100</v>
      </c>
      <c r="D1408" s="3" t="s">
        <v>15</v>
      </c>
      <c r="E1408" s="3">
        <f t="shared" si="63"/>
        <v>7227173</v>
      </c>
      <c r="F1408" s="5">
        <v>123681</v>
      </c>
      <c r="G1408" s="5">
        <v>776</v>
      </c>
      <c r="H1408" s="5">
        <v>124457</v>
      </c>
      <c r="I1408" s="5">
        <v>1</v>
      </c>
      <c r="J1408" s="5">
        <f t="shared" si="64"/>
        <v>1</v>
      </c>
      <c r="K1408" s="5">
        <f t="shared" si="65"/>
        <v>0</v>
      </c>
      <c r="L1408" s="7">
        <v>1.8367130691645542E-2</v>
      </c>
      <c r="M1408" s="3" t="s">
        <v>4255</v>
      </c>
      <c r="N1408" s="3" t="s">
        <v>102</v>
      </c>
      <c r="O1408" s="3" t="s">
        <v>4256</v>
      </c>
    </row>
    <row r="1409" spans="1:15" ht="17" customHeight="1" x14ac:dyDescent="0.2">
      <c r="A1409" s="10">
        <v>44323.630601851852</v>
      </c>
      <c r="B1409" s="4" t="s">
        <v>4257</v>
      </c>
      <c r="C1409" s="4" t="s">
        <v>63</v>
      </c>
      <c r="D1409" s="4" t="s">
        <v>15</v>
      </c>
      <c r="E1409" s="3">
        <f t="shared" si="63"/>
        <v>1091382</v>
      </c>
      <c r="F1409" s="6">
        <v>12866</v>
      </c>
      <c r="G1409" s="6">
        <v>107</v>
      </c>
      <c r="H1409" s="6">
        <v>12973</v>
      </c>
      <c r="I1409" s="6">
        <v>1</v>
      </c>
      <c r="J1409" s="5">
        <f t="shared" si="64"/>
        <v>1</v>
      </c>
      <c r="K1409" s="5">
        <f t="shared" si="65"/>
        <v>0</v>
      </c>
      <c r="L1409" s="8">
        <v>1.1756475214254578E-2</v>
      </c>
      <c r="M1409" s="4" t="s">
        <v>4258</v>
      </c>
      <c r="N1409" s="4" t="s">
        <v>65</v>
      </c>
      <c r="O1409" s="4" t="s">
        <v>4259</v>
      </c>
    </row>
    <row r="1410" spans="1:15" ht="17" customHeight="1" x14ac:dyDescent="0.2">
      <c r="A1410" s="9">
        <v>44323.611215277779</v>
      </c>
      <c r="B1410" s="3" t="s">
        <v>4260</v>
      </c>
      <c r="C1410" s="3" t="s">
        <v>20</v>
      </c>
      <c r="D1410" s="3" t="s">
        <v>15</v>
      </c>
      <c r="E1410" s="3">
        <f t="shared" si="63"/>
        <v>1208699</v>
      </c>
      <c r="F1410" s="5">
        <v>28589</v>
      </c>
      <c r="G1410" s="5">
        <v>112</v>
      </c>
      <c r="H1410" s="5">
        <v>28701</v>
      </c>
      <c r="I1410" s="5">
        <v>1</v>
      </c>
      <c r="J1410" s="5">
        <f t="shared" si="64"/>
        <v>1</v>
      </c>
      <c r="K1410" s="5">
        <f t="shared" si="65"/>
        <v>0</v>
      </c>
      <c r="L1410" s="7">
        <v>2.4289966392997964E-2</v>
      </c>
      <c r="M1410" s="3" t="s">
        <v>4261</v>
      </c>
      <c r="N1410" s="3" t="s">
        <v>22</v>
      </c>
      <c r="O1410" s="3" t="s">
        <v>4262</v>
      </c>
    </row>
    <row r="1411" spans="1:15" ht="17" customHeight="1" x14ac:dyDescent="0.2">
      <c r="A1411" s="10">
        <v>44323.542662037034</v>
      </c>
      <c r="B1411" s="4" t="s">
        <v>4263</v>
      </c>
      <c r="C1411" s="4" t="s">
        <v>14</v>
      </c>
      <c r="D1411" s="4" t="s">
        <v>15</v>
      </c>
      <c r="E1411" s="3">
        <f t="shared" ref="E1411:E1474" si="66">IF(C1411="Guerrilla",186989,IF(C1411="Electronic Arts (EA)",3092391,IF(C1411="Square Enix",1059895,IF(C1411="CD PROJEKT RED",740514,IF(C1411="Rockstar Games",21721887,IF(C1411="Ubisoft",7227173,IF(C1411="Naughty Dog",1208699,IF(C1411="Bethesda Softworks",1091382,IF(C1411="Insomniac Games",597380,IF(C1411="Santa Monica Studio",556199,IF(C1411="Obsidian Entertainment",63488,)))))))))))</f>
        <v>597380</v>
      </c>
      <c r="F1411" s="6">
        <v>9150</v>
      </c>
      <c r="G1411" s="6">
        <v>96</v>
      </c>
      <c r="H1411" s="6">
        <v>9246</v>
      </c>
      <c r="I1411" s="6">
        <v>1</v>
      </c>
      <c r="J1411" s="5">
        <f t="shared" ref="J1411:J1474" si="67">IF(ISNUMBER(FIND("/p/",O1411)),1,0)</f>
        <v>1</v>
      </c>
      <c r="K1411" s="5">
        <f t="shared" ref="K1411:K1474" si="68">IF(ISNUMBER(FIND("/p/",O1411)),0,1)</f>
        <v>0</v>
      </c>
      <c r="L1411" s="8">
        <v>1.8351173097648645E-2</v>
      </c>
      <c r="M1411" s="4" t="s">
        <v>4264</v>
      </c>
      <c r="N1411" s="4" t="s">
        <v>17</v>
      </c>
      <c r="O1411" s="4" t="s">
        <v>4265</v>
      </c>
    </row>
    <row r="1412" spans="1:15" ht="17" customHeight="1" x14ac:dyDescent="0.2">
      <c r="A1412" s="9">
        <v>44323.532731481479</v>
      </c>
      <c r="B1412" s="3" t="s">
        <v>4266</v>
      </c>
      <c r="C1412" s="3" t="s">
        <v>49</v>
      </c>
      <c r="D1412" s="3" t="s">
        <v>15</v>
      </c>
      <c r="E1412" s="3">
        <f t="shared" si="66"/>
        <v>186989</v>
      </c>
      <c r="F1412" s="5">
        <v>3721</v>
      </c>
      <c r="G1412" s="5">
        <v>19</v>
      </c>
      <c r="H1412" s="5">
        <v>3740</v>
      </c>
      <c r="I1412" s="5">
        <v>1</v>
      </c>
      <c r="J1412" s="5">
        <f t="shared" si="67"/>
        <v>1</v>
      </c>
      <c r="K1412" s="5">
        <f t="shared" si="68"/>
        <v>0</v>
      </c>
      <c r="L1412" s="5" t="s">
        <v>50</v>
      </c>
      <c r="M1412" s="3" t="s">
        <v>4267</v>
      </c>
      <c r="N1412" s="3" t="s">
        <v>52</v>
      </c>
      <c r="O1412" s="3" t="s">
        <v>4268</v>
      </c>
    </row>
    <row r="1413" spans="1:15" ht="17" customHeight="1" x14ac:dyDescent="0.2">
      <c r="A1413" s="10">
        <v>44322.979166666664</v>
      </c>
      <c r="B1413" s="4" t="s">
        <v>4269</v>
      </c>
      <c r="C1413" s="4" t="s">
        <v>25</v>
      </c>
      <c r="D1413" s="4" t="s">
        <v>15</v>
      </c>
      <c r="E1413" s="3">
        <f t="shared" si="66"/>
        <v>1059895</v>
      </c>
      <c r="F1413" s="6">
        <v>1866</v>
      </c>
      <c r="G1413" s="6">
        <v>37</v>
      </c>
      <c r="H1413" s="6">
        <v>1903</v>
      </c>
      <c r="I1413" s="6">
        <v>1</v>
      </c>
      <c r="J1413" s="5">
        <f t="shared" si="67"/>
        <v>0</v>
      </c>
      <c r="K1413" s="5">
        <f t="shared" si="68"/>
        <v>1</v>
      </c>
      <c r="L1413" s="8">
        <v>1.7624711271479827E-3</v>
      </c>
      <c r="M1413" s="4" t="s">
        <v>4270</v>
      </c>
      <c r="N1413" s="4" t="s">
        <v>27</v>
      </c>
      <c r="O1413" s="4" t="s">
        <v>4271</v>
      </c>
    </row>
    <row r="1414" spans="1:15" ht="17" customHeight="1" x14ac:dyDescent="0.2">
      <c r="A1414" s="9">
        <v>44322.901689814818</v>
      </c>
      <c r="B1414" s="3" t="s">
        <v>4272</v>
      </c>
      <c r="C1414" s="3" t="s">
        <v>25</v>
      </c>
      <c r="D1414" s="3" t="s">
        <v>15</v>
      </c>
      <c r="E1414" s="3">
        <f t="shared" si="66"/>
        <v>1059895</v>
      </c>
      <c r="F1414" s="5">
        <v>13318</v>
      </c>
      <c r="G1414" s="5">
        <v>46</v>
      </c>
      <c r="H1414" s="5">
        <v>13364</v>
      </c>
      <c r="I1414" s="5">
        <v>1</v>
      </c>
      <c r="J1414" s="5">
        <f t="shared" si="67"/>
        <v>1</v>
      </c>
      <c r="K1414" s="5">
        <f t="shared" si="68"/>
        <v>0</v>
      </c>
      <c r="L1414" s="7">
        <v>1.2377122513507956E-2</v>
      </c>
      <c r="M1414" s="3" t="s">
        <v>4273</v>
      </c>
      <c r="N1414" s="3" t="s">
        <v>27</v>
      </c>
      <c r="O1414" s="3" t="s">
        <v>4274</v>
      </c>
    </row>
    <row r="1415" spans="1:15" ht="17" customHeight="1" x14ac:dyDescent="0.2">
      <c r="A1415" s="10">
        <v>44322.762754629628</v>
      </c>
      <c r="B1415" s="4" t="s">
        <v>4275</v>
      </c>
      <c r="C1415" s="4" t="s">
        <v>14</v>
      </c>
      <c r="D1415" s="4" t="s">
        <v>15</v>
      </c>
      <c r="E1415" s="3">
        <f t="shared" si="66"/>
        <v>597380</v>
      </c>
      <c r="F1415" s="6">
        <v>7132</v>
      </c>
      <c r="G1415" s="6">
        <v>68</v>
      </c>
      <c r="H1415" s="6">
        <v>7200</v>
      </c>
      <c r="I1415" s="6">
        <v>1</v>
      </c>
      <c r="J1415" s="5">
        <f t="shared" si="67"/>
        <v>1</v>
      </c>
      <c r="K1415" s="5">
        <f t="shared" si="68"/>
        <v>0</v>
      </c>
      <c r="L1415" s="8">
        <v>1.4297543801121165E-2</v>
      </c>
      <c r="M1415" s="4" t="s">
        <v>4276</v>
      </c>
      <c r="N1415" s="4" t="s">
        <v>17</v>
      </c>
      <c r="O1415" s="4" t="s">
        <v>4277</v>
      </c>
    </row>
    <row r="1416" spans="1:15" ht="17" customHeight="1" x14ac:dyDescent="0.2">
      <c r="A1416" s="9">
        <v>44322.625069444446</v>
      </c>
      <c r="B1416" s="3" t="s">
        <v>4278</v>
      </c>
      <c r="C1416" s="3" t="s">
        <v>41</v>
      </c>
      <c r="D1416" s="3" t="s">
        <v>15</v>
      </c>
      <c r="E1416" s="3">
        <f t="shared" si="66"/>
        <v>3092391</v>
      </c>
      <c r="F1416" s="5">
        <v>4999</v>
      </c>
      <c r="G1416" s="5">
        <v>403</v>
      </c>
      <c r="H1416" s="5">
        <v>5402</v>
      </c>
      <c r="I1416" s="5">
        <v>1</v>
      </c>
      <c r="J1416" s="5">
        <f t="shared" si="67"/>
        <v>1</v>
      </c>
      <c r="K1416" s="5">
        <f t="shared" si="68"/>
        <v>0</v>
      </c>
      <c r="L1416" s="7">
        <v>1.7180092337430752E-3</v>
      </c>
      <c r="M1416" s="3" t="s">
        <v>4279</v>
      </c>
      <c r="N1416" s="3" t="s">
        <v>43</v>
      </c>
      <c r="O1416" s="3" t="s">
        <v>4280</v>
      </c>
    </row>
    <row r="1417" spans="1:15" ht="17" customHeight="1" x14ac:dyDescent="0.2">
      <c r="A1417" s="10">
        <v>44322.587164351855</v>
      </c>
      <c r="B1417" s="4" t="s">
        <v>4281</v>
      </c>
      <c r="C1417" s="4" t="s">
        <v>58</v>
      </c>
      <c r="D1417" s="4" t="s">
        <v>15</v>
      </c>
      <c r="E1417" s="3">
        <f t="shared" si="66"/>
        <v>556199</v>
      </c>
      <c r="F1417" s="6">
        <v>7428</v>
      </c>
      <c r="G1417" s="6">
        <v>78</v>
      </c>
      <c r="H1417" s="6">
        <v>7506</v>
      </c>
      <c r="I1417" s="6">
        <v>1</v>
      </c>
      <c r="J1417" s="5">
        <f t="shared" si="67"/>
        <v>1</v>
      </c>
      <c r="K1417" s="5">
        <f t="shared" si="68"/>
        <v>0</v>
      </c>
      <c r="L1417" s="8">
        <v>1.6213624110043547E-2</v>
      </c>
      <c r="M1417" s="4" t="s">
        <v>4282</v>
      </c>
      <c r="N1417" s="4" t="s">
        <v>60</v>
      </c>
      <c r="O1417" s="4" t="s">
        <v>4283</v>
      </c>
    </row>
    <row r="1418" spans="1:15" ht="17" customHeight="1" x14ac:dyDescent="0.2">
      <c r="A1418" s="9">
        <v>44322.584166666667</v>
      </c>
      <c r="B1418" s="3" t="s">
        <v>4284</v>
      </c>
      <c r="C1418" s="3" t="s">
        <v>33</v>
      </c>
      <c r="D1418" s="3" t="s">
        <v>15</v>
      </c>
      <c r="E1418" s="3">
        <f t="shared" si="66"/>
        <v>21721887</v>
      </c>
      <c r="F1418" s="5">
        <v>143151</v>
      </c>
      <c r="G1418" s="5">
        <v>1997</v>
      </c>
      <c r="H1418" s="5">
        <v>145148</v>
      </c>
      <c r="I1418" s="5">
        <v>1</v>
      </c>
      <c r="J1418" s="5">
        <f t="shared" si="67"/>
        <v>1</v>
      </c>
      <c r="K1418" s="5">
        <f t="shared" si="68"/>
        <v>0</v>
      </c>
      <c r="L1418" s="7">
        <v>7.3485261331669499E-3</v>
      </c>
      <c r="M1418" s="3" t="s">
        <v>4285</v>
      </c>
      <c r="N1418" s="3" t="s">
        <v>35</v>
      </c>
      <c r="O1418" s="3" t="s">
        <v>4286</v>
      </c>
    </row>
    <row r="1419" spans="1:15" ht="17" customHeight="1" x14ac:dyDescent="0.2">
      <c r="A1419" s="10">
        <v>44321.809224537035</v>
      </c>
      <c r="B1419" s="4" t="s">
        <v>4287</v>
      </c>
      <c r="C1419" s="4" t="s">
        <v>25</v>
      </c>
      <c r="D1419" s="4" t="s">
        <v>15</v>
      </c>
      <c r="E1419" s="3">
        <f t="shared" si="66"/>
        <v>1059895</v>
      </c>
      <c r="F1419" s="6">
        <v>17923</v>
      </c>
      <c r="G1419" s="6">
        <v>52</v>
      </c>
      <c r="H1419" s="6">
        <v>17975</v>
      </c>
      <c r="I1419" s="6">
        <v>1</v>
      </c>
      <c r="J1419" s="5">
        <f t="shared" si="67"/>
        <v>1</v>
      </c>
      <c r="K1419" s="5">
        <f t="shared" si="68"/>
        <v>0</v>
      </c>
      <c r="L1419" s="8">
        <v>1.6643441465548772E-2</v>
      </c>
      <c r="M1419" s="4" t="s">
        <v>4288</v>
      </c>
      <c r="N1419" s="4" t="s">
        <v>27</v>
      </c>
      <c r="O1419" s="4" t="s">
        <v>4289</v>
      </c>
    </row>
    <row r="1420" spans="1:15" ht="17" customHeight="1" x14ac:dyDescent="0.2">
      <c r="A1420" s="9">
        <v>44321.795752314814</v>
      </c>
      <c r="B1420" s="3" t="s">
        <v>4290</v>
      </c>
      <c r="C1420" s="3" t="s">
        <v>58</v>
      </c>
      <c r="D1420" s="3" t="s">
        <v>15</v>
      </c>
      <c r="E1420" s="3">
        <f t="shared" si="66"/>
        <v>556199</v>
      </c>
      <c r="F1420" s="5">
        <v>29685</v>
      </c>
      <c r="G1420" s="5">
        <v>1237</v>
      </c>
      <c r="H1420" s="5">
        <v>30922</v>
      </c>
      <c r="I1420" s="5">
        <v>1</v>
      </c>
      <c r="J1420" s="5">
        <f t="shared" si="67"/>
        <v>1</v>
      </c>
      <c r="K1420" s="5">
        <f t="shared" si="68"/>
        <v>0</v>
      </c>
      <c r="L1420" s="7">
        <v>6.6799739039891462E-2</v>
      </c>
      <c r="M1420" s="3" t="s">
        <v>4291</v>
      </c>
      <c r="N1420" s="3" t="s">
        <v>60</v>
      </c>
      <c r="O1420" s="3" t="s">
        <v>4292</v>
      </c>
    </row>
    <row r="1421" spans="1:15" ht="17" customHeight="1" x14ac:dyDescent="0.2">
      <c r="A1421" s="10">
        <v>44321.541967592595</v>
      </c>
      <c r="B1421" s="4" t="s">
        <v>4293</v>
      </c>
      <c r="C1421" s="4" t="s">
        <v>14</v>
      </c>
      <c r="D1421" s="4" t="s">
        <v>15</v>
      </c>
      <c r="E1421" s="3">
        <f t="shared" si="66"/>
        <v>597380</v>
      </c>
      <c r="F1421" s="6">
        <v>7978</v>
      </c>
      <c r="G1421" s="6">
        <v>84</v>
      </c>
      <c r="H1421" s="6">
        <v>8062</v>
      </c>
      <c r="I1421" s="6">
        <v>1</v>
      </c>
      <c r="J1421" s="5">
        <f t="shared" si="67"/>
        <v>1</v>
      </c>
      <c r="K1421" s="5">
        <f t="shared" si="68"/>
        <v>0</v>
      </c>
      <c r="L1421" s="8">
        <v>1.6012902482575888E-2</v>
      </c>
      <c r="M1421" s="4" t="s">
        <v>4294</v>
      </c>
      <c r="N1421" s="4" t="s">
        <v>17</v>
      </c>
      <c r="O1421" s="4" t="s">
        <v>4295</v>
      </c>
    </row>
    <row r="1422" spans="1:15" ht="17" customHeight="1" x14ac:dyDescent="0.2">
      <c r="A1422" s="9">
        <v>44321.458657407406</v>
      </c>
      <c r="B1422" s="3" t="s">
        <v>4296</v>
      </c>
      <c r="C1422" s="3" t="s">
        <v>49</v>
      </c>
      <c r="D1422" s="3" t="s">
        <v>15</v>
      </c>
      <c r="E1422" s="3">
        <f t="shared" si="66"/>
        <v>186989</v>
      </c>
      <c r="F1422" s="5">
        <v>14883</v>
      </c>
      <c r="G1422" s="5">
        <v>209</v>
      </c>
      <c r="H1422" s="5">
        <v>15092</v>
      </c>
      <c r="I1422" s="5">
        <v>1</v>
      </c>
      <c r="J1422" s="5">
        <f t="shared" si="67"/>
        <v>0</v>
      </c>
      <c r="K1422" s="5">
        <f t="shared" si="68"/>
        <v>1</v>
      </c>
      <c r="L1422" s="5" t="s">
        <v>50</v>
      </c>
      <c r="M1422" s="3" t="s">
        <v>4297</v>
      </c>
      <c r="N1422" s="3" t="s">
        <v>52</v>
      </c>
      <c r="O1422" s="3" t="s">
        <v>4298</v>
      </c>
    </row>
    <row r="1423" spans="1:15" ht="17" customHeight="1" x14ac:dyDescent="0.2">
      <c r="A1423" s="10">
        <v>44320.878796296296</v>
      </c>
      <c r="B1423" s="4" t="s">
        <v>4299</v>
      </c>
      <c r="C1423" s="4" t="s">
        <v>58</v>
      </c>
      <c r="D1423" s="4" t="s">
        <v>15</v>
      </c>
      <c r="E1423" s="3">
        <f t="shared" si="66"/>
        <v>556199</v>
      </c>
      <c r="F1423" s="6">
        <v>22573</v>
      </c>
      <c r="G1423" s="6">
        <v>134</v>
      </c>
      <c r="H1423" s="6">
        <v>22707</v>
      </c>
      <c r="I1423" s="6">
        <v>1</v>
      </c>
      <c r="J1423" s="5">
        <f t="shared" si="67"/>
        <v>1</v>
      </c>
      <c r="K1423" s="5">
        <f t="shared" si="68"/>
        <v>0</v>
      </c>
      <c r="L1423" s="8">
        <v>4.9069267904761495E-2</v>
      </c>
      <c r="M1423" s="4" t="s">
        <v>4300</v>
      </c>
      <c r="N1423" s="4" t="s">
        <v>60</v>
      </c>
      <c r="O1423" s="4" t="s">
        <v>4301</v>
      </c>
    </row>
    <row r="1424" spans="1:15" ht="17" customHeight="1" x14ac:dyDescent="0.2">
      <c r="A1424" s="9">
        <v>44320.833935185183</v>
      </c>
      <c r="B1424" s="3" t="s">
        <v>4302</v>
      </c>
      <c r="C1424" s="3" t="s">
        <v>14</v>
      </c>
      <c r="D1424" s="3" t="s">
        <v>15</v>
      </c>
      <c r="E1424" s="3">
        <f t="shared" si="66"/>
        <v>597380</v>
      </c>
      <c r="F1424" s="5">
        <v>10398</v>
      </c>
      <c r="G1424" s="5">
        <v>179</v>
      </c>
      <c r="H1424" s="5">
        <v>10577</v>
      </c>
      <c r="I1424" s="5">
        <v>1</v>
      </c>
      <c r="J1424" s="5">
        <f t="shared" si="67"/>
        <v>1</v>
      </c>
      <c r="K1424" s="5">
        <f t="shared" si="68"/>
        <v>0</v>
      </c>
      <c r="L1424" s="7">
        <v>2.1020394373362904E-2</v>
      </c>
      <c r="M1424" s="3" t="s">
        <v>4303</v>
      </c>
      <c r="N1424" s="3" t="s">
        <v>17</v>
      </c>
      <c r="O1424" s="3" t="s">
        <v>4304</v>
      </c>
    </row>
    <row r="1425" spans="1:15" ht="17" customHeight="1" x14ac:dyDescent="0.2">
      <c r="A1425" s="10">
        <v>44320.766712962963</v>
      </c>
      <c r="B1425" s="4" t="s">
        <v>4305</v>
      </c>
      <c r="C1425" s="4" t="s">
        <v>25</v>
      </c>
      <c r="D1425" s="4" t="s">
        <v>15</v>
      </c>
      <c r="E1425" s="3">
        <f t="shared" si="66"/>
        <v>1059895</v>
      </c>
      <c r="F1425" s="6">
        <v>8475</v>
      </c>
      <c r="G1425" s="6">
        <v>48</v>
      </c>
      <c r="H1425" s="6">
        <v>8523</v>
      </c>
      <c r="I1425" s="6">
        <v>1</v>
      </c>
      <c r="J1425" s="5">
        <f t="shared" si="67"/>
        <v>1</v>
      </c>
      <c r="K1425" s="5">
        <f t="shared" si="68"/>
        <v>0</v>
      </c>
      <c r="L1425" s="8">
        <v>7.8908337453268817E-3</v>
      </c>
      <c r="M1425" s="4" t="s">
        <v>4306</v>
      </c>
      <c r="N1425" s="4" t="s">
        <v>27</v>
      </c>
      <c r="O1425" s="4" t="s">
        <v>4307</v>
      </c>
    </row>
    <row r="1426" spans="1:15" ht="17" customHeight="1" x14ac:dyDescent="0.2">
      <c r="A1426" s="9">
        <v>44320.64947916667</v>
      </c>
      <c r="B1426" s="3" t="s">
        <v>4308</v>
      </c>
      <c r="C1426" s="3" t="s">
        <v>63</v>
      </c>
      <c r="D1426" s="3" t="s">
        <v>15</v>
      </c>
      <c r="E1426" s="3">
        <f t="shared" si="66"/>
        <v>1091382</v>
      </c>
      <c r="F1426" s="5">
        <v>27521</v>
      </c>
      <c r="G1426" s="5">
        <v>134</v>
      </c>
      <c r="H1426" s="5">
        <v>27655</v>
      </c>
      <c r="I1426" s="5">
        <v>1</v>
      </c>
      <c r="J1426" s="5">
        <f t="shared" si="67"/>
        <v>1</v>
      </c>
      <c r="K1426" s="5">
        <f t="shared" si="68"/>
        <v>0</v>
      </c>
      <c r="L1426" s="7">
        <v>2.5064871385623792E-2</v>
      </c>
      <c r="M1426" s="3" t="s">
        <v>4309</v>
      </c>
      <c r="N1426" s="3" t="s">
        <v>65</v>
      </c>
      <c r="O1426" s="3" t="s">
        <v>4310</v>
      </c>
    </row>
    <row r="1427" spans="1:15" ht="17" customHeight="1" x14ac:dyDescent="0.2">
      <c r="A1427" s="10">
        <v>44320.585520833331</v>
      </c>
      <c r="B1427" s="4" t="s">
        <v>4311</v>
      </c>
      <c r="C1427" s="4" t="s">
        <v>33</v>
      </c>
      <c r="D1427" s="4" t="s">
        <v>15</v>
      </c>
      <c r="E1427" s="3">
        <f t="shared" si="66"/>
        <v>21721887</v>
      </c>
      <c r="F1427" s="6">
        <v>122490</v>
      </c>
      <c r="G1427" s="6">
        <v>1223</v>
      </c>
      <c r="H1427" s="6">
        <v>123713</v>
      </c>
      <c r="I1427" s="6">
        <v>1</v>
      </c>
      <c r="J1427" s="5">
        <f t="shared" si="67"/>
        <v>1</v>
      </c>
      <c r="K1427" s="5">
        <f t="shared" si="68"/>
        <v>0</v>
      </c>
      <c r="L1427" s="8">
        <v>6.2660807863657115E-3</v>
      </c>
      <c r="M1427" s="4" t="s">
        <v>4312</v>
      </c>
      <c r="N1427" s="4" t="s">
        <v>35</v>
      </c>
      <c r="O1427" s="4" t="s">
        <v>4313</v>
      </c>
    </row>
    <row r="1428" spans="1:15" ht="17" customHeight="1" x14ac:dyDescent="0.2">
      <c r="A1428" s="9">
        <v>44320.547303240739</v>
      </c>
      <c r="B1428" s="3" t="s">
        <v>4314</v>
      </c>
      <c r="C1428" s="3" t="s">
        <v>49</v>
      </c>
      <c r="D1428" s="3" t="s">
        <v>15</v>
      </c>
      <c r="E1428" s="3">
        <f t="shared" si="66"/>
        <v>186989</v>
      </c>
      <c r="F1428" s="5">
        <v>4626</v>
      </c>
      <c r="G1428" s="5">
        <v>13</v>
      </c>
      <c r="H1428" s="5">
        <v>4639</v>
      </c>
      <c r="I1428" s="5">
        <v>1</v>
      </c>
      <c r="J1428" s="5">
        <f t="shared" si="67"/>
        <v>1</v>
      </c>
      <c r="K1428" s="5">
        <f t="shared" si="68"/>
        <v>0</v>
      </c>
      <c r="L1428" s="5" t="s">
        <v>50</v>
      </c>
      <c r="M1428" s="3" t="s">
        <v>4315</v>
      </c>
      <c r="N1428" s="3" t="s">
        <v>52</v>
      </c>
      <c r="O1428" s="3" t="s">
        <v>4316</v>
      </c>
    </row>
    <row r="1429" spans="1:15" ht="17" customHeight="1" x14ac:dyDescent="0.2">
      <c r="A1429" s="10">
        <v>44319.695879629631</v>
      </c>
      <c r="B1429" s="4" t="s">
        <v>4317</v>
      </c>
      <c r="C1429" s="4" t="s">
        <v>100</v>
      </c>
      <c r="D1429" s="4" t="s">
        <v>15</v>
      </c>
      <c r="E1429" s="3">
        <f t="shared" si="66"/>
        <v>7227173</v>
      </c>
      <c r="F1429" s="6">
        <v>90402</v>
      </c>
      <c r="G1429" s="6">
        <v>488</v>
      </c>
      <c r="H1429" s="6">
        <v>90890</v>
      </c>
      <c r="I1429" s="6">
        <v>1</v>
      </c>
      <c r="J1429" s="5">
        <f t="shared" si="67"/>
        <v>1</v>
      </c>
      <c r="K1429" s="5">
        <f t="shared" si="68"/>
        <v>0</v>
      </c>
      <c r="L1429" s="8">
        <v>1.3432114324746228E-2</v>
      </c>
      <c r="M1429" s="4" t="s">
        <v>4318</v>
      </c>
      <c r="N1429" s="4" t="s">
        <v>102</v>
      </c>
      <c r="O1429" s="4" t="s">
        <v>4319</v>
      </c>
    </row>
    <row r="1430" spans="1:15" ht="17" customHeight="1" x14ac:dyDescent="0.2">
      <c r="A1430" s="9">
        <v>44319.588067129633</v>
      </c>
      <c r="B1430" s="3" t="s">
        <v>3861</v>
      </c>
      <c r="C1430" s="3" t="s">
        <v>58</v>
      </c>
      <c r="D1430" s="3" t="s">
        <v>15</v>
      </c>
      <c r="E1430" s="3">
        <f t="shared" si="66"/>
        <v>556199</v>
      </c>
      <c r="F1430" s="5">
        <v>7648</v>
      </c>
      <c r="G1430" s="5">
        <v>116</v>
      </c>
      <c r="H1430" s="5">
        <v>7764</v>
      </c>
      <c r="I1430" s="5">
        <v>1</v>
      </c>
      <c r="J1430" s="5">
        <f t="shared" si="67"/>
        <v>1</v>
      </c>
      <c r="K1430" s="5">
        <f t="shared" si="68"/>
        <v>0</v>
      </c>
      <c r="L1430" s="7">
        <v>1.6781149089400038E-2</v>
      </c>
      <c r="M1430" s="3" t="s">
        <v>4320</v>
      </c>
      <c r="N1430" s="3" t="s">
        <v>60</v>
      </c>
      <c r="O1430" s="3" t="s">
        <v>4321</v>
      </c>
    </row>
    <row r="1431" spans="1:15" ht="17" customHeight="1" x14ac:dyDescent="0.2">
      <c r="A1431" s="10">
        <v>44319.583414351851</v>
      </c>
      <c r="B1431" s="4" t="s">
        <v>4322</v>
      </c>
      <c r="C1431" s="4" t="s">
        <v>20</v>
      </c>
      <c r="D1431" s="4" t="s">
        <v>15</v>
      </c>
      <c r="E1431" s="3">
        <f t="shared" si="66"/>
        <v>1208699</v>
      </c>
      <c r="F1431" s="6">
        <v>75228</v>
      </c>
      <c r="G1431" s="6">
        <v>373</v>
      </c>
      <c r="H1431" s="6">
        <v>75601</v>
      </c>
      <c r="I1431" s="6">
        <v>1</v>
      </c>
      <c r="J1431" s="5">
        <f t="shared" si="67"/>
        <v>1</v>
      </c>
      <c r="K1431" s="5">
        <f t="shared" si="68"/>
        <v>0</v>
      </c>
      <c r="L1431" s="8">
        <v>6.4021821328977199E-2</v>
      </c>
      <c r="M1431" s="4" t="s">
        <v>4323</v>
      </c>
      <c r="N1431" s="4" t="s">
        <v>22</v>
      </c>
      <c r="O1431" s="4" t="s">
        <v>4324</v>
      </c>
    </row>
    <row r="1432" spans="1:15" ht="17" customHeight="1" x14ac:dyDescent="0.2">
      <c r="A1432" s="9">
        <v>44319.542245370372</v>
      </c>
      <c r="B1432" s="3" t="s">
        <v>4325</v>
      </c>
      <c r="C1432" s="3" t="s">
        <v>14</v>
      </c>
      <c r="D1432" s="3" t="s">
        <v>15</v>
      </c>
      <c r="E1432" s="3">
        <f t="shared" si="66"/>
        <v>597380</v>
      </c>
      <c r="F1432" s="5">
        <v>6765</v>
      </c>
      <c r="G1432" s="5">
        <v>118</v>
      </c>
      <c r="H1432" s="5">
        <v>6883</v>
      </c>
      <c r="I1432" s="5">
        <v>1</v>
      </c>
      <c r="J1432" s="5">
        <f t="shared" si="67"/>
        <v>1</v>
      </c>
      <c r="K1432" s="5">
        <f t="shared" si="68"/>
        <v>0</v>
      </c>
      <c r="L1432" s="7">
        <v>1.3685120935272539E-2</v>
      </c>
      <c r="M1432" s="3" t="s">
        <v>4326</v>
      </c>
      <c r="N1432" s="3" t="s">
        <v>17</v>
      </c>
      <c r="O1432" s="3" t="s">
        <v>4327</v>
      </c>
    </row>
    <row r="1433" spans="1:15" ht="17" customHeight="1" x14ac:dyDescent="0.2">
      <c r="A1433" s="10">
        <v>44318.833935185183</v>
      </c>
      <c r="B1433" s="4" t="s">
        <v>4328</v>
      </c>
      <c r="C1433" s="4" t="s">
        <v>25</v>
      </c>
      <c r="D1433" s="4" t="s">
        <v>15</v>
      </c>
      <c r="E1433" s="3">
        <f t="shared" si="66"/>
        <v>1059895</v>
      </c>
      <c r="F1433" s="6">
        <v>13389</v>
      </c>
      <c r="G1433" s="6">
        <v>219</v>
      </c>
      <c r="H1433" s="6">
        <v>13608</v>
      </c>
      <c r="I1433" s="6">
        <v>1</v>
      </c>
      <c r="J1433" s="5">
        <f t="shared" si="67"/>
        <v>1</v>
      </c>
      <c r="K1433" s="5">
        <f t="shared" si="68"/>
        <v>0</v>
      </c>
      <c r="L1433" s="8">
        <v>1.2595638177149765E-2</v>
      </c>
      <c r="M1433" s="4" t="s">
        <v>4329</v>
      </c>
      <c r="N1433" s="4" t="s">
        <v>27</v>
      </c>
      <c r="O1433" s="4" t="s">
        <v>4330</v>
      </c>
    </row>
    <row r="1434" spans="1:15" ht="17" customHeight="1" x14ac:dyDescent="0.2">
      <c r="A1434" s="9">
        <v>44318.705243055556</v>
      </c>
      <c r="B1434" s="3" t="s">
        <v>4331</v>
      </c>
      <c r="C1434" s="3" t="s">
        <v>14</v>
      </c>
      <c r="D1434" s="3" t="s">
        <v>15</v>
      </c>
      <c r="E1434" s="3">
        <f t="shared" si="66"/>
        <v>597380</v>
      </c>
      <c r="F1434" s="5">
        <v>8036</v>
      </c>
      <c r="G1434" s="5">
        <v>83</v>
      </c>
      <c r="H1434" s="5">
        <v>8119</v>
      </c>
      <c r="I1434" s="5">
        <v>1</v>
      </c>
      <c r="J1434" s="5">
        <f t="shared" si="67"/>
        <v>1</v>
      </c>
      <c r="K1434" s="5">
        <f t="shared" si="68"/>
        <v>0</v>
      </c>
      <c r="L1434" s="7">
        <v>1.61526494005674E-2</v>
      </c>
      <c r="M1434" s="3" t="s">
        <v>4332</v>
      </c>
      <c r="N1434" s="3" t="s">
        <v>17</v>
      </c>
      <c r="O1434" s="3" t="s">
        <v>4333</v>
      </c>
    </row>
    <row r="1435" spans="1:15" ht="17" customHeight="1" x14ac:dyDescent="0.2">
      <c r="A1435" s="10">
        <v>44317.708738425928</v>
      </c>
      <c r="B1435" s="4" t="s">
        <v>4334</v>
      </c>
      <c r="C1435" s="4" t="s">
        <v>14</v>
      </c>
      <c r="D1435" s="4" t="s">
        <v>15</v>
      </c>
      <c r="E1435" s="3">
        <f t="shared" si="66"/>
        <v>597380</v>
      </c>
      <c r="F1435" s="6">
        <v>9087</v>
      </c>
      <c r="G1435" s="6">
        <v>94</v>
      </c>
      <c r="H1435" s="6">
        <v>9181</v>
      </c>
      <c r="I1435" s="6">
        <v>1</v>
      </c>
      <c r="J1435" s="5">
        <f t="shared" si="67"/>
        <v>1</v>
      </c>
      <c r="K1435" s="5">
        <f t="shared" si="68"/>
        <v>0</v>
      </c>
      <c r="L1435" s="8">
        <v>1.8275956795407222E-2</v>
      </c>
      <c r="M1435" s="4" t="s">
        <v>4335</v>
      </c>
      <c r="N1435" s="4" t="s">
        <v>17</v>
      </c>
      <c r="O1435" s="4" t="s">
        <v>4336</v>
      </c>
    </row>
    <row r="1436" spans="1:15" ht="17" customHeight="1" x14ac:dyDescent="0.2">
      <c r="A1436" s="9">
        <v>44317.617754629631</v>
      </c>
      <c r="B1436" s="3" t="s">
        <v>4337</v>
      </c>
      <c r="C1436" s="3" t="s">
        <v>63</v>
      </c>
      <c r="D1436" s="3" t="s">
        <v>15</v>
      </c>
      <c r="E1436" s="3">
        <f t="shared" si="66"/>
        <v>1091382</v>
      </c>
      <c r="F1436" s="5">
        <v>29576</v>
      </c>
      <c r="G1436" s="5">
        <v>374</v>
      </c>
      <c r="H1436" s="5">
        <v>29950</v>
      </c>
      <c r="I1436" s="5">
        <v>1</v>
      </c>
      <c r="J1436" s="5">
        <f t="shared" si="67"/>
        <v>1</v>
      </c>
      <c r="K1436" s="5">
        <f t="shared" si="68"/>
        <v>0</v>
      </c>
      <c r="L1436" s="7">
        <v>2.7148984927101123E-2</v>
      </c>
      <c r="M1436" s="3" t="s">
        <v>4338</v>
      </c>
      <c r="N1436" s="3" t="s">
        <v>65</v>
      </c>
      <c r="O1436" s="3" t="s">
        <v>4339</v>
      </c>
    </row>
    <row r="1437" spans="1:15" ht="17" customHeight="1" x14ac:dyDescent="0.2">
      <c r="A1437" s="10">
        <v>44317.604247685187</v>
      </c>
      <c r="B1437" s="4" t="s">
        <v>4340</v>
      </c>
      <c r="C1437" s="4" t="s">
        <v>49</v>
      </c>
      <c r="D1437" s="4" t="s">
        <v>15</v>
      </c>
      <c r="E1437" s="3">
        <f t="shared" si="66"/>
        <v>186989</v>
      </c>
      <c r="F1437" s="6">
        <v>7115</v>
      </c>
      <c r="G1437" s="6">
        <v>27</v>
      </c>
      <c r="H1437" s="6">
        <v>7142</v>
      </c>
      <c r="I1437" s="6">
        <v>1</v>
      </c>
      <c r="J1437" s="5">
        <f t="shared" si="67"/>
        <v>1</v>
      </c>
      <c r="K1437" s="5">
        <f t="shared" si="68"/>
        <v>0</v>
      </c>
      <c r="L1437" s="6" t="s">
        <v>50</v>
      </c>
      <c r="M1437" s="4" t="s">
        <v>4341</v>
      </c>
      <c r="N1437" s="4" t="s">
        <v>52</v>
      </c>
      <c r="O1437" s="4" t="s">
        <v>4342</v>
      </c>
    </row>
    <row r="1438" spans="1:15" ht="17" customHeight="1" x14ac:dyDescent="0.2">
      <c r="A1438" s="9">
        <v>44316.972534722219</v>
      </c>
      <c r="B1438" s="3" t="s">
        <v>4343</v>
      </c>
      <c r="C1438" s="3" t="s">
        <v>25</v>
      </c>
      <c r="D1438" s="3" t="s">
        <v>15</v>
      </c>
      <c r="E1438" s="3">
        <f t="shared" si="66"/>
        <v>1059895</v>
      </c>
      <c r="F1438" s="5">
        <v>6033</v>
      </c>
      <c r="G1438" s="5">
        <v>24</v>
      </c>
      <c r="H1438" s="5">
        <v>6057</v>
      </c>
      <c r="I1438" s="5">
        <v>1</v>
      </c>
      <c r="J1438" s="5">
        <f t="shared" si="67"/>
        <v>1</v>
      </c>
      <c r="K1438" s="5">
        <f t="shared" si="68"/>
        <v>0</v>
      </c>
      <c r="L1438" s="7">
        <v>5.6053749410033592E-3</v>
      </c>
      <c r="M1438" s="3" t="s">
        <v>4344</v>
      </c>
      <c r="N1438" s="3" t="s">
        <v>27</v>
      </c>
      <c r="O1438" s="3" t="s">
        <v>4345</v>
      </c>
    </row>
    <row r="1439" spans="1:15" ht="17" customHeight="1" x14ac:dyDescent="0.2">
      <c r="A1439" s="10">
        <v>44316.691643518519</v>
      </c>
      <c r="B1439" s="4" t="s">
        <v>4346</v>
      </c>
      <c r="C1439" s="4" t="s">
        <v>100</v>
      </c>
      <c r="D1439" s="4" t="s">
        <v>15</v>
      </c>
      <c r="E1439" s="3">
        <f t="shared" si="66"/>
        <v>7227173</v>
      </c>
      <c r="F1439" s="6">
        <v>80570</v>
      </c>
      <c r="G1439" s="6">
        <v>635</v>
      </c>
      <c r="H1439" s="6">
        <v>81205</v>
      </c>
      <c r="I1439" s="6">
        <v>1</v>
      </c>
      <c r="J1439" s="5">
        <f t="shared" si="67"/>
        <v>1</v>
      </c>
      <c r="K1439" s="5">
        <f t="shared" si="68"/>
        <v>0</v>
      </c>
      <c r="L1439" s="8">
        <v>1.2008632077724783E-2</v>
      </c>
      <c r="M1439" s="4" t="s">
        <v>4347</v>
      </c>
      <c r="N1439" s="4" t="s">
        <v>102</v>
      </c>
      <c r="O1439" s="4" t="s">
        <v>4348</v>
      </c>
    </row>
    <row r="1440" spans="1:15" ht="17" customHeight="1" x14ac:dyDescent="0.2">
      <c r="A1440" s="9">
        <v>44316.633217592593</v>
      </c>
      <c r="B1440" s="3" t="s">
        <v>4349</v>
      </c>
      <c r="C1440" s="3" t="s">
        <v>25</v>
      </c>
      <c r="D1440" s="3" t="s">
        <v>15</v>
      </c>
      <c r="E1440" s="3">
        <f t="shared" si="66"/>
        <v>1059895</v>
      </c>
      <c r="F1440" s="5">
        <v>18975</v>
      </c>
      <c r="G1440" s="5">
        <v>50</v>
      </c>
      <c r="H1440" s="5">
        <v>19025</v>
      </c>
      <c r="I1440" s="5">
        <v>1</v>
      </c>
      <c r="J1440" s="5">
        <f t="shared" si="67"/>
        <v>1</v>
      </c>
      <c r="K1440" s="5">
        <f t="shared" si="68"/>
        <v>0</v>
      </c>
      <c r="L1440" s="7">
        <v>1.7606448448504029E-2</v>
      </c>
      <c r="M1440" s="3" t="s">
        <v>4350</v>
      </c>
      <c r="N1440" s="3" t="s">
        <v>27</v>
      </c>
      <c r="O1440" s="3" t="s">
        <v>4351</v>
      </c>
    </row>
    <row r="1441" spans="1:15" ht="17" customHeight="1" x14ac:dyDescent="0.2">
      <c r="A1441" s="10">
        <v>44316.611192129632</v>
      </c>
      <c r="B1441" s="4" t="s">
        <v>4352</v>
      </c>
      <c r="C1441" s="4" t="s">
        <v>20</v>
      </c>
      <c r="D1441" s="4" t="s">
        <v>15</v>
      </c>
      <c r="E1441" s="3">
        <f t="shared" si="66"/>
        <v>1208699</v>
      </c>
      <c r="F1441" s="6">
        <v>62531</v>
      </c>
      <c r="G1441" s="6">
        <v>204</v>
      </c>
      <c r="H1441" s="6">
        <v>62735</v>
      </c>
      <c r="I1441" s="6">
        <v>1</v>
      </c>
      <c r="J1441" s="5">
        <f t="shared" si="67"/>
        <v>1</v>
      </c>
      <c r="K1441" s="5">
        <f t="shared" si="68"/>
        <v>0</v>
      </c>
      <c r="L1441" s="8">
        <v>5.3150029906687747E-2</v>
      </c>
      <c r="M1441" s="4" t="s">
        <v>4353</v>
      </c>
      <c r="N1441" s="4" t="s">
        <v>22</v>
      </c>
      <c r="O1441" s="4" t="s">
        <v>4354</v>
      </c>
    </row>
    <row r="1442" spans="1:15" ht="17" customHeight="1" x14ac:dyDescent="0.2">
      <c r="A1442" s="9">
        <v>44316.542453703703</v>
      </c>
      <c r="B1442" s="3" t="s">
        <v>4355</v>
      </c>
      <c r="C1442" s="3" t="s">
        <v>49</v>
      </c>
      <c r="D1442" s="3" t="s">
        <v>15</v>
      </c>
      <c r="E1442" s="3">
        <f t="shared" si="66"/>
        <v>186989</v>
      </c>
      <c r="F1442" s="5">
        <v>7946</v>
      </c>
      <c r="G1442" s="5">
        <v>36</v>
      </c>
      <c r="H1442" s="5">
        <v>7982</v>
      </c>
      <c r="I1442" s="5">
        <v>1</v>
      </c>
      <c r="J1442" s="5">
        <f t="shared" si="67"/>
        <v>1</v>
      </c>
      <c r="K1442" s="5">
        <f t="shared" si="68"/>
        <v>0</v>
      </c>
      <c r="L1442" s="5" t="s">
        <v>50</v>
      </c>
      <c r="M1442" s="3" t="s">
        <v>4356</v>
      </c>
      <c r="N1442" s="3" t="s">
        <v>52</v>
      </c>
      <c r="O1442" s="3" t="s">
        <v>4357</v>
      </c>
    </row>
    <row r="1443" spans="1:15" ht="17" customHeight="1" x14ac:dyDescent="0.2">
      <c r="A1443" s="10">
        <v>44316.541944444441</v>
      </c>
      <c r="B1443" s="4" t="s">
        <v>4358</v>
      </c>
      <c r="C1443" s="4" t="s">
        <v>14</v>
      </c>
      <c r="D1443" s="4" t="s">
        <v>15</v>
      </c>
      <c r="E1443" s="3">
        <f t="shared" si="66"/>
        <v>597380</v>
      </c>
      <c r="F1443" s="6">
        <v>4771</v>
      </c>
      <c r="G1443" s="6">
        <v>74</v>
      </c>
      <c r="H1443" s="6">
        <v>4845</v>
      </c>
      <c r="I1443" s="6">
        <v>1</v>
      </c>
      <c r="J1443" s="5">
        <f t="shared" si="67"/>
        <v>1</v>
      </c>
      <c r="K1443" s="5">
        <f t="shared" si="68"/>
        <v>0</v>
      </c>
      <c r="L1443" s="8">
        <v>9.6494914349560552E-3</v>
      </c>
      <c r="M1443" s="4" t="s">
        <v>4359</v>
      </c>
      <c r="N1443" s="4" t="s">
        <v>17</v>
      </c>
      <c r="O1443" s="4" t="s">
        <v>4360</v>
      </c>
    </row>
    <row r="1444" spans="1:15" ht="17" customHeight="1" x14ac:dyDescent="0.2">
      <c r="A1444" s="9">
        <v>44315.945972222224</v>
      </c>
      <c r="B1444" s="3" t="s">
        <v>4361</v>
      </c>
      <c r="C1444" s="3" t="s">
        <v>14</v>
      </c>
      <c r="D1444" s="3" t="s">
        <v>15</v>
      </c>
      <c r="E1444" s="3">
        <f t="shared" si="66"/>
        <v>597380</v>
      </c>
      <c r="F1444" s="5">
        <v>5589</v>
      </c>
      <c r="G1444" s="5">
        <v>119</v>
      </c>
      <c r="H1444" s="5">
        <v>5708</v>
      </c>
      <c r="I1444" s="5">
        <v>1</v>
      </c>
      <c r="J1444" s="5">
        <f t="shared" si="67"/>
        <v>0</v>
      </c>
      <c r="K1444" s="5">
        <f t="shared" si="68"/>
        <v>1</v>
      </c>
      <c r="L1444" s="7">
        <v>1.1373961837050263E-2</v>
      </c>
      <c r="M1444" s="3" t="s">
        <v>4362</v>
      </c>
      <c r="N1444" s="3" t="s">
        <v>17</v>
      </c>
      <c r="O1444" s="3" t="s">
        <v>4363</v>
      </c>
    </row>
    <row r="1445" spans="1:15" ht="17" customHeight="1" x14ac:dyDescent="0.2">
      <c r="A1445" s="10">
        <v>44315.920347222222</v>
      </c>
      <c r="B1445" s="4" t="s">
        <v>4364</v>
      </c>
      <c r="C1445" s="4" t="s">
        <v>58</v>
      </c>
      <c r="D1445" s="4" t="s">
        <v>15</v>
      </c>
      <c r="E1445" s="3">
        <f t="shared" si="66"/>
        <v>556199</v>
      </c>
      <c r="F1445" s="6">
        <v>47683</v>
      </c>
      <c r="G1445" s="6">
        <v>209</v>
      </c>
      <c r="H1445" s="6">
        <v>47892</v>
      </c>
      <c r="I1445" s="6">
        <v>1</v>
      </c>
      <c r="J1445" s="5">
        <f t="shared" si="67"/>
        <v>1</v>
      </c>
      <c r="K1445" s="5">
        <f t="shared" si="68"/>
        <v>0</v>
      </c>
      <c r="L1445" s="8">
        <v>0.10364551209219283</v>
      </c>
      <c r="M1445" s="4" t="s">
        <v>4365</v>
      </c>
      <c r="N1445" s="4" t="s">
        <v>60</v>
      </c>
      <c r="O1445" s="4" t="s">
        <v>4366</v>
      </c>
    </row>
    <row r="1446" spans="1:15" ht="17" customHeight="1" x14ac:dyDescent="0.2">
      <c r="A1446" s="9">
        <v>44315.708981481483</v>
      </c>
      <c r="B1446" s="3" t="s">
        <v>4367</v>
      </c>
      <c r="C1446" s="3" t="s">
        <v>25</v>
      </c>
      <c r="D1446" s="3" t="s">
        <v>15</v>
      </c>
      <c r="E1446" s="3">
        <f t="shared" si="66"/>
        <v>1059895</v>
      </c>
      <c r="F1446" s="5">
        <v>2231</v>
      </c>
      <c r="G1446" s="5">
        <v>13</v>
      </c>
      <c r="H1446" s="5">
        <v>2244</v>
      </c>
      <c r="I1446" s="5">
        <v>1</v>
      </c>
      <c r="J1446" s="5">
        <f t="shared" si="67"/>
        <v>1</v>
      </c>
      <c r="K1446" s="5">
        <f t="shared" si="68"/>
        <v>0</v>
      </c>
      <c r="L1446" s="7">
        <v>2.0762859278888502E-3</v>
      </c>
      <c r="M1446" s="3" t="s">
        <v>4368</v>
      </c>
      <c r="N1446" s="3" t="s">
        <v>27</v>
      </c>
      <c r="O1446" s="3" t="s">
        <v>4369</v>
      </c>
    </row>
    <row r="1447" spans="1:15" ht="17" customHeight="1" x14ac:dyDescent="0.2">
      <c r="A1447" s="10">
        <v>44315.601724537039</v>
      </c>
      <c r="B1447" s="4" t="s">
        <v>4370</v>
      </c>
      <c r="C1447" s="4" t="s">
        <v>33</v>
      </c>
      <c r="D1447" s="4" t="s">
        <v>15</v>
      </c>
      <c r="E1447" s="3">
        <f t="shared" si="66"/>
        <v>21721887</v>
      </c>
      <c r="F1447" s="6">
        <v>108742</v>
      </c>
      <c r="G1447" s="6">
        <v>1387</v>
      </c>
      <c r="H1447" s="6">
        <v>110129</v>
      </c>
      <c r="I1447" s="6">
        <v>1</v>
      </c>
      <c r="J1447" s="5">
        <f t="shared" si="67"/>
        <v>1</v>
      </c>
      <c r="K1447" s="5">
        <f t="shared" si="68"/>
        <v>0</v>
      </c>
      <c r="L1447" s="8">
        <v>5.5865204807464429E-3</v>
      </c>
      <c r="M1447" s="4" t="s">
        <v>4371</v>
      </c>
      <c r="N1447" s="4" t="s">
        <v>35</v>
      </c>
      <c r="O1447" s="4" t="s">
        <v>4372</v>
      </c>
    </row>
    <row r="1448" spans="1:15" ht="17" customHeight="1" x14ac:dyDescent="0.2">
      <c r="A1448" s="9">
        <v>44315.563252314816</v>
      </c>
      <c r="B1448" s="3" t="s">
        <v>4373</v>
      </c>
      <c r="C1448" s="3" t="s">
        <v>41</v>
      </c>
      <c r="D1448" s="3" t="s">
        <v>15</v>
      </c>
      <c r="E1448" s="3">
        <f t="shared" si="66"/>
        <v>3092391</v>
      </c>
      <c r="F1448" s="5">
        <v>5470</v>
      </c>
      <c r="G1448" s="5">
        <v>293</v>
      </c>
      <c r="H1448" s="5">
        <v>5763</v>
      </c>
      <c r="I1448" s="5">
        <v>1</v>
      </c>
      <c r="J1448" s="5">
        <f t="shared" si="67"/>
        <v>1</v>
      </c>
      <c r="K1448" s="5">
        <f t="shared" si="68"/>
        <v>0</v>
      </c>
      <c r="L1448" s="7">
        <v>1.8316910198193227E-3</v>
      </c>
      <c r="M1448" s="3" t="s">
        <v>4374</v>
      </c>
      <c r="N1448" s="3" t="s">
        <v>43</v>
      </c>
      <c r="O1448" s="3" t="s">
        <v>4375</v>
      </c>
    </row>
    <row r="1449" spans="1:15" ht="17" customHeight="1" x14ac:dyDescent="0.2">
      <c r="A1449" s="10">
        <v>44315.543842592589</v>
      </c>
      <c r="B1449" s="4" t="s">
        <v>4376</v>
      </c>
      <c r="C1449" s="4" t="s">
        <v>14</v>
      </c>
      <c r="D1449" s="4" t="s">
        <v>15</v>
      </c>
      <c r="E1449" s="3">
        <f t="shared" si="66"/>
        <v>597380</v>
      </c>
      <c r="F1449" s="6">
        <v>17368</v>
      </c>
      <c r="G1449" s="6">
        <v>179</v>
      </c>
      <c r="H1449" s="6">
        <v>17547</v>
      </c>
      <c r="I1449" s="6">
        <v>1</v>
      </c>
      <c r="J1449" s="5">
        <f t="shared" si="67"/>
        <v>1</v>
      </c>
      <c r="K1449" s="5">
        <f t="shared" si="68"/>
        <v>0</v>
      </c>
      <c r="L1449" s="8">
        <v>3.4964770209306405E-2</v>
      </c>
      <c r="M1449" s="4" t="s">
        <v>4377</v>
      </c>
      <c r="N1449" s="4" t="s">
        <v>17</v>
      </c>
      <c r="O1449" s="4" t="s">
        <v>4378</v>
      </c>
    </row>
    <row r="1450" spans="1:15" ht="17" customHeight="1" x14ac:dyDescent="0.2">
      <c r="A1450" s="9">
        <v>44315.011423611111</v>
      </c>
      <c r="B1450" s="3" t="s">
        <v>4379</v>
      </c>
      <c r="C1450" s="3" t="s">
        <v>14</v>
      </c>
      <c r="D1450" s="3" t="s">
        <v>15</v>
      </c>
      <c r="E1450" s="3">
        <f t="shared" si="66"/>
        <v>597380</v>
      </c>
      <c r="F1450" s="5">
        <v>6993</v>
      </c>
      <c r="G1450" s="5">
        <v>155</v>
      </c>
      <c r="H1450" s="5">
        <v>7148</v>
      </c>
      <c r="I1450" s="5">
        <v>1</v>
      </c>
      <c r="J1450" s="5">
        <f t="shared" si="67"/>
        <v>1</v>
      </c>
      <c r="K1450" s="5">
        <f t="shared" si="68"/>
        <v>0</v>
      </c>
      <c r="L1450" s="7">
        <v>1.4243356554175766E-2</v>
      </c>
      <c r="M1450" s="3" t="s">
        <v>4380</v>
      </c>
      <c r="N1450" s="3" t="s">
        <v>17</v>
      </c>
      <c r="O1450" s="3" t="s">
        <v>4381</v>
      </c>
    </row>
    <row r="1451" spans="1:15" ht="17" customHeight="1" x14ac:dyDescent="0.2">
      <c r="A1451" s="10">
        <v>44314.916979166665</v>
      </c>
      <c r="B1451" s="4" t="s">
        <v>4382</v>
      </c>
      <c r="C1451" s="4" t="s">
        <v>25</v>
      </c>
      <c r="D1451" s="4" t="s">
        <v>15</v>
      </c>
      <c r="E1451" s="3">
        <f t="shared" si="66"/>
        <v>1059895</v>
      </c>
      <c r="F1451" s="6">
        <v>8679</v>
      </c>
      <c r="G1451" s="6">
        <v>31</v>
      </c>
      <c r="H1451" s="6">
        <v>8710</v>
      </c>
      <c r="I1451" s="6">
        <v>1</v>
      </c>
      <c r="J1451" s="5">
        <f t="shared" si="67"/>
        <v>1</v>
      </c>
      <c r="K1451" s="5">
        <f t="shared" si="68"/>
        <v>0</v>
      </c>
      <c r="L1451" s="8">
        <v>8.0584501315164973E-3</v>
      </c>
      <c r="M1451" s="4" t="s">
        <v>4383</v>
      </c>
      <c r="N1451" s="4" t="s">
        <v>27</v>
      </c>
      <c r="O1451" s="4" t="s">
        <v>4384</v>
      </c>
    </row>
    <row r="1452" spans="1:15" ht="17" customHeight="1" x14ac:dyDescent="0.2">
      <c r="A1452" s="9">
        <v>44314.886712962965</v>
      </c>
      <c r="B1452" s="3" t="s">
        <v>4385</v>
      </c>
      <c r="C1452" s="3" t="s">
        <v>25</v>
      </c>
      <c r="D1452" s="3" t="s">
        <v>15</v>
      </c>
      <c r="E1452" s="3">
        <f t="shared" si="66"/>
        <v>1059895</v>
      </c>
      <c r="F1452" s="5">
        <v>14359</v>
      </c>
      <c r="G1452" s="5">
        <v>44</v>
      </c>
      <c r="H1452" s="5">
        <v>14403</v>
      </c>
      <c r="I1452" s="5">
        <v>1</v>
      </c>
      <c r="J1452" s="5">
        <f t="shared" si="67"/>
        <v>1</v>
      </c>
      <c r="K1452" s="5">
        <f t="shared" si="68"/>
        <v>0</v>
      </c>
      <c r="L1452" s="7">
        <v>1.3325586365583479E-2</v>
      </c>
      <c r="M1452" s="3" t="s">
        <v>4386</v>
      </c>
      <c r="N1452" s="3" t="s">
        <v>27</v>
      </c>
      <c r="O1452" s="3" t="s">
        <v>4387</v>
      </c>
    </row>
    <row r="1453" spans="1:15" ht="17" customHeight="1" x14ac:dyDescent="0.2">
      <c r="A1453" s="10">
        <v>44314.750590277778</v>
      </c>
      <c r="B1453" s="4" t="s">
        <v>4388</v>
      </c>
      <c r="C1453" s="4" t="s">
        <v>25</v>
      </c>
      <c r="D1453" s="4" t="s">
        <v>15</v>
      </c>
      <c r="E1453" s="3">
        <f t="shared" si="66"/>
        <v>1059895</v>
      </c>
      <c r="F1453" s="6">
        <v>2289</v>
      </c>
      <c r="G1453" s="6">
        <v>9</v>
      </c>
      <c r="H1453" s="6">
        <v>2298</v>
      </c>
      <c r="I1453" s="6">
        <v>1</v>
      </c>
      <c r="J1453" s="5">
        <f t="shared" si="67"/>
        <v>1</v>
      </c>
      <c r="K1453" s="5">
        <f t="shared" si="68"/>
        <v>0</v>
      </c>
      <c r="L1453" s="8">
        <v>2.1260985536423545E-3</v>
      </c>
      <c r="M1453" s="4" t="s">
        <v>4389</v>
      </c>
      <c r="N1453" s="4" t="s">
        <v>27</v>
      </c>
      <c r="O1453" s="4" t="s">
        <v>4390</v>
      </c>
    </row>
    <row r="1454" spans="1:15" ht="17" customHeight="1" x14ac:dyDescent="0.2">
      <c r="A1454" s="9">
        <v>44314.663113425922</v>
      </c>
      <c r="B1454" s="3" t="s">
        <v>4391</v>
      </c>
      <c r="C1454" s="3" t="s">
        <v>100</v>
      </c>
      <c r="D1454" s="3" t="s">
        <v>15</v>
      </c>
      <c r="E1454" s="3">
        <f t="shared" si="66"/>
        <v>7227173</v>
      </c>
      <c r="F1454" s="5">
        <v>36341</v>
      </c>
      <c r="G1454" s="5">
        <v>294</v>
      </c>
      <c r="H1454" s="5">
        <v>36635</v>
      </c>
      <c r="I1454" s="5">
        <v>1</v>
      </c>
      <c r="J1454" s="5">
        <f t="shared" si="67"/>
        <v>1</v>
      </c>
      <c r="K1454" s="5">
        <f t="shared" si="68"/>
        <v>0</v>
      </c>
      <c r="L1454" s="7">
        <v>5.4203136221425176E-3</v>
      </c>
      <c r="M1454" s="3" t="s">
        <v>4392</v>
      </c>
      <c r="N1454" s="3" t="s">
        <v>102</v>
      </c>
      <c r="O1454" s="3" t="s">
        <v>4393</v>
      </c>
    </row>
    <row r="1455" spans="1:15" ht="17" customHeight="1" x14ac:dyDescent="0.2">
      <c r="A1455" s="10">
        <v>44314.642453703702</v>
      </c>
      <c r="B1455" s="4" t="s">
        <v>4394</v>
      </c>
      <c r="C1455" s="4" t="s">
        <v>20</v>
      </c>
      <c r="D1455" s="4" t="s">
        <v>15</v>
      </c>
      <c r="E1455" s="3">
        <f t="shared" si="66"/>
        <v>1208699</v>
      </c>
      <c r="F1455" s="6">
        <v>22469</v>
      </c>
      <c r="G1455" s="6">
        <v>358</v>
      </c>
      <c r="H1455" s="6">
        <v>22827</v>
      </c>
      <c r="I1455" s="6">
        <v>1</v>
      </c>
      <c r="J1455" s="5">
        <f t="shared" si="67"/>
        <v>1</v>
      </c>
      <c r="K1455" s="5">
        <f t="shared" si="68"/>
        <v>0</v>
      </c>
      <c r="L1455" s="8">
        <v>1.9342079508682202E-2</v>
      </c>
      <c r="M1455" s="4" t="s">
        <v>4395</v>
      </c>
      <c r="N1455" s="4" t="s">
        <v>22</v>
      </c>
      <c r="O1455" s="4" t="s">
        <v>4396</v>
      </c>
    </row>
    <row r="1456" spans="1:15" ht="17" customHeight="1" x14ac:dyDescent="0.2">
      <c r="A1456" s="9">
        <v>44314.542384259257</v>
      </c>
      <c r="B1456" s="3" t="s">
        <v>4397</v>
      </c>
      <c r="C1456" s="3" t="s">
        <v>14</v>
      </c>
      <c r="D1456" s="3" t="s">
        <v>15</v>
      </c>
      <c r="E1456" s="3">
        <f t="shared" si="66"/>
        <v>597380</v>
      </c>
      <c r="F1456" s="5">
        <v>18679</v>
      </c>
      <c r="G1456" s="5">
        <v>289</v>
      </c>
      <c r="H1456" s="5">
        <v>18968</v>
      </c>
      <c r="I1456" s="5">
        <v>1</v>
      </c>
      <c r="J1456" s="5">
        <f t="shared" si="67"/>
        <v>1</v>
      </c>
      <c r="K1456" s="5">
        <f t="shared" si="68"/>
        <v>0</v>
      </c>
      <c r="L1456" s="7">
        <v>3.7817630815547336E-2</v>
      </c>
      <c r="M1456" s="3" t="s">
        <v>4398</v>
      </c>
      <c r="N1456" s="3" t="s">
        <v>17</v>
      </c>
      <c r="O1456" s="3" t="s">
        <v>4399</v>
      </c>
    </row>
    <row r="1457" spans="1:15" ht="17" customHeight="1" x14ac:dyDescent="0.2">
      <c r="A1457" s="10">
        <v>44313.714629629627</v>
      </c>
      <c r="B1457" s="4" t="s">
        <v>4400</v>
      </c>
      <c r="C1457" s="4" t="s">
        <v>14</v>
      </c>
      <c r="D1457" s="4" t="s">
        <v>15</v>
      </c>
      <c r="E1457" s="3">
        <f t="shared" si="66"/>
        <v>597380</v>
      </c>
      <c r="F1457" s="6">
        <v>28263</v>
      </c>
      <c r="G1457" s="6">
        <v>606</v>
      </c>
      <c r="H1457" s="6">
        <v>28869</v>
      </c>
      <c r="I1457" s="6">
        <v>1</v>
      </c>
      <c r="J1457" s="5">
        <f t="shared" si="67"/>
        <v>1</v>
      </c>
      <c r="K1457" s="5">
        <f t="shared" si="68"/>
        <v>0</v>
      </c>
      <c r="L1457" s="8">
        <v>5.7591142586404666E-2</v>
      </c>
      <c r="M1457" s="4" t="s">
        <v>4401</v>
      </c>
      <c r="N1457" s="4" t="s">
        <v>17</v>
      </c>
      <c r="O1457" s="4" t="s">
        <v>4402</v>
      </c>
    </row>
    <row r="1458" spans="1:15" ht="17" customHeight="1" x14ac:dyDescent="0.2">
      <c r="A1458" s="9">
        <v>44313.677453703705</v>
      </c>
      <c r="B1458" s="3" t="s">
        <v>4403</v>
      </c>
      <c r="C1458" s="3" t="s">
        <v>63</v>
      </c>
      <c r="D1458" s="3" t="s">
        <v>15</v>
      </c>
      <c r="E1458" s="3">
        <f t="shared" si="66"/>
        <v>1091382</v>
      </c>
      <c r="F1458" s="5">
        <v>6382</v>
      </c>
      <c r="G1458" s="5">
        <v>263</v>
      </c>
      <c r="H1458" s="5">
        <v>6645</v>
      </c>
      <c r="I1458" s="5">
        <v>1</v>
      </c>
      <c r="J1458" s="5">
        <f t="shared" si="67"/>
        <v>0</v>
      </c>
      <c r="K1458" s="5">
        <f t="shared" si="68"/>
        <v>1</v>
      </c>
      <c r="L1458" s="7">
        <v>6.025844479709816E-3</v>
      </c>
      <c r="M1458" s="3" t="s">
        <v>4404</v>
      </c>
      <c r="N1458" s="3" t="s">
        <v>65</v>
      </c>
      <c r="O1458" s="3" t="s">
        <v>4405</v>
      </c>
    </row>
    <row r="1459" spans="1:15" ht="17" customHeight="1" x14ac:dyDescent="0.2">
      <c r="A1459" s="10">
        <v>44313.58520833333</v>
      </c>
      <c r="B1459" s="4" t="s">
        <v>4406</v>
      </c>
      <c r="C1459" s="4" t="s">
        <v>33</v>
      </c>
      <c r="D1459" s="4" t="s">
        <v>15</v>
      </c>
      <c r="E1459" s="3">
        <f t="shared" si="66"/>
        <v>21721887</v>
      </c>
      <c r="F1459" s="6">
        <v>107045</v>
      </c>
      <c r="G1459" s="6">
        <v>1226</v>
      </c>
      <c r="H1459" s="6">
        <v>108271</v>
      </c>
      <c r="I1459" s="6">
        <v>1</v>
      </c>
      <c r="J1459" s="5">
        <f t="shared" si="67"/>
        <v>1</v>
      </c>
      <c r="K1459" s="5">
        <f t="shared" si="68"/>
        <v>0</v>
      </c>
      <c r="L1459" s="8">
        <v>5.4951245748004552E-3</v>
      </c>
      <c r="M1459" s="4" t="s">
        <v>4407</v>
      </c>
      <c r="N1459" s="4" t="s">
        <v>35</v>
      </c>
      <c r="O1459" s="4" t="s">
        <v>4408</v>
      </c>
    </row>
    <row r="1460" spans="1:15" ht="17" customHeight="1" x14ac:dyDescent="0.2">
      <c r="A1460" s="9">
        <v>44313.488935185182</v>
      </c>
      <c r="B1460" s="3" t="s">
        <v>4409</v>
      </c>
      <c r="C1460" s="3" t="s">
        <v>63</v>
      </c>
      <c r="D1460" s="3" t="s">
        <v>15</v>
      </c>
      <c r="E1460" s="3">
        <f t="shared" si="66"/>
        <v>1091382</v>
      </c>
      <c r="F1460" s="5">
        <v>4328</v>
      </c>
      <c r="G1460" s="5">
        <v>217</v>
      </c>
      <c r="H1460" s="5">
        <v>4545</v>
      </c>
      <c r="I1460" s="5">
        <v>1</v>
      </c>
      <c r="J1460" s="5">
        <f t="shared" si="67"/>
        <v>1</v>
      </c>
      <c r="K1460" s="5">
        <f t="shared" si="68"/>
        <v>0</v>
      </c>
      <c r="L1460" s="7">
        <v>4.1215143958286101E-3</v>
      </c>
      <c r="M1460" s="3" t="s">
        <v>4410</v>
      </c>
      <c r="N1460" s="3" t="s">
        <v>65</v>
      </c>
      <c r="O1460" s="3" t="s">
        <v>4411</v>
      </c>
    </row>
    <row r="1461" spans="1:15" ht="17" customHeight="1" x14ac:dyDescent="0.2">
      <c r="A1461" s="10">
        <v>44312.750601851854</v>
      </c>
      <c r="B1461" s="4" t="s">
        <v>4412</v>
      </c>
      <c r="C1461" s="4" t="s">
        <v>25</v>
      </c>
      <c r="D1461" s="4" t="s">
        <v>15</v>
      </c>
      <c r="E1461" s="3">
        <f t="shared" si="66"/>
        <v>1059895</v>
      </c>
      <c r="F1461" s="6">
        <v>15717</v>
      </c>
      <c r="G1461" s="6">
        <v>84</v>
      </c>
      <c r="H1461" s="6">
        <v>15801</v>
      </c>
      <c r="I1461" s="6">
        <v>1</v>
      </c>
      <c r="J1461" s="5">
        <f t="shared" si="67"/>
        <v>1</v>
      </c>
      <c r="K1461" s="5">
        <f t="shared" si="68"/>
        <v>0</v>
      </c>
      <c r="L1461" s="8">
        <v>1.4616196495849911E-2</v>
      </c>
      <c r="M1461" s="4" t="s">
        <v>4413</v>
      </c>
      <c r="N1461" s="4" t="s">
        <v>27</v>
      </c>
      <c r="O1461" s="4" t="s">
        <v>4414</v>
      </c>
    </row>
    <row r="1462" spans="1:15" ht="17" customHeight="1" x14ac:dyDescent="0.2">
      <c r="A1462" s="9">
        <v>44312.667349537034</v>
      </c>
      <c r="B1462" s="3" t="s">
        <v>4415</v>
      </c>
      <c r="C1462" s="3" t="s">
        <v>25</v>
      </c>
      <c r="D1462" s="3" t="s">
        <v>15</v>
      </c>
      <c r="E1462" s="3">
        <f t="shared" si="66"/>
        <v>1059895</v>
      </c>
      <c r="F1462" s="5">
        <v>4186</v>
      </c>
      <c r="G1462" s="5">
        <v>39</v>
      </c>
      <c r="H1462" s="5">
        <v>4225</v>
      </c>
      <c r="I1462" s="5">
        <v>1</v>
      </c>
      <c r="J1462" s="5">
        <f t="shared" si="67"/>
        <v>1</v>
      </c>
      <c r="K1462" s="5">
        <f t="shared" si="68"/>
        <v>0</v>
      </c>
      <c r="L1462" s="7">
        <v>3.9081975947703228E-3</v>
      </c>
      <c r="M1462" s="3" t="s">
        <v>4416</v>
      </c>
      <c r="N1462" s="3" t="s">
        <v>27</v>
      </c>
      <c r="O1462" s="3" t="s">
        <v>4417</v>
      </c>
    </row>
    <row r="1463" spans="1:15" ht="17" customHeight="1" x14ac:dyDescent="0.2">
      <c r="A1463" s="10">
        <v>44312.640590277777</v>
      </c>
      <c r="B1463" s="4" t="s">
        <v>4418</v>
      </c>
      <c r="C1463" s="4" t="s">
        <v>41</v>
      </c>
      <c r="D1463" s="4" t="s">
        <v>15</v>
      </c>
      <c r="E1463" s="3">
        <f t="shared" si="66"/>
        <v>3092391</v>
      </c>
      <c r="F1463" s="6">
        <v>3903</v>
      </c>
      <c r="G1463" s="6">
        <v>188</v>
      </c>
      <c r="H1463" s="6">
        <v>4091</v>
      </c>
      <c r="I1463" s="6">
        <v>1</v>
      </c>
      <c r="J1463" s="5">
        <f t="shared" si="67"/>
        <v>1</v>
      </c>
      <c r="K1463" s="5">
        <f t="shared" si="68"/>
        <v>0</v>
      </c>
      <c r="L1463" s="8">
        <v>1.2999000687920715E-3</v>
      </c>
      <c r="M1463" s="4" t="s">
        <v>4419</v>
      </c>
      <c r="N1463" s="4" t="s">
        <v>43</v>
      </c>
      <c r="O1463" s="4" t="s">
        <v>4420</v>
      </c>
    </row>
    <row r="1464" spans="1:15" ht="17" customHeight="1" x14ac:dyDescent="0.2">
      <c r="A1464" s="9">
        <v>44312.622291666667</v>
      </c>
      <c r="B1464" s="3" t="s">
        <v>4421</v>
      </c>
      <c r="C1464" s="3" t="s">
        <v>20</v>
      </c>
      <c r="D1464" s="3" t="s">
        <v>15</v>
      </c>
      <c r="E1464" s="3">
        <f t="shared" si="66"/>
        <v>1208699</v>
      </c>
      <c r="F1464" s="5">
        <v>52667</v>
      </c>
      <c r="G1464" s="5">
        <v>367</v>
      </c>
      <c r="H1464" s="5">
        <v>53034</v>
      </c>
      <c r="I1464" s="5">
        <v>1</v>
      </c>
      <c r="J1464" s="5">
        <f t="shared" si="67"/>
        <v>1</v>
      </c>
      <c r="K1464" s="5">
        <f t="shared" si="68"/>
        <v>0</v>
      </c>
      <c r="L1464" s="7">
        <v>4.4961061553773718E-2</v>
      </c>
      <c r="M1464" s="3" t="s">
        <v>4422</v>
      </c>
      <c r="N1464" s="3" t="s">
        <v>22</v>
      </c>
      <c r="O1464" s="3" t="s">
        <v>4423</v>
      </c>
    </row>
    <row r="1465" spans="1:15" ht="17" customHeight="1" x14ac:dyDescent="0.2">
      <c r="A1465" s="10">
        <v>44312.587557870371</v>
      </c>
      <c r="B1465" s="4" t="s">
        <v>4424</v>
      </c>
      <c r="C1465" s="4" t="s">
        <v>58</v>
      </c>
      <c r="D1465" s="4" t="s">
        <v>15</v>
      </c>
      <c r="E1465" s="3">
        <f t="shared" si="66"/>
        <v>556199</v>
      </c>
      <c r="F1465" s="6">
        <v>7651</v>
      </c>
      <c r="G1465" s="6">
        <v>101</v>
      </c>
      <c r="H1465" s="6">
        <v>7752</v>
      </c>
      <c r="I1465" s="6">
        <v>1</v>
      </c>
      <c r="J1465" s="5">
        <f t="shared" si="67"/>
        <v>1</v>
      </c>
      <c r="K1465" s="5">
        <f t="shared" si="68"/>
        <v>0</v>
      </c>
      <c r="L1465" s="8">
        <v>1.6787978144443313E-2</v>
      </c>
      <c r="M1465" s="4" t="s">
        <v>4425</v>
      </c>
      <c r="N1465" s="4" t="s">
        <v>60</v>
      </c>
      <c r="O1465" s="4" t="s">
        <v>4426</v>
      </c>
    </row>
    <row r="1466" spans="1:15" ht="17" customHeight="1" x14ac:dyDescent="0.2">
      <c r="A1466" s="9">
        <v>44312.54824074074</v>
      </c>
      <c r="B1466" s="3" t="s">
        <v>4427</v>
      </c>
      <c r="C1466" s="3" t="s">
        <v>14</v>
      </c>
      <c r="D1466" s="3" t="s">
        <v>15</v>
      </c>
      <c r="E1466" s="3">
        <f t="shared" si="66"/>
        <v>597380</v>
      </c>
      <c r="F1466" s="5">
        <v>13873</v>
      </c>
      <c r="G1466" s="5">
        <v>357</v>
      </c>
      <c r="H1466" s="5">
        <v>14230</v>
      </c>
      <c r="I1466" s="5">
        <v>1</v>
      </c>
      <c r="J1466" s="5">
        <f t="shared" si="67"/>
        <v>0</v>
      </c>
      <c r="K1466" s="5">
        <f t="shared" si="68"/>
        <v>1</v>
      </c>
      <c r="L1466" s="7">
        <v>2.8402626694077962E-2</v>
      </c>
      <c r="M1466" s="3" t="s">
        <v>4428</v>
      </c>
      <c r="N1466" s="3" t="s">
        <v>17</v>
      </c>
      <c r="O1466" s="3" t="s">
        <v>4429</v>
      </c>
    </row>
    <row r="1467" spans="1:15" ht="17" customHeight="1" x14ac:dyDescent="0.2">
      <c r="A1467" s="10">
        <v>44311.667395833334</v>
      </c>
      <c r="B1467" s="4" t="s">
        <v>4430</v>
      </c>
      <c r="C1467" s="4" t="s">
        <v>25</v>
      </c>
      <c r="D1467" s="4" t="s">
        <v>15</v>
      </c>
      <c r="E1467" s="3">
        <f t="shared" si="66"/>
        <v>1059895</v>
      </c>
      <c r="F1467" s="6">
        <v>8291</v>
      </c>
      <c r="G1467" s="6">
        <v>70</v>
      </c>
      <c r="H1467" s="6">
        <v>8361</v>
      </c>
      <c r="I1467" s="6">
        <v>1</v>
      </c>
      <c r="J1467" s="5">
        <f t="shared" si="67"/>
        <v>1</v>
      </c>
      <c r="K1467" s="5">
        <f t="shared" si="68"/>
        <v>0</v>
      </c>
      <c r="L1467" s="8">
        <v>7.7332674789326039E-3</v>
      </c>
      <c r="M1467" s="4" t="s">
        <v>4431</v>
      </c>
      <c r="N1467" s="4" t="s">
        <v>27</v>
      </c>
      <c r="O1467" s="4" t="s">
        <v>4432</v>
      </c>
    </row>
    <row r="1468" spans="1:15" ht="17" customHeight="1" x14ac:dyDescent="0.2">
      <c r="A1468" s="9">
        <v>44311.082418981481</v>
      </c>
      <c r="B1468" s="3" t="s">
        <v>4433</v>
      </c>
      <c r="C1468" s="3" t="s">
        <v>14</v>
      </c>
      <c r="D1468" s="3" t="s">
        <v>15</v>
      </c>
      <c r="E1468" s="3">
        <f t="shared" si="66"/>
        <v>597380</v>
      </c>
      <c r="F1468" s="5">
        <v>19503</v>
      </c>
      <c r="G1468" s="5">
        <v>384</v>
      </c>
      <c r="H1468" s="5">
        <v>19887</v>
      </c>
      <c r="I1468" s="5">
        <v>1</v>
      </c>
      <c r="J1468" s="5">
        <f t="shared" si="67"/>
        <v>1</v>
      </c>
      <c r="K1468" s="5">
        <f t="shared" si="68"/>
        <v>0</v>
      </c>
      <c r="L1468" s="7">
        <v>3.9722757642640993E-2</v>
      </c>
      <c r="M1468" s="3" t="s">
        <v>4434</v>
      </c>
      <c r="N1468" s="3" t="s">
        <v>17</v>
      </c>
      <c r="O1468" s="3" t="s">
        <v>4435</v>
      </c>
    </row>
    <row r="1469" spans="1:15" ht="17" customHeight="1" x14ac:dyDescent="0.2">
      <c r="A1469" s="10">
        <v>44310.846365740741</v>
      </c>
      <c r="B1469" s="4" t="s">
        <v>4436</v>
      </c>
      <c r="C1469" s="4" t="s">
        <v>14</v>
      </c>
      <c r="D1469" s="4" t="s">
        <v>15</v>
      </c>
      <c r="E1469" s="3">
        <f t="shared" si="66"/>
        <v>597380</v>
      </c>
      <c r="F1469" s="6">
        <v>11575</v>
      </c>
      <c r="G1469" s="6">
        <v>88</v>
      </c>
      <c r="H1469" s="6">
        <v>11663</v>
      </c>
      <c r="I1469" s="6">
        <v>1</v>
      </c>
      <c r="J1469" s="5">
        <f t="shared" si="67"/>
        <v>1</v>
      </c>
      <c r="K1469" s="5">
        <f t="shared" si="68"/>
        <v>0</v>
      </c>
      <c r="L1469" s="8">
        <v>2.3306189738722085E-2</v>
      </c>
      <c r="M1469" s="4" t="s">
        <v>4437</v>
      </c>
      <c r="N1469" s="4" t="s">
        <v>17</v>
      </c>
      <c r="O1469" s="4" t="s">
        <v>4438</v>
      </c>
    </row>
    <row r="1470" spans="1:15" ht="17" customHeight="1" x14ac:dyDescent="0.2">
      <c r="A1470" s="9">
        <v>44310.750717592593</v>
      </c>
      <c r="B1470" s="3" t="s">
        <v>4439</v>
      </c>
      <c r="C1470" s="3" t="s">
        <v>25</v>
      </c>
      <c r="D1470" s="3" t="s">
        <v>15</v>
      </c>
      <c r="E1470" s="3">
        <f t="shared" si="66"/>
        <v>1059895</v>
      </c>
      <c r="F1470" s="5">
        <v>11483</v>
      </c>
      <c r="G1470" s="5">
        <v>50</v>
      </c>
      <c r="H1470" s="5">
        <v>11533</v>
      </c>
      <c r="I1470" s="5">
        <v>1</v>
      </c>
      <c r="J1470" s="5">
        <f t="shared" si="67"/>
        <v>1</v>
      </c>
      <c r="K1470" s="5">
        <f t="shared" si="68"/>
        <v>0</v>
      </c>
      <c r="L1470" s="7">
        <v>1.066648662596637E-2</v>
      </c>
      <c r="M1470" s="3" t="s">
        <v>4440</v>
      </c>
      <c r="N1470" s="3" t="s">
        <v>27</v>
      </c>
      <c r="O1470" s="3" t="s">
        <v>4441</v>
      </c>
    </row>
    <row r="1471" spans="1:15" ht="17" customHeight="1" x14ac:dyDescent="0.2">
      <c r="A1471" s="10">
        <v>44310.479930555557</v>
      </c>
      <c r="B1471" s="4" t="s">
        <v>4442</v>
      </c>
      <c r="C1471" s="4" t="s">
        <v>49</v>
      </c>
      <c r="D1471" s="4" t="s">
        <v>15</v>
      </c>
      <c r="E1471" s="3">
        <f t="shared" si="66"/>
        <v>186989</v>
      </c>
      <c r="F1471" s="6">
        <v>13101</v>
      </c>
      <c r="G1471" s="6">
        <v>112</v>
      </c>
      <c r="H1471" s="6">
        <v>13213</v>
      </c>
      <c r="I1471" s="6">
        <v>1</v>
      </c>
      <c r="J1471" s="5">
        <f t="shared" si="67"/>
        <v>1</v>
      </c>
      <c r="K1471" s="5">
        <f t="shared" si="68"/>
        <v>0</v>
      </c>
      <c r="L1471" s="6" t="s">
        <v>50</v>
      </c>
      <c r="M1471" s="4" t="s">
        <v>4443</v>
      </c>
      <c r="N1471" s="4" t="s">
        <v>52</v>
      </c>
      <c r="O1471" s="4" t="s">
        <v>4444</v>
      </c>
    </row>
    <row r="1472" spans="1:15" ht="17" customHeight="1" x14ac:dyDescent="0.2">
      <c r="A1472" s="9">
        <v>44310.10633101852</v>
      </c>
      <c r="B1472" s="3" t="s">
        <v>4445</v>
      </c>
      <c r="C1472" s="3" t="s">
        <v>20</v>
      </c>
      <c r="D1472" s="3" t="s">
        <v>15</v>
      </c>
      <c r="E1472" s="3">
        <f t="shared" si="66"/>
        <v>1208699</v>
      </c>
      <c r="F1472" s="5">
        <v>29609</v>
      </c>
      <c r="G1472" s="5">
        <v>114</v>
      </c>
      <c r="H1472" s="5">
        <v>29723</v>
      </c>
      <c r="I1472" s="5">
        <v>1</v>
      </c>
      <c r="J1472" s="5">
        <f t="shared" si="67"/>
        <v>1</v>
      </c>
      <c r="K1472" s="5">
        <f t="shared" si="68"/>
        <v>0</v>
      </c>
      <c r="L1472" s="7">
        <v>2.5204853564574983E-2</v>
      </c>
      <c r="M1472" s="3" t="s">
        <v>4446</v>
      </c>
      <c r="N1472" s="3" t="s">
        <v>22</v>
      </c>
      <c r="O1472" s="3" t="s">
        <v>4447</v>
      </c>
    </row>
    <row r="1473" spans="1:15" ht="17" customHeight="1" x14ac:dyDescent="0.2">
      <c r="A1473" s="10">
        <v>44309.709120370368</v>
      </c>
      <c r="B1473" s="4" t="s">
        <v>4448</v>
      </c>
      <c r="C1473" s="4" t="s">
        <v>14</v>
      </c>
      <c r="D1473" s="4" t="s">
        <v>15</v>
      </c>
      <c r="E1473" s="3">
        <f t="shared" si="66"/>
        <v>597380</v>
      </c>
      <c r="F1473" s="6">
        <v>4889</v>
      </c>
      <c r="G1473" s="6">
        <v>22</v>
      </c>
      <c r="H1473" s="6">
        <v>4911</v>
      </c>
      <c r="I1473" s="6">
        <v>1</v>
      </c>
      <c r="J1473" s="5">
        <f t="shared" si="67"/>
        <v>1</v>
      </c>
      <c r="K1473" s="5">
        <f t="shared" si="68"/>
        <v>0</v>
      </c>
      <c r="L1473" s="8">
        <v>9.8210768187790339E-3</v>
      </c>
      <c r="M1473" s="4" t="s">
        <v>4449</v>
      </c>
      <c r="N1473" s="4" t="s">
        <v>17</v>
      </c>
      <c r="O1473" s="4" t="s">
        <v>4450</v>
      </c>
    </row>
    <row r="1474" spans="1:15" ht="17" customHeight="1" x14ac:dyDescent="0.2">
      <c r="A1474" s="9">
        <v>44309.667210648149</v>
      </c>
      <c r="B1474" s="3" t="s">
        <v>4451</v>
      </c>
      <c r="C1474" s="3" t="s">
        <v>25</v>
      </c>
      <c r="D1474" s="3" t="s">
        <v>15</v>
      </c>
      <c r="E1474" s="3">
        <f t="shared" si="66"/>
        <v>1059895</v>
      </c>
      <c r="F1474" s="5">
        <v>2713</v>
      </c>
      <c r="G1474" s="5">
        <v>31</v>
      </c>
      <c r="H1474" s="5">
        <v>2744</v>
      </c>
      <c r="I1474" s="5">
        <v>1</v>
      </c>
      <c r="J1474" s="5">
        <f t="shared" si="67"/>
        <v>0</v>
      </c>
      <c r="K1474" s="5">
        <f t="shared" si="68"/>
        <v>1</v>
      </c>
      <c r="L1474" s="7">
        <v>2.5377987740138283E-3</v>
      </c>
      <c r="M1474" s="3" t="s">
        <v>4452</v>
      </c>
      <c r="N1474" s="3" t="s">
        <v>27</v>
      </c>
      <c r="O1474" s="3" t="s">
        <v>4453</v>
      </c>
    </row>
    <row r="1475" spans="1:15" ht="17" customHeight="1" x14ac:dyDescent="0.2">
      <c r="A1475" s="10">
        <v>44309.652696759258</v>
      </c>
      <c r="B1475" s="4" t="s">
        <v>4454</v>
      </c>
      <c r="C1475" s="4" t="s">
        <v>100</v>
      </c>
      <c r="D1475" s="4" t="s">
        <v>15</v>
      </c>
      <c r="E1475" s="3">
        <f t="shared" ref="E1475:E1538" si="69">IF(C1475="Guerrilla",186989,IF(C1475="Electronic Arts (EA)",3092391,IF(C1475="Square Enix",1059895,IF(C1475="CD PROJEKT RED",740514,IF(C1475="Rockstar Games",21721887,IF(C1475="Ubisoft",7227173,IF(C1475="Naughty Dog",1208699,IF(C1475="Bethesda Softworks",1091382,IF(C1475="Insomniac Games",597380,IF(C1475="Santa Monica Studio",556199,IF(C1475="Obsidian Entertainment",63488,)))))))))))</f>
        <v>7227173</v>
      </c>
      <c r="F1475" s="6">
        <v>77306</v>
      </c>
      <c r="G1475" s="6">
        <v>351</v>
      </c>
      <c r="H1475" s="6">
        <v>77657</v>
      </c>
      <c r="I1475" s="6">
        <v>1</v>
      </c>
      <c r="J1475" s="5">
        <f t="shared" ref="J1475:J1538" si="70">IF(ISNUMBER(FIND("/p/",O1475)),1,0)</f>
        <v>1</v>
      </c>
      <c r="K1475" s="5">
        <f t="shared" ref="K1475:K1538" si="71">IF(ISNUMBER(FIND("/p/",O1475)),0,1)</f>
        <v>0</v>
      </c>
      <c r="L1475" s="8">
        <v>1.1504899252686E-2</v>
      </c>
      <c r="M1475" s="4" t="s">
        <v>4455</v>
      </c>
      <c r="N1475" s="4" t="s">
        <v>102</v>
      </c>
      <c r="O1475" s="4" t="s">
        <v>4456</v>
      </c>
    </row>
    <row r="1476" spans="1:15" ht="17" customHeight="1" x14ac:dyDescent="0.2">
      <c r="A1476" s="9">
        <v>44309.586215277777</v>
      </c>
      <c r="B1476" s="3" t="s">
        <v>4457</v>
      </c>
      <c r="C1476" s="3" t="s">
        <v>33</v>
      </c>
      <c r="D1476" s="3" t="s">
        <v>15</v>
      </c>
      <c r="E1476" s="3">
        <f t="shared" si="69"/>
        <v>21721887</v>
      </c>
      <c r="F1476" s="5">
        <v>224139</v>
      </c>
      <c r="G1476" s="5">
        <v>1783</v>
      </c>
      <c r="H1476" s="5">
        <v>225922</v>
      </c>
      <c r="I1476" s="5">
        <v>1</v>
      </c>
      <c r="J1476" s="5">
        <f t="shared" si="70"/>
        <v>1</v>
      </c>
      <c r="K1476" s="5">
        <f t="shared" si="71"/>
        <v>0</v>
      </c>
      <c r="L1476" s="7">
        <v>1.1478440770865586E-2</v>
      </c>
      <c r="M1476" s="3" t="s">
        <v>4458</v>
      </c>
      <c r="N1476" s="3" t="s">
        <v>35</v>
      </c>
      <c r="O1476" s="3" t="s">
        <v>4459</v>
      </c>
    </row>
    <row r="1477" spans="1:15" ht="17" customHeight="1" x14ac:dyDescent="0.2">
      <c r="A1477" s="10">
        <v>44309.542442129627</v>
      </c>
      <c r="B1477" s="4" t="s">
        <v>4460</v>
      </c>
      <c r="C1477" s="4" t="s">
        <v>49</v>
      </c>
      <c r="D1477" s="4" t="s">
        <v>15</v>
      </c>
      <c r="E1477" s="3">
        <f t="shared" si="69"/>
        <v>186989</v>
      </c>
      <c r="F1477" s="6">
        <v>4064</v>
      </c>
      <c r="G1477" s="6">
        <v>20</v>
      </c>
      <c r="H1477" s="6">
        <v>4084</v>
      </c>
      <c r="I1477" s="6">
        <v>1</v>
      </c>
      <c r="J1477" s="5">
        <f t="shared" si="70"/>
        <v>1</v>
      </c>
      <c r="K1477" s="5">
        <f t="shared" si="71"/>
        <v>0</v>
      </c>
      <c r="L1477" s="6" t="s">
        <v>50</v>
      </c>
      <c r="M1477" s="4" t="s">
        <v>4461</v>
      </c>
      <c r="N1477" s="4" t="s">
        <v>52</v>
      </c>
      <c r="O1477" s="4" t="s">
        <v>4462</v>
      </c>
    </row>
    <row r="1478" spans="1:15" ht="17" customHeight="1" x14ac:dyDescent="0.2">
      <c r="A1478" s="9">
        <v>44309.542268518519</v>
      </c>
      <c r="B1478" s="3" t="s">
        <v>4463</v>
      </c>
      <c r="C1478" s="3" t="s">
        <v>14</v>
      </c>
      <c r="D1478" s="3" t="s">
        <v>15</v>
      </c>
      <c r="E1478" s="3">
        <f t="shared" si="69"/>
        <v>597380</v>
      </c>
      <c r="F1478" s="5">
        <v>9469</v>
      </c>
      <c r="G1478" s="5">
        <v>197</v>
      </c>
      <c r="H1478" s="5">
        <v>9666</v>
      </c>
      <c r="I1478" s="5">
        <v>1</v>
      </c>
      <c r="J1478" s="5">
        <f t="shared" si="70"/>
        <v>1</v>
      </c>
      <c r="K1478" s="5">
        <f t="shared" si="71"/>
        <v>0</v>
      </c>
      <c r="L1478" s="7">
        <v>1.9330182962801496E-2</v>
      </c>
      <c r="M1478" s="3" t="s">
        <v>4464</v>
      </c>
      <c r="N1478" s="3" t="s">
        <v>17</v>
      </c>
      <c r="O1478" s="3" t="s">
        <v>4465</v>
      </c>
    </row>
    <row r="1479" spans="1:15" ht="17" customHeight="1" x14ac:dyDescent="0.2">
      <c r="A1479" s="10">
        <v>44308.833402777775</v>
      </c>
      <c r="B1479" s="4" t="s">
        <v>4466</v>
      </c>
      <c r="C1479" s="4" t="s">
        <v>25</v>
      </c>
      <c r="D1479" s="4" t="s">
        <v>15</v>
      </c>
      <c r="E1479" s="3">
        <f t="shared" si="69"/>
        <v>1059895</v>
      </c>
      <c r="F1479" s="6">
        <v>11943</v>
      </c>
      <c r="G1479" s="6">
        <v>51</v>
      </c>
      <c r="H1479" s="6">
        <v>11994</v>
      </c>
      <c r="I1479" s="6">
        <v>1</v>
      </c>
      <c r="J1479" s="5">
        <f t="shared" si="70"/>
        <v>1</v>
      </c>
      <c r="K1479" s="5">
        <f t="shared" si="71"/>
        <v>0</v>
      </c>
      <c r="L1479" s="8">
        <v>1.1093157924430752E-2</v>
      </c>
      <c r="M1479" s="4" t="s">
        <v>4467</v>
      </c>
      <c r="N1479" s="4" t="s">
        <v>27</v>
      </c>
      <c r="O1479" s="4" t="s">
        <v>4468</v>
      </c>
    </row>
    <row r="1480" spans="1:15" ht="17" customHeight="1" x14ac:dyDescent="0.2">
      <c r="A1480" s="9">
        <v>44308.828182870369</v>
      </c>
      <c r="B1480" s="3" t="s">
        <v>4469</v>
      </c>
      <c r="C1480" s="3" t="s">
        <v>25</v>
      </c>
      <c r="D1480" s="3" t="s">
        <v>15</v>
      </c>
      <c r="E1480" s="3">
        <f t="shared" si="69"/>
        <v>1059895</v>
      </c>
      <c r="F1480" s="5">
        <v>1861</v>
      </c>
      <c r="G1480" s="5">
        <v>40</v>
      </c>
      <c r="H1480" s="5">
        <v>1901</v>
      </c>
      <c r="I1480" s="5">
        <v>1</v>
      </c>
      <c r="J1480" s="5">
        <f t="shared" si="70"/>
        <v>1</v>
      </c>
      <c r="K1480" s="5">
        <f t="shared" si="71"/>
        <v>0</v>
      </c>
      <c r="L1480" s="7">
        <v>1.7582202113008887E-3</v>
      </c>
      <c r="M1480" s="3" t="s">
        <v>4470</v>
      </c>
      <c r="N1480" s="3" t="s">
        <v>27</v>
      </c>
      <c r="O1480" s="3" t="s">
        <v>4471</v>
      </c>
    </row>
    <row r="1481" spans="1:15" ht="17" customHeight="1" x14ac:dyDescent="0.2">
      <c r="A1481" s="10">
        <v>44308.803252314814</v>
      </c>
      <c r="B1481" s="4" t="s">
        <v>4472</v>
      </c>
      <c r="C1481" s="4" t="s">
        <v>14</v>
      </c>
      <c r="D1481" s="4" t="s">
        <v>15</v>
      </c>
      <c r="E1481" s="3">
        <f t="shared" si="69"/>
        <v>597380</v>
      </c>
      <c r="F1481" s="6">
        <v>16521</v>
      </c>
      <c r="G1481" s="6">
        <v>154</v>
      </c>
      <c r="H1481" s="6">
        <v>16675</v>
      </c>
      <c r="I1481" s="6">
        <v>1</v>
      </c>
      <c r="J1481" s="5">
        <f t="shared" si="70"/>
        <v>1</v>
      </c>
      <c r="K1481" s="5">
        <f t="shared" si="71"/>
        <v>0</v>
      </c>
      <c r="L1481" s="8">
        <v>3.3369153894335347E-2</v>
      </c>
      <c r="M1481" s="4" t="s">
        <v>4473</v>
      </c>
      <c r="N1481" s="4" t="s">
        <v>17</v>
      </c>
      <c r="O1481" s="4" t="s">
        <v>4474</v>
      </c>
    </row>
    <row r="1482" spans="1:15" ht="17" customHeight="1" x14ac:dyDescent="0.2">
      <c r="A1482" s="9">
        <v>44308.721851851849</v>
      </c>
      <c r="B1482" s="3" t="s">
        <v>4475</v>
      </c>
      <c r="C1482" s="3" t="s">
        <v>63</v>
      </c>
      <c r="D1482" s="3" t="s">
        <v>15</v>
      </c>
      <c r="E1482" s="3">
        <f t="shared" si="69"/>
        <v>1091382</v>
      </c>
      <c r="F1482" s="5">
        <v>10222</v>
      </c>
      <c r="G1482" s="5">
        <v>101</v>
      </c>
      <c r="H1482" s="5">
        <v>10323</v>
      </c>
      <c r="I1482" s="5">
        <v>1</v>
      </c>
      <c r="J1482" s="5">
        <f t="shared" si="70"/>
        <v>1</v>
      </c>
      <c r="K1482" s="5">
        <f t="shared" si="71"/>
        <v>0</v>
      </c>
      <c r="L1482" s="7">
        <v>9.3692225169926639E-3</v>
      </c>
      <c r="M1482" s="3" t="s">
        <v>4476</v>
      </c>
      <c r="N1482" s="3" t="s">
        <v>65</v>
      </c>
      <c r="O1482" s="3" t="s">
        <v>4477</v>
      </c>
    </row>
    <row r="1483" spans="1:15" ht="17" customHeight="1" x14ac:dyDescent="0.2">
      <c r="A1483" s="10">
        <v>44308.693854166668</v>
      </c>
      <c r="B1483" s="4" t="s">
        <v>4478</v>
      </c>
      <c r="C1483" s="4" t="s">
        <v>100</v>
      </c>
      <c r="D1483" s="4" t="s">
        <v>15</v>
      </c>
      <c r="E1483" s="3">
        <f t="shared" si="69"/>
        <v>7227173</v>
      </c>
      <c r="F1483" s="6">
        <v>28033</v>
      </c>
      <c r="G1483" s="6">
        <v>116</v>
      </c>
      <c r="H1483" s="6">
        <v>28149</v>
      </c>
      <c r="I1483" s="6">
        <v>1</v>
      </c>
      <c r="J1483" s="5">
        <f t="shared" si="70"/>
        <v>1</v>
      </c>
      <c r="K1483" s="5">
        <f t="shared" si="71"/>
        <v>0</v>
      </c>
      <c r="L1483" s="8">
        <v>4.171596067860571E-3</v>
      </c>
      <c r="M1483" s="4" t="s">
        <v>4479</v>
      </c>
      <c r="N1483" s="4" t="s">
        <v>102</v>
      </c>
      <c r="O1483" s="4" t="s">
        <v>4480</v>
      </c>
    </row>
    <row r="1484" spans="1:15" ht="17" customHeight="1" x14ac:dyDescent="0.2">
      <c r="A1484" s="9">
        <v>44308.673796296294</v>
      </c>
      <c r="B1484" s="3" t="s">
        <v>4481</v>
      </c>
      <c r="C1484" s="3" t="s">
        <v>25</v>
      </c>
      <c r="D1484" s="3" t="s">
        <v>15</v>
      </c>
      <c r="E1484" s="3">
        <f t="shared" si="69"/>
        <v>1059895</v>
      </c>
      <c r="F1484" s="5">
        <v>5266</v>
      </c>
      <c r="G1484" s="5">
        <v>33</v>
      </c>
      <c r="H1484" s="5">
        <v>5299</v>
      </c>
      <c r="I1484" s="5">
        <v>1</v>
      </c>
      <c r="J1484" s="5">
        <f t="shared" si="70"/>
        <v>1</v>
      </c>
      <c r="K1484" s="5">
        <f t="shared" si="71"/>
        <v>0</v>
      </c>
      <c r="L1484" s="7">
        <v>4.9010041555409833E-3</v>
      </c>
      <c r="M1484" s="3" t="s">
        <v>4482</v>
      </c>
      <c r="N1484" s="3" t="s">
        <v>27</v>
      </c>
      <c r="O1484" s="3" t="s">
        <v>4483</v>
      </c>
    </row>
    <row r="1485" spans="1:15" ht="17" customHeight="1" x14ac:dyDescent="0.2">
      <c r="A1485" s="10">
        <v>44308.646747685183</v>
      </c>
      <c r="B1485" s="4" t="s">
        <v>4484</v>
      </c>
      <c r="C1485" s="4" t="s">
        <v>63</v>
      </c>
      <c r="D1485" s="4" t="s">
        <v>15</v>
      </c>
      <c r="E1485" s="3">
        <f t="shared" si="69"/>
        <v>1091382</v>
      </c>
      <c r="F1485" s="6">
        <v>6341</v>
      </c>
      <c r="G1485" s="6">
        <v>258</v>
      </c>
      <c r="H1485" s="6">
        <v>6599</v>
      </c>
      <c r="I1485" s="6">
        <v>1</v>
      </c>
      <c r="J1485" s="5">
        <f t="shared" si="70"/>
        <v>0</v>
      </c>
      <c r="K1485" s="5">
        <f t="shared" si="71"/>
        <v>1</v>
      </c>
      <c r="L1485" s="8">
        <v>5.9892956882335166E-3</v>
      </c>
      <c r="M1485" s="4" t="s">
        <v>4485</v>
      </c>
      <c r="N1485" s="4" t="s">
        <v>65</v>
      </c>
      <c r="O1485" s="4" t="s">
        <v>4486</v>
      </c>
    </row>
    <row r="1486" spans="1:15" ht="17" customHeight="1" x14ac:dyDescent="0.2">
      <c r="A1486" s="9">
        <v>44308.585532407407</v>
      </c>
      <c r="B1486" s="3" t="s">
        <v>4487</v>
      </c>
      <c r="C1486" s="3" t="s">
        <v>33</v>
      </c>
      <c r="D1486" s="3" t="s">
        <v>15</v>
      </c>
      <c r="E1486" s="3">
        <f t="shared" si="69"/>
        <v>21721887</v>
      </c>
      <c r="F1486" s="5">
        <v>325580</v>
      </c>
      <c r="G1486" s="5">
        <v>3620</v>
      </c>
      <c r="H1486" s="5">
        <v>329200</v>
      </c>
      <c r="I1486" s="5">
        <v>1</v>
      </c>
      <c r="J1486" s="5">
        <f t="shared" si="70"/>
        <v>1</v>
      </c>
      <c r="K1486" s="5">
        <f t="shared" si="71"/>
        <v>0</v>
      </c>
      <c r="L1486" s="7">
        <v>1.6725689246245536E-2</v>
      </c>
      <c r="M1486" s="3" t="s">
        <v>4488</v>
      </c>
      <c r="N1486" s="3" t="s">
        <v>35</v>
      </c>
      <c r="O1486" s="3" t="s">
        <v>4489</v>
      </c>
    </row>
    <row r="1487" spans="1:15" ht="17" customHeight="1" x14ac:dyDescent="0.2">
      <c r="A1487" s="10">
        <v>44308.541875000003</v>
      </c>
      <c r="B1487" s="4" t="s">
        <v>4490</v>
      </c>
      <c r="C1487" s="4" t="s">
        <v>25</v>
      </c>
      <c r="D1487" s="4" t="s">
        <v>15</v>
      </c>
      <c r="E1487" s="3">
        <f t="shared" si="69"/>
        <v>1059895</v>
      </c>
      <c r="F1487" s="6">
        <v>4861</v>
      </c>
      <c r="G1487" s="6">
        <v>24</v>
      </c>
      <c r="H1487" s="6">
        <v>4885</v>
      </c>
      <c r="I1487" s="6">
        <v>1</v>
      </c>
      <c r="J1487" s="5">
        <f t="shared" si="70"/>
        <v>1</v>
      </c>
      <c r="K1487" s="5">
        <f t="shared" si="71"/>
        <v>0</v>
      </c>
      <c r="L1487" s="8">
        <v>4.5180987544475755E-3</v>
      </c>
      <c r="M1487" s="4" t="s">
        <v>4491</v>
      </c>
      <c r="N1487" s="4" t="s">
        <v>27</v>
      </c>
      <c r="O1487" s="4" t="s">
        <v>4492</v>
      </c>
    </row>
    <row r="1488" spans="1:15" ht="17" customHeight="1" x14ac:dyDescent="0.2">
      <c r="A1488" s="9">
        <v>44307.750625000001</v>
      </c>
      <c r="B1488" s="3" t="s">
        <v>4493</v>
      </c>
      <c r="C1488" s="3" t="s">
        <v>25</v>
      </c>
      <c r="D1488" s="3" t="s">
        <v>15</v>
      </c>
      <c r="E1488" s="3">
        <f t="shared" si="69"/>
        <v>1059895</v>
      </c>
      <c r="F1488" s="5">
        <v>8518</v>
      </c>
      <c r="G1488" s="5">
        <v>70</v>
      </c>
      <c r="H1488" s="5">
        <v>8588</v>
      </c>
      <c r="I1488" s="5">
        <v>1</v>
      </c>
      <c r="J1488" s="5">
        <f t="shared" si="70"/>
        <v>1</v>
      </c>
      <c r="K1488" s="5">
        <f t="shared" si="71"/>
        <v>0</v>
      </c>
      <c r="L1488" s="7">
        <v>7.939853850477796E-3</v>
      </c>
      <c r="M1488" s="3" t="s">
        <v>4494</v>
      </c>
      <c r="N1488" s="3" t="s">
        <v>27</v>
      </c>
      <c r="O1488" s="3" t="s">
        <v>4495</v>
      </c>
    </row>
    <row r="1489" spans="1:15" ht="17" customHeight="1" x14ac:dyDescent="0.2">
      <c r="A1489" s="10">
        <v>44307.71534722222</v>
      </c>
      <c r="B1489" s="4" t="s">
        <v>4496</v>
      </c>
      <c r="C1489" s="4" t="s">
        <v>100</v>
      </c>
      <c r="D1489" s="4" t="s">
        <v>15</v>
      </c>
      <c r="E1489" s="3">
        <f t="shared" si="69"/>
        <v>7227173</v>
      </c>
      <c r="F1489" s="6">
        <v>95067</v>
      </c>
      <c r="G1489" s="6">
        <v>442</v>
      </c>
      <c r="H1489" s="6">
        <v>95509</v>
      </c>
      <c r="I1489" s="6">
        <v>1</v>
      </c>
      <c r="J1489" s="5">
        <f t="shared" si="70"/>
        <v>1</v>
      </c>
      <c r="K1489" s="5">
        <f t="shared" si="71"/>
        <v>0</v>
      </c>
      <c r="L1489" s="8">
        <v>1.4150749807945749E-2</v>
      </c>
      <c r="M1489" s="4" t="s">
        <v>4497</v>
      </c>
      <c r="N1489" s="4" t="s">
        <v>102</v>
      </c>
      <c r="O1489" s="4" t="s">
        <v>4498</v>
      </c>
    </row>
    <row r="1490" spans="1:15" ht="17" customHeight="1" x14ac:dyDescent="0.2">
      <c r="A1490" s="9">
        <v>44307.689930555556</v>
      </c>
      <c r="B1490" s="3" t="s">
        <v>4499</v>
      </c>
      <c r="C1490" s="3" t="s">
        <v>25</v>
      </c>
      <c r="D1490" s="3" t="s">
        <v>15</v>
      </c>
      <c r="E1490" s="3">
        <f t="shared" si="69"/>
        <v>1059895</v>
      </c>
      <c r="F1490" s="5">
        <v>8839</v>
      </c>
      <c r="G1490" s="5">
        <v>34</v>
      </c>
      <c r="H1490" s="5">
        <v>8873</v>
      </c>
      <c r="I1490" s="5">
        <v>1</v>
      </c>
      <c r="J1490" s="5">
        <f t="shared" si="70"/>
        <v>1</v>
      </c>
      <c r="K1490" s="5">
        <f t="shared" si="71"/>
        <v>0</v>
      </c>
      <c r="L1490" s="7">
        <v>8.2033445756042721E-3</v>
      </c>
      <c r="M1490" s="3" t="s">
        <v>4500</v>
      </c>
      <c r="N1490" s="3" t="s">
        <v>27</v>
      </c>
      <c r="O1490" s="3" t="s">
        <v>4501</v>
      </c>
    </row>
    <row r="1491" spans="1:15" ht="17" customHeight="1" x14ac:dyDescent="0.2">
      <c r="A1491" s="10">
        <v>44307.645960648151</v>
      </c>
      <c r="B1491" s="4" t="s">
        <v>4502</v>
      </c>
      <c r="C1491" s="4" t="s">
        <v>49</v>
      </c>
      <c r="D1491" s="4" t="s">
        <v>15</v>
      </c>
      <c r="E1491" s="3">
        <f t="shared" si="69"/>
        <v>186989</v>
      </c>
      <c r="F1491" s="6">
        <v>7508</v>
      </c>
      <c r="G1491" s="6">
        <v>45</v>
      </c>
      <c r="H1491" s="6">
        <v>7553</v>
      </c>
      <c r="I1491" s="6">
        <v>1</v>
      </c>
      <c r="J1491" s="5">
        <f t="shared" si="70"/>
        <v>1</v>
      </c>
      <c r="K1491" s="5">
        <f t="shared" si="71"/>
        <v>0</v>
      </c>
      <c r="L1491" s="6" t="s">
        <v>50</v>
      </c>
      <c r="M1491" s="4" t="s">
        <v>4503</v>
      </c>
      <c r="N1491" s="4" t="s">
        <v>52</v>
      </c>
      <c r="O1491" s="4" t="s">
        <v>4504</v>
      </c>
    </row>
    <row r="1492" spans="1:15" ht="17" customHeight="1" x14ac:dyDescent="0.2">
      <c r="A1492" s="9">
        <v>44307.541979166665</v>
      </c>
      <c r="B1492" s="3" t="s">
        <v>4505</v>
      </c>
      <c r="C1492" s="3" t="s">
        <v>14</v>
      </c>
      <c r="D1492" s="3" t="s">
        <v>15</v>
      </c>
      <c r="E1492" s="3">
        <f t="shared" si="69"/>
        <v>597380</v>
      </c>
      <c r="F1492" s="5">
        <v>9081</v>
      </c>
      <c r="G1492" s="5">
        <v>139</v>
      </c>
      <c r="H1492" s="5">
        <v>9220</v>
      </c>
      <c r="I1492" s="5">
        <v>1</v>
      </c>
      <c r="J1492" s="5">
        <f t="shared" si="70"/>
        <v>1</v>
      </c>
      <c r="K1492" s="5">
        <f t="shared" si="71"/>
        <v>0</v>
      </c>
      <c r="L1492" s="7">
        <v>1.8450516794572908E-2</v>
      </c>
      <c r="M1492" s="3" t="s">
        <v>4506</v>
      </c>
      <c r="N1492" s="3" t="s">
        <v>17</v>
      </c>
      <c r="O1492" s="3" t="s">
        <v>4507</v>
      </c>
    </row>
    <row r="1493" spans="1:15" ht="17" customHeight="1" x14ac:dyDescent="0.2">
      <c r="A1493" s="10">
        <v>44306.874641203707</v>
      </c>
      <c r="B1493" s="4" t="s">
        <v>4508</v>
      </c>
      <c r="C1493" s="4" t="s">
        <v>58</v>
      </c>
      <c r="D1493" s="4" t="s">
        <v>15</v>
      </c>
      <c r="E1493" s="3">
        <f t="shared" si="69"/>
        <v>556199</v>
      </c>
      <c r="F1493" s="6">
        <v>15786</v>
      </c>
      <c r="G1493" s="6">
        <v>65</v>
      </c>
      <c r="H1493" s="6">
        <v>15851</v>
      </c>
      <c r="I1493" s="6">
        <v>1</v>
      </c>
      <c r="J1493" s="5">
        <f t="shared" si="70"/>
        <v>1</v>
      </c>
      <c r="K1493" s="5">
        <f t="shared" si="71"/>
        <v>0</v>
      </c>
      <c r="L1493" s="8">
        <v>3.4392154310139075E-2</v>
      </c>
      <c r="M1493" s="4" t="s">
        <v>4509</v>
      </c>
      <c r="N1493" s="4" t="s">
        <v>60</v>
      </c>
      <c r="O1493" s="4" t="s">
        <v>4510</v>
      </c>
    </row>
    <row r="1494" spans="1:15" ht="17" customHeight="1" x14ac:dyDescent="0.2">
      <c r="A1494" s="9">
        <v>44306.792395833334</v>
      </c>
      <c r="B1494" s="3" t="s">
        <v>4511</v>
      </c>
      <c r="C1494" s="3" t="s">
        <v>14</v>
      </c>
      <c r="D1494" s="3" t="s">
        <v>15</v>
      </c>
      <c r="E1494" s="3">
        <f t="shared" si="69"/>
        <v>597380</v>
      </c>
      <c r="F1494" s="5">
        <v>10265</v>
      </c>
      <c r="G1494" s="5">
        <v>113</v>
      </c>
      <c r="H1494" s="5">
        <v>10378</v>
      </c>
      <c r="I1494" s="5">
        <v>1</v>
      </c>
      <c r="J1494" s="5">
        <f t="shared" si="70"/>
        <v>1</v>
      </c>
      <c r="K1494" s="5">
        <f t="shared" si="71"/>
        <v>0</v>
      </c>
      <c r="L1494" s="7">
        <v>2.0777192736591323E-2</v>
      </c>
      <c r="M1494" s="3" t="s">
        <v>4512</v>
      </c>
      <c r="N1494" s="3" t="s">
        <v>17</v>
      </c>
      <c r="O1494" s="3" t="s">
        <v>4513</v>
      </c>
    </row>
    <row r="1495" spans="1:15" ht="17" customHeight="1" x14ac:dyDescent="0.2">
      <c r="A1495" s="10">
        <v>44306.750324074077</v>
      </c>
      <c r="B1495" s="4" t="s">
        <v>4514</v>
      </c>
      <c r="C1495" s="4" t="s">
        <v>25</v>
      </c>
      <c r="D1495" s="4" t="s">
        <v>15</v>
      </c>
      <c r="E1495" s="3">
        <f t="shared" si="69"/>
        <v>1059895</v>
      </c>
      <c r="F1495" s="6">
        <v>5743</v>
      </c>
      <c r="G1495" s="6">
        <v>83</v>
      </c>
      <c r="H1495" s="6">
        <v>5826</v>
      </c>
      <c r="I1495" s="6">
        <v>1</v>
      </c>
      <c r="J1495" s="5">
        <f t="shared" si="70"/>
        <v>1</v>
      </c>
      <c r="K1495" s="5">
        <f t="shared" si="71"/>
        <v>0</v>
      </c>
      <c r="L1495" s="8">
        <v>5.3855234246234706E-3</v>
      </c>
      <c r="M1495" s="4" t="s">
        <v>4515</v>
      </c>
      <c r="N1495" s="4" t="s">
        <v>27</v>
      </c>
      <c r="O1495" s="4" t="s">
        <v>4516</v>
      </c>
    </row>
    <row r="1496" spans="1:15" ht="17" customHeight="1" x14ac:dyDescent="0.2">
      <c r="A1496" s="9">
        <v>44306.736180555556</v>
      </c>
      <c r="B1496" s="3" t="s">
        <v>4517</v>
      </c>
      <c r="C1496" s="3" t="s">
        <v>100</v>
      </c>
      <c r="D1496" s="3" t="s">
        <v>15</v>
      </c>
      <c r="E1496" s="3">
        <f t="shared" si="69"/>
        <v>7227173</v>
      </c>
      <c r="F1496" s="5">
        <v>43540</v>
      </c>
      <c r="G1496" s="5">
        <v>209</v>
      </c>
      <c r="H1496" s="5">
        <v>43749</v>
      </c>
      <c r="I1496" s="5">
        <v>1</v>
      </c>
      <c r="J1496" s="5">
        <f t="shared" si="70"/>
        <v>1</v>
      </c>
      <c r="K1496" s="5">
        <f t="shared" si="71"/>
        <v>0</v>
      </c>
      <c r="L1496" s="7">
        <v>6.4835896225219711E-3</v>
      </c>
      <c r="M1496" s="3" t="s">
        <v>4518</v>
      </c>
      <c r="N1496" s="3" t="s">
        <v>102</v>
      </c>
      <c r="O1496" s="3" t="s">
        <v>4519</v>
      </c>
    </row>
    <row r="1497" spans="1:15" ht="17" customHeight="1" x14ac:dyDescent="0.2">
      <c r="A1497" s="10">
        <v>44306.691979166666</v>
      </c>
      <c r="B1497" s="4" t="s">
        <v>4520</v>
      </c>
      <c r="C1497" s="4" t="s">
        <v>33</v>
      </c>
      <c r="D1497" s="4" t="s">
        <v>15</v>
      </c>
      <c r="E1497" s="3">
        <f t="shared" si="69"/>
        <v>21721887</v>
      </c>
      <c r="F1497" s="6">
        <v>260814</v>
      </c>
      <c r="G1497" s="6">
        <v>1917</v>
      </c>
      <c r="H1497" s="6">
        <v>262731</v>
      </c>
      <c r="I1497" s="6">
        <v>1</v>
      </c>
      <c r="J1497" s="5">
        <f t="shared" si="70"/>
        <v>1</v>
      </c>
      <c r="K1497" s="5">
        <f t="shared" si="71"/>
        <v>0</v>
      </c>
      <c r="L1497" s="8">
        <v>1.3347718243862945E-2</v>
      </c>
      <c r="M1497" s="4" t="s">
        <v>4521</v>
      </c>
      <c r="N1497" s="4" t="s">
        <v>35</v>
      </c>
      <c r="O1497" s="4" t="s">
        <v>4522</v>
      </c>
    </row>
    <row r="1498" spans="1:15" ht="17" customHeight="1" x14ac:dyDescent="0.2">
      <c r="A1498" s="9">
        <v>44306.672372685185</v>
      </c>
      <c r="B1498" s="3" t="s">
        <v>4523</v>
      </c>
      <c r="C1498" s="3" t="s">
        <v>25</v>
      </c>
      <c r="D1498" s="3" t="s">
        <v>15</v>
      </c>
      <c r="E1498" s="3">
        <f t="shared" si="69"/>
        <v>1059895</v>
      </c>
      <c r="F1498" s="5">
        <v>4255</v>
      </c>
      <c r="G1498" s="5">
        <v>32</v>
      </c>
      <c r="H1498" s="5">
        <v>4287</v>
      </c>
      <c r="I1498" s="5">
        <v>1</v>
      </c>
      <c r="J1498" s="5">
        <f t="shared" si="70"/>
        <v>0</v>
      </c>
      <c r="K1498" s="5">
        <f t="shared" si="71"/>
        <v>1</v>
      </c>
      <c r="L1498" s="7">
        <v>3.9628800070993508E-3</v>
      </c>
      <c r="M1498" s="3" t="s">
        <v>4524</v>
      </c>
      <c r="N1498" s="3" t="s">
        <v>27</v>
      </c>
      <c r="O1498" s="3" t="s">
        <v>4525</v>
      </c>
    </row>
    <row r="1499" spans="1:15" ht="17" customHeight="1" x14ac:dyDescent="0.2">
      <c r="A1499" s="10">
        <v>44306.670891203707</v>
      </c>
      <c r="B1499" s="4" t="s">
        <v>4526</v>
      </c>
      <c r="C1499" s="4" t="s">
        <v>58</v>
      </c>
      <c r="D1499" s="4" t="s">
        <v>15</v>
      </c>
      <c r="E1499" s="3">
        <f t="shared" si="69"/>
        <v>556199</v>
      </c>
      <c r="F1499" s="6">
        <v>40949</v>
      </c>
      <c r="G1499" s="6">
        <v>524</v>
      </c>
      <c r="H1499" s="6">
        <v>41473</v>
      </c>
      <c r="I1499" s="6">
        <v>1</v>
      </c>
      <c r="J1499" s="5">
        <f t="shared" si="70"/>
        <v>1</v>
      </c>
      <c r="K1499" s="5">
        <f t="shared" si="71"/>
        <v>0</v>
      </c>
      <c r="L1499" s="8">
        <v>8.9984595022673516E-2</v>
      </c>
      <c r="M1499" s="4" t="s">
        <v>4527</v>
      </c>
      <c r="N1499" s="4" t="s">
        <v>60</v>
      </c>
      <c r="O1499" s="4" t="s">
        <v>4528</v>
      </c>
    </row>
    <row r="1500" spans="1:15" ht="17" customHeight="1" x14ac:dyDescent="0.2">
      <c r="A1500" s="9">
        <v>44306.584270833337</v>
      </c>
      <c r="B1500" s="3" t="s">
        <v>4529</v>
      </c>
      <c r="C1500" s="3" t="s">
        <v>33</v>
      </c>
      <c r="D1500" s="3" t="s">
        <v>15</v>
      </c>
      <c r="E1500" s="3">
        <f t="shared" si="69"/>
        <v>21721887</v>
      </c>
      <c r="F1500" s="5">
        <v>85575</v>
      </c>
      <c r="G1500" s="5">
        <v>693</v>
      </c>
      <c r="H1500" s="5">
        <v>86268</v>
      </c>
      <c r="I1500" s="5">
        <v>1</v>
      </c>
      <c r="J1500" s="5">
        <f t="shared" si="70"/>
        <v>1</v>
      </c>
      <c r="K1500" s="5">
        <f t="shared" si="71"/>
        <v>0</v>
      </c>
      <c r="L1500" s="7">
        <v>4.3827373148260717E-3</v>
      </c>
      <c r="M1500" s="3" t="s">
        <v>4530</v>
      </c>
      <c r="N1500" s="3" t="s">
        <v>35</v>
      </c>
      <c r="O1500" s="3" t="s">
        <v>4531</v>
      </c>
    </row>
    <row r="1501" spans="1:15" ht="17" customHeight="1" x14ac:dyDescent="0.2">
      <c r="A1501" s="10">
        <v>44306.542430555557</v>
      </c>
      <c r="B1501" s="4" t="s">
        <v>4532</v>
      </c>
      <c r="C1501" s="4" t="s">
        <v>49</v>
      </c>
      <c r="D1501" s="4" t="s">
        <v>15</v>
      </c>
      <c r="E1501" s="3">
        <f t="shared" si="69"/>
        <v>186989</v>
      </c>
      <c r="F1501" s="6">
        <v>4287</v>
      </c>
      <c r="G1501" s="6">
        <v>23</v>
      </c>
      <c r="H1501" s="6">
        <v>4310</v>
      </c>
      <c r="I1501" s="6">
        <v>1</v>
      </c>
      <c r="J1501" s="5">
        <f t="shared" si="70"/>
        <v>1</v>
      </c>
      <c r="K1501" s="5">
        <f t="shared" si="71"/>
        <v>0</v>
      </c>
      <c r="L1501" s="6" t="s">
        <v>50</v>
      </c>
      <c r="M1501" s="4" t="s">
        <v>4533</v>
      </c>
      <c r="N1501" s="4" t="s">
        <v>52</v>
      </c>
      <c r="O1501" s="4" t="s">
        <v>4534</v>
      </c>
    </row>
    <row r="1502" spans="1:15" ht="17" customHeight="1" x14ac:dyDescent="0.2">
      <c r="A1502" s="9">
        <v>44305.916828703703</v>
      </c>
      <c r="B1502" s="3" t="s">
        <v>4535</v>
      </c>
      <c r="C1502" s="3" t="s">
        <v>25</v>
      </c>
      <c r="D1502" s="3" t="s">
        <v>15</v>
      </c>
      <c r="E1502" s="3">
        <f t="shared" si="69"/>
        <v>1059895</v>
      </c>
      <c r="F1502" s="5">
        <v>11306</v>
      </c>
      <c r="G1502" s="5">
        <v>38</v>
      </c>
      <c r="H1502" s="5">
        <v>11344</v>
      </c>
      <c r="I1502" s="5">
        <v>1</v>
      </c>
      <c r="J1502" s="5">
        <f t="shared" si="70"/>
        <v>1</v>
      </c>
      <c r="K1502" s="5">
        <f t="shared" si="71"/>
        <v>0</v>
      </c>
      <c r="L1502" s="7">
        <v>1.0486313899819836E-2</v>
      </c>
      <c r="M1502" s="3" t="s">
        <v>4536</v>
      </c>
      <c r="N1502" s="3" t="s">
        <v>27</v>
      </c>
      <c r="O1502" s="3" t="s">
        <v>4537</v>
      </c>
    </row>
    <row r="1503" spans="1:15" ht="17" customHeight="1" x14ac:dyDescent="0.2">
      <c r="A1503" s="10">
        <v>44305.894074074073</v>
      </c>
      <c r="B1503" s="4" t="s">
        <v>4538</v>
      </c>
      <c r="C1503" s="4" t="s">
        <v>25</v>
      </c>
      <c r="D1503" s="4" t="s">
        <v>15</v>
      </c>
      <c r="E1503" s="3">
        <f t="shared" si="69"/>
        <v>1059895</v>
      </c>
      <c r="F1503" s="6">
        <v>6098</v>
      </c>
      <c r="G1503" s="6">
        <v>32</v>
      </c>
      <c r="H1503" s="6">
        <v>6130</v>
      </c>
      <c r="I1503" s="6">
        <v>1</v>
      </c>
      <c r="J1503" s="5">
        <f t="shared" si="70"/>
        <v>1</v>
      </c>
      <c r="K1503" s="5">
        <f t="shared" si="71"/>
        <v>0</v>
      </c>
      <c r="L1503" s="8">
        <v>5.6665289321135041E-3</v>
      </c>
      <c r="M1503" s="4" t="s">
        <v>4539</v>
      </c>
      <c r="N1503" s="4" t="s">
        <v>27</v>
      </c>
      <c r="O1503" s="4" t="s">
        <v>4540</v>
      </c>
    </row>
    <row r="1504" spans="1:15" ht="17" customHeight="1" x14ac:dyDescent="0.2">
      <c r="A1504" s="9">
        <v>44305.816053240742</v>
      </c>
      <c r="B1504" s="3" t="s">
        <v>4541</v>
      </c>
      <c r="C1504" s="3" t="s">
        <v>25</v>
      </c>
      <c r="D1504" s="3" t="s">
        <v>15</v>
      </c>
      <c r="E1504" s="3">
        <f t="shared" si="69"/>
        <v>1059895</v>
      </c>
      <c r="F1504" s="5">
        <v>6491</v>
      </c>
      <c r="G1504" s="5">
        <v>25</v>
      </c>
      <c r="H1504" s="5">
        <v>6516</v>
      </c>
      <c r="I1504" s="5">
        <v>1</v>
      </c>
      <c r="J1504" s="5">
        <f t="shared" si="70"/>
        <v>1</v>
      </c>
      <c r="K1504" s="5">
        <f t="shared" si="71"/>
        <v>0</v>
      </c>
      <c r="L1504" s="7">
        <v>6.0233446201715486E-3</v>
      </c>
      <c r="M1504" s="3" t="s">
        <v>4542</v>
      </c>
      <c r="N1504" s="3" t="s">
        <v>27</v>
      </c>
      <c r="O1504" s="3" t="s">
        <v>4543</v>
      </c>
    </row>
    <row r="1505" spans="1:15" ht="17" customHeight="1" x14ac:dyDescent="0.2">
      <c r="A1505" s="10">
        <v>44305.79173611111</v>
      </c>
      <c r="B1505" s="4" t="s">
        <v>4544</v>
      </c>
      <c r="C1505" s="4" t="s">
        <v>49</v>
      </c>
      <c r="D1505" s="4" t="s">
        <v>15</v>
      </c>
      <c r="E1505" s="3">
        <f t="shared" si="69"/>
        <v>186989</v>
      </c>
      <c r="F1505" s="6">
        <v>9179</v>
      </c>
      <c r="G1505" s="6">
        <v>251</v>
      </c>
      <c r="H1505" s="6">
        <v>9430</v>
      </c>
      <c r="I1505" s="6">
        <v>1</v>
      </c>
      <c r="J1505" s="5">
        <f t="shared" si="70"/>
        <v>1</v>
      </c>
      <c r="K1505" s="5">
        <f t="shared" si="71"/>
        <v>0</v>
      </c>
      <c r="L1505" s="6" t="s">
        <v>50</v>
      </c>
      <c r="M1505" s="4" t="s">
        <v>4545</v>
      </c>
      <c r="N1505" s="4" t="s">
        <v>52</v>
      </c>
      <c r="O1505" s="4" t="s">
        <v>4546</v>
      </c>
    </row>
    <row r="1506" spans="1:15" ht="17" customHeight="1" x14ac:dyDescent="0.2">
      <c r="A1506" s="9">
        <v>44305.702048611114</v>
      </c>
      <c r="B1506" s="3" t="s">
        <v>4547</v>
      </c>
      <c r="C1506" s="3" t="s">
        <v>20</v>
      </c>
      <c r="D1506" s="3" t="s">
        <v>15</v>
      </c>
      <c r="E1506" s="3">
        <f t="shared" si="69"/>
        <v>1208699</v>
      </c>
      <c r="F1506" s="5">
        <v>25077</v>
      </c>
      <c r="G1506" s="5">
        <v>117</v>
      </c>
      <c r="H1506" s="5">
        <v>25194</v>
      </c>
      <c r="I1506" s="5">
        <v>1</v>
      </c>
      <c r="J1506" s="5">
        <f t="shared" si="70"/>
        <v>1</v>
      </c>
      <c r="K1506" s="5">
        <f t="shared" si="71"/>
        <v>0</v>
      </c>
      <c r="L1506" s="7">
        <v>2.1381379342535738E-2</v>
      </c>
      <c r="M1506" s="3" t="s">
        <v>4548</v>
      </c>
      <c r="N1506" s="3" t="s">
        <v>22</v>
      </c>
      <c r="O1506" s="3" t="s">
        <v>4549</v>
      </c>
    </row>
    <row r="1507" spans="1:15" ht="17" customHeight="1" x14ac:dyDescent="0.2">
      <c r="A1507" s="10">
        <v>44305.58803240741</v>
      </c>
      <c r="B1507" s="4" t="s">
        <v>4550</v>
      </c>
      <c r="C1507" s="4" t="s">
        <v>58</v>
      </c>
      <c r="D1507" s="4" t="s">
        <v>15</v>
      </c>
      <c r="E1507" s="3">
        <f t="shared" si="69"/>
        <v>556199</v>
      </c>
      <c r="F1507" s="6">
        <v>6199</v>
      </c>
      <c r="G1507" s="6">
        <v>84</v>
      </c>
      <c r="H1507" s="6">
        <v>6283</v>
      </c>
      <c r="I1507" s="6">
        <v>1</v>
      </c>
      <c r="J1507" s="5">
        <f t="shared" si="70"/>
        <v>1</v>
      </c>
      <c r="K1507" s="5">
        <f t="shared" si="71"/>
        <v>0</v>
      </c>
      <c r="L1507" s="8">
        <v>1.363811988000712E-2</v>
      </c>
      <c r="M1507" s="4" t="s">
        <v>4551</v>
      </c>
      <c r="N1507" s="4" t="s">
        <v>60</v>
      </c>
      <c r="O1507" s="4" t="s">
        <v>4552</v>
      </c>
    </row>
    <row r="1508" spans="1:15" ht="17" customHeight="1" x14ac:dyDescent="0.2">
      <c r="A1508" s="9">
        <v>44305.583622685182</v>
      </c>
      <c r="B1508" s="3" t="s">
        <v>4553</v>
      </c>
      <c r="C1508" s="3" t="s">
        <v>41</v>
      </c>
      <c r="D1508" s="3" t="s">
        <v>15</v>
      </c>
      <c r="E1508" s="3">
        <f t="shared" si="69"/>
        <v>3092391</v>
      </c>
      <c r="F1508" s="5">
        <v>4755</v>
      </c>
      <c r="G1508" s="5">
        <v>257</v>
      </c>
      <c r="H1508" s="5">
        <v>5012</v>
      </c>
      <c r="I1508" s="5">
        <v>1</v>
      </c>
      <c r="J1508" s="5">
        <f t="shared" si="70"/>
        <v>1</v>
      </c>
      <c r="K1508" s="5">
        <f t="shared" si="71"/>
        <v>0</v>
      </c>
      <c r="L1508" s="7">
        <v>1.5921169246603409E-3</v>
      </c>
      <c r="M1508" s="3" t="s">
        <v>4554</v>
      </c>
      <c r="N1508" s="3" t="s">
        <v>43</v>
      </c>
      <c r="O1508" s="3" t="s">
        <v>4555</v>
      </c>
    </row>
    <row r="1509" spans="1:15" ht="17" customHeight="1" x14ac:dyDescent="0.2">
      <c r="A1509" s="10">
        <v>44305.562754629631</v>
      </c>
      <c r="B1509" s="4" t="s">
        <v>4556</v>
      </c>
      <c r="C1509" s="4" t="s">
        <v>49</v>
      </c>
      <c r="D1509" s="4" t="s">
        <v>15</v>
      </c>
      <c r="E1509" s="3">
        <f t="shared" si="69"/>
        <v>186989</v>
      </c>
      <c r="F1509" s="6">
        <v>12425</v>
      </c>
      <c r="G1509" s="6">
        <v>59</v>
      </c>
      <c r="H1509" s="6">
        <v>12484</v>
      </c>
      <c r="I1509" s="6">
        <v>1</v>
      </c>
      <c r="J1509" s="5">
        <f t="shared" si="70"/>
        <v>1</v>
      </c>
      <c r="K1509" s="5">
        <f t="shared" si="71"/>
        <v>0</v>
      </c>
      <c r="L1509" s="6" t="s">
        <v>50</v>
      </c>
      <c r="M1509" s="4" t="s">
        <v>4557</v>
      </c>
      <c r="N1509" s="4" t="s">
        <v>52</v>
      </c>
      <c r="O1509" s="4" t="s">
        <v>4558</v>
      </c>
    </row>
    <row r="1510" spans="1:15" ht="17" customHeight="1" x14ac:dyDescent="0.2">
      <c r="A1510" s="9">
        <v>44305.54215277778</v>
      </c>
      <c r="B1510" s="3" t="s">
        <v>4559</v>
      </c>
      <c r="C1510" s="3" t="s">
        <v>14</v>
      </c>
      <c r="D1510" s="3" t="s">
        <v>15</v>
      </c>
      <c r="E1510" s="3">
        <f t="shared" si="69"/>
        <v>597380</v>
      </c>
      <c r="F1510" s="5">
        <v>11819</v>
      </c>
      <c r="G1510" s="5">
        <v>186</v>
      </c>
      <c r="H1510" s="5">
        <v>12005</v>
      </c>
      <c r="I1510" s="5">
        <v>1</v>
      </c>
      <c r="J1510" s="5">
        <f t="shared" si="70"/>
        <v>1</v>
      </c>
      <c r="K1510" s="5">
        <f t="shared" si="71"/>
        <v>0</v>
      </c>
      <c r="L1510" s="7">
        <v>2.4046984261794638E-2</v>
      </c>
      <c r="M1510" s="3" t="s">
        <v>4560</v>
      </c>
      <c r="N1510" s="3" t="s">
        <v>17</v>
      </c>
      <c r="O1510" s="3" t="s">
        <v>4561</v>
      </c>
    </row>
    <row r="1511" spans="1:15" ht="17" customHeight="1" x14ac:dyDescent="0.2">
      <c r="A1511" s="10">
        <v>44304.793599537035</v>
      </c>
      <c r="B1511" s="4" t="s">
        <v>4562</v>
      </c>
      <c r="C1511" s="4" t="s">
        <v>25</v>
      </c>
      <c r="D1511" s="4" t="s">
        <v>15</v>
      </c>
      <c r="E1511" s="3">
        <f t="shared" si="69"/>
        <v>1059895</v>
      </c>
      <c r="F1511" s="6">
        <v>9853</v>
      </c>
      <c r="G1511" s="6">
        <v>42</v>
      </c>
      <c r="H1511" s="6">
        <v>9895</v>
      </c>
      <c r="I1511" s="6">
        <v>1</v>
      </c>
      <c r="J1511" s="5">
        <f t="shared" si="70"/>
        <v>1</v>
      </c>
      <c r="K1511" s="5">
        <f t="shared" si="71"/>
        <v>0</v>
      </c>
      <c r="L1511" s="8">
        <v>9.1474181077278345E-3</v>
      </c>
      <c r="M1511" s="4" t="s">
        <v>4563</v>
      </c>
      <c r="N1511" s="4" t="s">
        <v>27</v>
      </c>
      <c r="O1511" s="4" t="s">
        <v>4564</v>
      </c>
    </row>
    <row r="1512" spans="1:15" ht="17" customHeight="1" x14ac:dyDescent="0.2">
      <c r="A1512" s="9">
        <v>44303.875983796293</v>
      </c>
      <c r="B1512" s="3" t="s">
        <v>4565</v>
      </c>
      <c r="C1512" s="3" t="s">
        <v>14</v>
      </c>
      <c r="D1512" s="3" t="s">
        <v>15</v>
      </c>
      <c r="E1512" s="3">
        <f t="shared" si="69"/>
        <v>597380</v>
      </c>
      <c r="F1512" s="5">
        <v>9817</v>
      </c>
      <c r="G1512" s="5">
        <v>104</v>
      </c>
      <c r="H1512" s="5">
        <v>9921</v>
      </c>
      <c r="I1512" s="5">
        <v>1</v>
      </c>
      <c r="J1512" s="5">
        <f t="shared" si="70"/>
        <v>1</v>
      </c>
      <c r="K1512" s="5">
        <f t="shared" si="71"/>
        <v>0</v>
      </c>
      <c r="L1512" s="7">
        <v>1.9894401854484711E-2</v>
      </c>
      <c r="M1512" s="3" t="s">
        <v>4566</v>
      </c>
      <c r="N1512" s="3" t="s">
        <v>17</v>
      </c>
      <c r="O1512" s="3" t="s">
        <v>4567</v>
      </c>
    </row>
    <row r="1513" spans="1:15" ht="17" customHeight="1" x14ac:dyDescent="0.2">
      <c r="A1513" s="10">
        <v>44303.875138888892</v>
      </c>
      <c r="B1513" s="4" t="s">
        <v>4568</v>
      </c>
      <c r="C1513" s="4" t="s">
        <v>25</v>
      </c>
      <c r="D1513" s="4" t="s">
        <v>15</v>
      </c>
      <c r="E1513" s="3">
        <f t="shared" si="69"/>
        <v>1059895</v>
      </c>
      <c r="F1513" s="6">
        <v>1613</v>
      </c>
      <c r="G1513" s="6">
        <v>36</v>
      </c>
      <c r="H1513" s="6">
        <v>1649</v>
      </c>
      <c r="I1513" s="6">
        <v>1</v>
      </c>
      <c r="J1513" s="5">
        <f t="shared" si="70"/>
        <v>1</v>
      </c>
      <c r="K1513" s="5">
        <f t="shared" si="71"/>
        <v>0</v>
      </c>
      <c r="L1513" s="8">
        <v>1.5247116085198925E-3</v>
      </c>
      <c r="M1513" s="4" t="s">
        <v>4569</v>
      </c>
      <c r="N1513" s="4" t="s">
        <v>27</v>
      </c>
      <c r="O1513" s="4" t="s">
        <v>4570</v>
      </c>
    </row>
    <row r="1514" spans="1:15" ht="17" customHeight="1" x14ac:dyDescent="0.2">
      <c r="A1514" s="9">
        <v>44303.833472222221</v>
      </c>
      <c r="B1514" s="3" t="s">
        <v>4571</v>
      </c>
      <c r="C1514" s="3" t="s">
        <v>25</v>
      </c>
      <c r="D1514" s="3" t="s">
        <v>15</v>
      </c>
      <c r="E1514" s="3">
        <f t="shared" si="69"/>
        <v>1059895</v>
      </c>
      <c r="F1514" s="5">
        <v>1672</v>
      </c>
      <c r="G1514" s="5">
        <v>42</v>
      </c>
      <c r="H1514" s="5">
        <v>1714</v>
      </c>
      <c r="I1514" s="5">
        <v>1</v>
      </c>
      <c r="J1514" s="5">
        <f t="shared" si="70"/>
        <v>1</v>
      </c>
      <c r="K1514" s="5">
        <f t="shared" si="71"/>
        <v>0</v>
      </c>
      <c r="L1514" s="7">
        <v>1.5848124299594273E-3</v>
      </c>
      <c r="M1514" s="3" t="s">
        <v>4572</v>
      </c>
      <c r="N1514" s="3" t="s">
        <v>27</v>
      </c>
      <c r="O1514" s="3" t="s">
        <v>4573</v>
      </c>
    </row>
    <row r="1515" spans="1:15" ht="17" customHeight="1" x14ac:dyDescent="0.2">
      <c r="A1515" s="10">
        <v>44303.791805555556</v>
      </c>
      <c r="B1515" s="4" t="s">
        <v>4574</v>
      </c>
      <c r="C1515" s="4" t="s">
        <v>25</v>
      </c>
      <c r="D1515" s="4" t="s">
        <v>15</v>
      </c>
      <c r="E1515" s="3">
        <f t="shared" si="69"/>
        <v>1059895</v>
      </c>
      <c r="F1515" s="6">
        <v>1235</v>
      </c>
      <c r="G1515" s="6">
        <v>27</v>
      </c>
      <c r="H1515" s="6">
        <v>1262</v>
      </c>
      <c r="I1515" s="6">
        <v>1</v>
      </c>
      <c r="J1515" s="5">
        <f t="shared" si="70"/>
        <v>1</v>
      </c>
      <c r="K1515" s="5">
        <f t="shared" si="71"/>
        <v>0</v>
      </c>
      <c r="L1515" s="8">
        <v>1.1668805639491232E-3</v>
      </c>
      <c r="M1515" s="4" t="s">
        <v>4575</v>
      </c>
      <c r="N1515" s="4" t="s">
        <v>27</v>
      </c>
      <c r="O1515" s="4" t="s">
        <v>4576</v>
      </c>
    </row>
    <row r="1516" spans="1:15" ht="17" customHeight="1" x14ac:dyDescent="0.2">
      <c r="A1516" s="9">
        <v>44303.750138888892</v>
      </c>
      <c r="B1516" s="3" t="s">
        <v>4577</v>
      </c>
      <c r="C1516" s="3" t="s">
        <v>25</v>
      </c>
      <c r="D1516" s="3" t="s">
        <v>15</v>
      </c>
      <c r="E1516" s="3">
        <f t="shared" si="69"/>
        <v>1059895</v>
      </c>
      <c r="F1516" s="5">
        <v>1721</v>
      </c>
      <c r="G1516" s="5">
        <v>43</v>
      </c>
      <c r="H1516" s="5">
        <v>1764</v>
      </c>
      <c r="I1516" s="5">
        <v>1</v>
      </c>
      <c r="J1516" s="5">
        <f t="shared" si="70"/>
        <v>1</v>
      </c>
      <c r="K1516" s="5">
        <f t="shared" si="71"/>
        <v>0</v>
      </c>
      <c r="L1516" s="7">
        <v>1.6310438310667618E-3</v>
      </c>
      <c r="M1516" s="3" t="s">
        <v>4578</v>
      </c>
      <c r="N1516" s="3" t="s">
        <v>27</v>
      </c>
      <c r="O1516" s="3" t="s">
        <v>4579</v>
      </c>
    </row>
    <row r="1517" spans="1:15" ht="17" customHeight="1" x14ac:dyDescent="0.2">
      <c r="A1517" s="10">
        <v>44303.708472222221</v>
      </c>
      <c r="B1517" s="4" t="s">
        <v>4580</v>
      </c>
      <c r="C1517" s="4" t="s">
        <v>25</v>
      </c>
      <c r="D1517" s="4" t="s">
        <v>15</v>
      </c>
      <c r="E1517" s="3">
        <f t="shared" si="69"/>
        <v>1059895</v>
      </c>
      <c r="F1517" s="6">
        <v>2329</v>
      </c>
      <c r="G1517" s="6">
        <v>60</v>
      </c>
      <c r="H1517" s="6">
        <v>2389</v>
      </c>
      <c r="I1517" s="6">
        <v>1</v>
      </c>
      <c r="J1517" s="5">
        <f t="shared" si="70"/>
        <v>1</v>
      </c>
      <c r="K1517" s="5">
        <f t="shared" si="71"/>
        <v>0</v>
      </c>
      <c r="L1517" s="8">
        <v>2.2089363449084433E-3</v>
      </c>
      <c r="M1517" s="4" t="s">
        <v>4581</v>
      </c>
      <c r="N1517" s="4" t="s">
        <v>27</v>
      </c>
      <c r="O1517" s="4" t="s">
        <v>4582</v>
      </c>
    </row>
    <row r="1518" spans="1:15" ht="17" customHeight="1" x14ac:dyDescent="0.2">
      <c r="A1518" s="9">
        <v>44303.666828703703</v>
      </c>
      <c r="B1518" s="3" t="s">
        <v>4583</v>
      </c>
      <c r="C1518" s="3" t="s">
        <v>25</v>
      </c>
      <c r="D1518" s="3" t="s">
        <v>15</v>
      </c>
      <c r="E1518" s="3">
        <f t="shared" si="69"/>
        <v>1059895</v>
      </c>
      <c r="F1518" s="5">
        <v>5481</v>
      </c>
      <c r="G1518" s="5">
        <v>311</v>
      </c>
      <c r="H1518" s="5">
        <v>5792</v>
      </c>
      <c r="I1518" s="5">
        <v>1</v>
      </c>
      <c r="J1518" s="5">
        <f t="shared" si="70"/>
        <v>1</v>
      </c>
      <c r="K1518" s="5">
        <f t="shared" si="71"/>
        <v>0</v>
      </c>
      <c r="L1518" s="7">
        <v>5.355445504273631E-3</v>
      </c>
      <c r="M1518" s="3" t="s">
        <v>4584</v>
      </c>
      <c r="N1518" s="3" t="s">
        <v>27</v>
      </c>
      <c r="O1518" s="3" t="s">
        <v>4585</v>
      </c>
    </row>
    <row r="1519" spans="1:15" ht="17" customHeight="1" x14ac:dyDescent="0.2">
      <c r="A1519" s="10">
        <v>44302.967048611114</v>
      </c>
      <c r="B1519" s="4" t="s">
        <v>4586</v>
      </c>
      <c r="C1519" s="4" t="s">
        <v>14</v>
      </c>
      <c r="D1519" s="4" t="s">
        <v>15</v>
      </c>
      <c r="E1519" s="3">
        <f t="shared" si="69"/>
        <v>597380</v>
      </c>
      <c r="F1519" s="6">
        <v>6235</v>
      </c>
      <c r="G1519" s="6">
        <v>43</v>
      </c>
      <c r="H1519" s="6">
        <v>6278</v>
      </c>
      <c r="I1519" s="6">
        <v>1</v>
      </c>
      <c r="J1519" s="5">
        <f t="shared" si="70"/>
        <v>1</v>
      </c>
      <c r="K1519" s="5">
        <f t="shared" si="71"/>
        <v>0</v>
      </c>
      <c r="L1519" s="8">
        <v>1.2595929095231885E-2</v>
      </c>
      <c r="M1519" s="4" t="s">
        <v>4587</v>
      </c>
      <c r="N1519" s="4" t="s">
        <v>17</v>
      </c>
      <c r="O1519" s="4" t="s">
        <v>4588</v>
      </c>
    </row>
    <row r="1520" spans="1:15" ht="17" customHeight="1" x14ac:dyDescent="0.2">
      <c r="A1520" s="9">
        <v>44302.952384259261</v>
      </c>
      <c r="B1520" s="3" t="s">
        <v>4589</v>
      </c>
      <c r="C1520" s="3" t="s">
        <v>25</v>
      </c>
      <c r="D1520" s="3" t="s">
        <v>15</v>
      </c>
      <c r="E1520" s="3">
        <f t="shared" si="69"/>
        <v>1059895</v>
      </c>
      <c r="F1520" s="5">
        <v>7629</v>
      </c>
      <c r="G1520" s="5">
        <v>28</v>
      </c>
      <c r="H1520" s="5">
        <v>7657</v>
      </c>
      <c r="I1520" s="5">
        <v>1</v>
      </c>
      <c r="J1520" s="5">
        <f t="shared" si="70"/>
        <v>1</v>
      </c>
      <c r="K1520" s="5">
        <f t="shared" si="71"/>
        <v>0</v>
      </c>
      <c r="L1520" s="7">
        <v>7.0806296646664839E-3</v>
      </c>
      <c r="M1520" s="3" t="s">
        <v>4590</v>
      </c>
      <c r="N1520" s="3" t="s">
        <v>27</v>
      </c>
      <c r="O1520" s="3" t="s">
        <v>4591</v>
      </c>
    </row>
    <row r="1521" spans="1:15" ht="17" customHeight="1" x14ac:dyDescent="0.2">
      <c r="A1521" s="10">
        <v>44302.608402777776</v>
      </c>
      <c r="B1521" s="4" t="s">
        <v>4592</v>
      </c>
      <c r="C1521" s="4" t="s">
        <v>20</v>
      </c>
      <c r="D1521" s="4" t="s">
        <v>15</v>
      </c>
      <c r="E1521" s="3">
        <f t="shared" si="69"/>
        <v>1208699</v>
      </c>
      <c r="F1521" s="6">
        <v>50954</v>
      </c>
      <c r="G1521" s="6">
        <v>636</v>
      </c>
      <c r="H1521" s="6">
        <v>51590</v>
      </c>
      <c r="I1521" s="6">
        <v>1</v>
      </c>
      <c r="J1521" s="5">
        <f t="shared" si="70"/>
        <v>1</v>
      </c>
      <c r="K1521" s="5">
        <f t="shared" si="71"/>
        <v>0</v>
      </c>
      <c r="L1521" s="8">
        <v>4.3803751720437135E-2</v>
      </c>
      <c r="M1521" s="4" t="s">
        <v>4593</v>
      </c>
      <c r="N1521" s="4" t="s">
        <v>22</v>
      </c>
      <c r="O1521" s="4" t="s">
        <v>4594</v>
      </c>
    </row>
    <row r="1522" spans="1:15" ht="17" customHeight="1" x14ac:dyDescent="0.2">
      <c r="A1522" s="9">
        <v>44302.302789351852</v>
      </c>
      <c r="B1522" s="3" t="s">
        <v>4595</v>
      </c>
      <c r="C1522" s="3" t="s">
        <v>49</v>
      </c>
      <c r="D1522" s="3" t="s">
        <v>15</v>
      </c>
      <c r="E1522" s="3">
        <f t="shared" si="69"/>
        <v>186989</v>
      </c>
      <c r="F1522" s="5">
        <v>6808</v>
      </c>
      <c r="G1522" s="5">
        <v>368</v>
      </c>
      <c r="H1522" s="5">
        <v>7176</v>
      </c>
      <c r="I1522" s="5">
        <v>1</v>
      </c>
      <c r="J1522" s="5">
        <f t="shared" si="70"/>
        <v>1</v>
      </c>
      <c r="K1522" s="5">
        <f t="shared" si="71"/>
        <v>0</v>
      </c>
      <c r="L1522" s="5" t="s">
        <v>50</v>
      </c>
      <c r="M1522" s="3" t="s">
        <v>4596</v>
      </c>
      <c r="N1522" s="3" t="s">
        <v>52</v>
      </c>
      <c r="O1522" s="3" t="s">
        <v>4597</v>
      </c>
    </row>
    <row r="1523" spans="1:15" ht="17" customHeight="1" x14ac:dyDescent="0.2">
      <c r="A1523" s="10">
        <v>44301.843206018515</v>
      </c>
      <c r="B1523" s="4" t="s">
        <v>4598</v>
      </c>
      <c r="C1523" s="4" t="s">
        <v>63</v>
      </c>
      <c r="D1523" s="4" t="s">
        <v>15</v>
      </c>
      <c r="E1523" s="3">
        <f t="shared" si="69"/>
        <v>1091382</v>
      </c>
      <c r="F1523" s="6">
        <v>12959</v>
      </c>
      <c r="G1523" s="6">
        <v>148</v>
      </c>
      <c r="H1523" s="6">
        <v>13107</v>
      </c>
      <c r="I1523" s="6">
        <v>1</v>
      </c>
      <c r="J1523" s="5">
        <f t="shared" si="70"/>
        <v>0</v>
      </c>
      <c r="K1523" s="5">
        <f t="shared" si="71"/>
        <v>1</v>
      </c>
      <c r="L1523" s="8">
        <v>1.1900200651891665E-2</v>
      </c>
      <c r="M1523" s="4" t="s">
        <v>4599</v>
      </c>
      <c r="N1523" s="4" t="s">
        <v>65</v>
      </c>
      <c r="O1523" s="4" t="s">
        <v>4600</v>
      </c>
    </row>
    <row r="1524" spans="1:15" ht="17" customHeight="1" x14ac:dyDescent="0.2">
      <c r="A1524" s="9">
        <v>44301.750625000001</v>
      </c>
      <c r="B1524" s="3" t="s">
        <v>4601</v>
      </c>
      <c r="C1524" s="3" t="s">
        <v>25</v>
      </c>
      <c r="D1524" s="3" t="s">
        <v>15</v>
      </c>
      <c r="E1524" s="3">
        <f t="shared" si="69"/>
        <v>1059895</v>
      </c>
      <c r="F1524" s="5">
        <v>9464</v>
      </c>
      <c r="G1524" s="5">
        <v>322</v>
      </c>
      <c r="H1524" s="5">
        <v>9786</v>
      </c>
      <c r="I1524" s="5">
        <v>1</v>
      </c>
      <c r="J1524" s="5">
        <f t="shared" si="70"/>
        <v>1</v>
      </c>
      <c r="K1524" s="5">
        <f t="shared" si="71"/>
        <v>0</v>
      </c>
      <c r="L1524" s="7">
        <v>9.0519836942194402E-3</v>
      </c>
      <c r="M1524" s="3" t="s">
        <v>4602</v>
      </c>
      <c r="N1524" s="3" t="s">
        <v>27</v>
      </c>
      <c r="O1524" s="3" t="s">
        <v>4603</v>
      </c>
    </row>
    <row r="1525" spans="1:15" ht="17" customHeight="1" x14ac:dyDescent="0.2">
      <c r="A1525" s="10">
        <v>44301.711296296293</v>
      </c>
      <c r="B1525" s="4" t="s">
        <v>4604</v>
      </c>
      <c r="C1525" s="4" t="s">
        <v>14</v>
      </c>
      <c r="D1525" s="4" t="s">
        <v>15</v>
      </c>
      <c r="E1525" s="3">
        <f t="shared" si="69"/>
        <v>597380</v>
      </c>
      <c r="F1525" s="6">
        <v>19471</v>
      </c>
      <c r="G1525" s="6">
        <v>209</v>
      </c>
      <c r="H1525" s="6">
        <v>19680</v>
      </c>
      <c r="I1525" s="6">
        <v>1</v>
      </c>
      <c r="J1525" s="5">
        <f t="shared" si="70"/>
        <v>1</v>
      </c>
      <c r="K1525" s="5">
        <f t="shared" si="71"/>
        <v>0</v>
      </c>
      <c r="L1525" s="8">
        <v>3.9502683693500927E-2</v>
      </c>
      <c r="M1525" s="4" t="s">
        <v>4605</v>
      </c>
      <c r="N1525" s="4" t="s">
        <v>17</v>
      </c>
      <c r="O1525" s="4" t="s">
        <v>4606</v>
      </c>
    </row>
    <row r="1526" spans="1:15" ht="17" customHeight="1" x14ac:dyDescent="0.2">
      <c r="A1526" s="9">
        <v>44301.674884259257</v>
      </c>
      <c r="B1526" s="3" t="s">
        <v>4607</v>
      </c>
      <c r="C1526" s="3" t="s">
        <v>33</v>
      </c>
      <c r="D1526" s="3" t="s">
        <v>15</v>
      </c>
      <c r="E1526" s="3">
        <f t="shared" si="69"/>
        <v>21721887</v>
      </c>
      <c r="F1526" s="5">
        <v>81899</v>
      </c>
      <c r="G1526" s="5">
        <v>1072</v>
      </c>
      <c r="H1526" s="5">
        <v>82971</v>
      </c>
      <c r="I1526" s="5">
        <v>1</v>
      </c>
      <c r="J1526" s="5">
        <f t="shared" si="70"/>
        <v>1</v>
      </c>
      <c r="K1526" s="5">
        <f t="shared" si="71"/>
        <v>0</v>
      </c>
      <c r="L1526" s="7">
        <v>4.2172637764788697E-3</v>
      </c>
      <c r="M1526" s="3" t="s">
        <v>4608</v>
      </c>
      <c r="N1526" s="3" t="s">
        <v>35</v>
      </c>
      <c r="O1526" s="3" t="s">
        <v>4609</v>
      </c>
    </row>
    <row r="1527" spans="1:15" ht="17" customHeight="1" x14ac:dyDescent="0.2">
      <c r="A1527" s="10">
        <v>44301.669872685183</v>
      </c>
      <c r="B1527" s="4" t="s">
        <v>4610</v>
      </c>
      <c r="C1527" s="4" t="s">
        <v>100</v>
      </c>
      <c r="D1527" s="4" t="s">
        <v>15</v>
      </c>
      <c r="E1527" s="3">
        <f t="shared" si="69"/>
        <v>7227173</v>
      </c>
      <c r="F1527" s="6">
        <v>32822</v>
      </c>
      <c r="G1527" s="6">
        <v>541</v>
      </c>
      <c r="H1527" s="6">
        <v>33363</v>
      </c>
      <c r="I1527" s="6">
        <v>1</v>
      </c>
      <c r="J1527" s="5">
        <f t="shared" si="70"/>
        <v>1</v>
      </c>
      <c r="K1527" s="5">
        <f t="shared" si="71"/>
        <v>0</v>
      </c>
      <c r="L1527" s="8">
        <v>4.9530842870553074E-3</v>
      </c>
      <c r="M1527" s="4" t="s">
        <v>4611</v>
      </c>
      <c r="N1527" s="4" t="s">
        <v>102</v>
      </c>
      <c r="O1527" s="4" t="s">
        <v>4612</v>
      </c>
    </row>
    <row r="1528" spans="1:15" ht="17" customHeight="1" x14ac:dyDescent="0.2">
      <c r="A1528" s="9">
        <v>44301.667395833334</v>
      </c>
      <c r="B1528" s="3" t="s">
        <v>4613</v>
      </c>
      <c r="C1528" s="3" t="s">
        <v>25</v>
      </c>
      <c r="D1528" s="3" t="s">
        <v>15</v>
      </c>
      <c r="E1528" s="3">
        <f t="shared" si="69"/>
        <v>1059895</v>
      </c>
      <c r="F1528" s="5">
        <v>1679</v>
      </c>
      <c r="G1528" s="5">
        <v>26</v>
      </c>
      <c r="H1528" s="5">
        <v>1705</v>
      </c>
      <c r="I1528" s="5">
        <v>1</v>
      </c>
      <c r="J1528" s="5">
        <f t="shared" si="70"/>
        <v>1</v>
      </c>
      <c r="K1528" s="5">
        <f t="shared" si="71"/>
        <v>0</v>
      </c>
      <c r="L1528" s="7">
        <v>1.5771134476439961E-3</v>
      </c>
      <c r="M1528" s="3" t="s">
        <v>4614</v>
      </c>
      <c r="N1528" s="3" t="s">
        <v>27</v>
      </c>
      <c r="O1528" s="3" t="s">
        <v>4615</v>
      </c>
    </row>
    <row r="1529" spans="1:15" ht="17" customHeight="1" x14ac:dyDescent="0.2">
      <c r="A1529" s="10">
        <v>44301.655972222223</v>
      </c>
      <c r="B1529" s="4" t="s">
        <v>4616</v>
      </c>
      <c r="C1529" s="4" t="s">
        <v>63</v>
      </c>
      <c r="D1529" s="4" t="s">
        <v>15</v>
      </c>
      <c r="E1529" s="3">
        <f t="shared" si="69"/>
        <v>1091382</v>
      </c>
      <c r="F1529" s="6">
        <v>3531</v>
      </c>
      <c r="G1529" s="6">
        <v>64</v>
      </c>
      <c r="H1529" s="6">
        <v>3595</v>
      </c>
      <c r="I1529" s="6">
        <v>1</v>
      </c>
      <c r="J1529" s="5">
        <f t="shared" si="70"/>
        <v>1</v>
      </c>
      <c r="K1529" s="5">
        <f t="shared" si="71"/>
        <v>0</v>
      </c>
      <c r="L1529" s="8">
        <v>3.2639979662432701E-3</v>
      </c>
      <c r="M1529" s="4" t="s">
        <v>4617</v>
      </c>
      <c r="N1529" s="4" t="s">
        <v>65</v>
      </c>
      <c r="O1529" s="4" t="s">
        <v>4618</v>
      </c>
    </row>
    <row r="1530" spans="1:15" ht="17" customHeight="1" x14ac:dyDescent="0.2">
      <c r="A1530" s="9">
        <v>44301.595810185187</v>
      </c>
      <c r="B1530" s="3" t="s">
        <v>4619</v>
      </c>
      <c r="C1530" s="3" t="s">
        <v>41</v>
      </c>
      <c r="D1530" s="3" t="s">
        <v>15</v>
      </c>
      <c r="E1530" s="3">
        <f t="shared" si="69"/>
        <v>3092391</v>
      </c>
      <c r="F1530" s="5">
        <v>2753</v>
      </c>
      <c r="G1530" s="5">
        <v>180</v>
      </c>
      <c r="H1530" s="5">
        <v>2933</v>
      </c>
      <c r="I1530" s="5">
        <v>1</v>
      </c>
      <c r="J1530" s="5">
        <f t="shared" si="70"/>
        <v>1</v>
      </c>
      <c r="K1530" s="5">
        <f t="shared" si="71"/>
        <v>0</v>
      </c>
      <c r="L1530" s="7">
        <v>9.3156802304622424E-4</v>
      </c>
      <c r="M1530" s="3" t="s">
        <v>4620</v>
      </c>
      <c r="N1530" s="3" t="s">
        <v>43</v>
      </c>
      <c r="O1530" s="3" t="s">
        <v>4621</v>
      </c>
    </row>
    <row r="1531" spans="1:15" ht="17" customHeight="1" x14ac:dyDescent="0.2">
      <c r="A1531" s="10">
        <v>44301.588634259257</v>
      </c>
      <c r="B1531" s="4" t="s">
        <v>4622</v>
      </c>
      <c r="C1531" s="4" t="s">
        <v>33</v>
      </c>
      <c r="D1531" s="4" t="s">
        <v>15</v>
      </c>
      <c r="E1531" s="3">
        <f t="shared" si="69"/>
        <v>21721887</v>
      </c>
      <c r="F1531" s="6">
        <v>167507</v>
      </c>
      <c r="G1531" s="6">
        <v>1520</v>
      </c>
      <c r="H1531" s="6">
        <v>169027</v>
      </c>
      <c r="I1531" s="6">
        <v>1</v>
      </c>
      <c r="J1531" s="5">
        <f t="shared" si="70"/>
        <v>1</v>
      </c>
      <c r="K1531" s="5">
        <f t="shared" si="71"/>
        <v>0</v>
      </c>
      <c r="L1531" s="8">
        <v>8.5913324456363543E-3</v>
      </c>
      <c r="M1531" s="4" t="s">
        <v>4623</v>
      </c>
      <c r="N1531" s="4" t="s">
        <v>35</v>
      </c>
      <c r="O1531" s="4" t="s">
        <v>4624</v>
      </c>
    </row>
    <row r="1532" spans="1:15" ht="17" customHeight="1" x14ac:dyDescent="0.2">
      <c r="A1532" s="9">
        <v>44300.916886574072</v>
      </c>
      <c r="B1532" s="3" t="s">
        <v>4625</v>
      </c>
      <c r="C1532" s="3" t="s">
        <v>25</v>
      </c>
      <c r="D1532" s="3" t="s">
        <v>15</v>
      </c>
      <c r="E1532" s="3">
        <f t="shared" si="69"/>
        <v>1059895</v>
      </c>
      <c r="F1532" s="5">
        <v>4968</v>
      </c>
      <c r="G1532" s="5">
        <v>21</v>
      </c>
      <c r="H1532" s="5">
        <v>4989</v>
      </c>
      <c r="I1532" s="5">
        <v>1</v>
      </c>
      <c r="J1532" s="5">
        <f t="shared" si="70"/>
        <v>1</v>
      </c>
      <c r="K1532" s="5">
        <f t="shared" si="71"/>
        <v>0</v>
      </c>
      <c r="L1532" s="7">
        <v>4.6159611034265807E-3</v>
      </c>
      <c r="M1532" s="3" t="s">
        <v>4626</v>
      </c>
      <c r="N1532" s="3" t="s">
        <v>27</v>
      </c>
      <c r="O1532" s="3" t="s">
        <v>4627</v>
      </c>
    </row>
    <row r="1533" spans="1:15" ht="17" customHeight="1" x14ac:dyDescent="0.2">
      <c r="A1533" s="10">
        <v>44300.795543981483</v>
      </c>
      <c r="B1533" s="4" t="s">
        <v>4628</v>
      </c>
      <c r="C1533" s="4" t="s">
        <v>58</v>
      </c>
      <c r="D1533" s="4" t="s">
        <v>15</v>
      </c>
      <c r="E1533" s="3">
        <f t="shared" si="69"/>
        <v>556199</v>
      </c>
      <c r="F1533" s="6">
        <v>13553</v>
      </c>
      <c r="G1533" s="6">
        <v>63</v>
      </c>
      <c r="H1533" s="6">
        <v>13616</v>
      </c>
      <c r="I1533" s="6">
        <v>1</v>
      </c>
      <c r="J1533" s="5">
        <f t="shared" si="70"/>
        <v>1</v>
      </c>
      <c r="K1533" s="5">
        <f t="shared" si="71"/>
        <v>0</v>
      </c>
      <c r="L1533" s="8">
        <v>2.9595110373068799E-2</v>
      </c>
      <c r="M1533" s="4" t="s">
        <v>4629</v>
      </c>
      <c r="N1533" s="4" t="s">
        <v>60</v>
      </c>
      <c r="O1533" s="4" t="s">
        <v>4630</v>
      </c>
    </row>
    <row r="1534" spans="1:15" ht="17" customHeight="1" x14ac:dyDescent="0.2">
      <c r="A1534" s="9">
        <v>44300.708506944444</v>
      </c>
      <c r="B1534" s="3" t="s">
        <v>4631</v>
      </c>
      <c r="C1534" s="3" t="s">
        <v>14</v>
      </c>
      <c r="D1534" s="3" t="s">
        <v>15</v>
      </c>
      <c r="E1534" s="3">
        <f t="shared" si="69"/>
        <v>597380</v>
      </c>
      <c r="F1534" s="5">
        <v>24031</v>
      </c>
      <c r="G1534" s="5">
        <v>317</v>
      </c>
      <c r="H1534" s="5">
        <v>24348</v>
      </c>
      <c r="I1534" s="5">
        <v>1</v>
      </c>
      <c r="J1534" s="5">
        <f t="shared" si="70"/>
        <v>1</v>
      </c>
      <c r="K1534" s="5">
        <f t="shared" si="71"/>
        <v>0</v>
      </c>
      <c r="L1534" s="7">
        <v>4.8886657966067663E-2</v>
      </c>
      <c r="M1534" s="3" t="s">
        <v>4632</v>
      </c>
      <c r="N1534" s="3" t="s">
        <v>17</v>
      </c>
      <c r="O1534" s="3" t="s">
        <v>4633</v>
      </c>
    </row>
    <row r="1535" spans="1:15" ht="17" customHeight="1" x14ac:dyDescent="0.2">
      <c r="A1535" s="10">
        <v>44300.585706018515</v>
      </c>
      <c r="B1535" s="4" t="s">
        <v>4634</v>
      </c>
      <c r="C1535" s="4" t="s">
        <v>41</v>
      </c>
      <c r="D1535" s="4" t="s">
        <v>15</v>
      </c>
      <c r="E1535" s="3">
        <f t="shared" si="69"/>
        <v>3092391</v>
      </c>
      <c r="F1535" s="6">
        <v>3402</v>
      </c>
      <c r="G1535" s="6">
        <v>197</v>
      </c>
      <c r="H1535" s="6">
        <v>3599</v>
      </c>
      <c r="I1535" s="6">
        <v>1</v>
      </c>
      <c r="J1535" s="5">
        <f t="shared" si="70"/>
        <v>0</v>
      </c>
      <c r="K1535" s="5">
        <f t="shared" si="71"/>
        <v>1</v>
      </c>
      <c r="L1535" s="8">
        <v>1.1430404431147614E-3</v>
      </c>
      <c r="M1535" s="4" t="s">
        <v>4635</v>
      </c>
      <c r="N1535" s="4" t="s">
        <v>43</v>
      </c>
      <c r="O1535" s="4" t="s">
        <v>4636</v>
      </c>
    </row>
    <row r="1536" spans="1:15" ht="17" customHeight="1" x14ac:dyDescent="0.2">
      <c r="A1536" s="9">
        <v>44299.750625000001</v>
      </c>
      <c r="B1536" s="3" t="s">
        <v>4637</v>
      </c>
      <c r="C1536" s="3" t="s">
        <v>49</v>
      </c>
      <c r="D1536" s="3" t="s">
        <v>15</v>
      </c>
      <c r="E1536" s="3">
        <f t="shared" si="69"/>
        <v>186989</v>
      </c>
      <c r="F1536" s="5">
        <v>13194</v>
      </c>
      <c r="G1536" s="5">
        <v>785</v>
      </c>
      <c r="H1536" s="5">
        <v>13979</v>
      </c>
      <c r="I1536" s="5">
        <v>1</v>
      </c>
      <c r="J1536" s="5">
        <f t="shared" si="70"/>
        <v>1</v>
      </c>
      <c r="K1536" s="5">
        <f t="shared" si="71"/>
        <v>0</v>
      </c>
      <c r="L1536" s="5" t="s">
        <v>50</v>
      </c>
      <c r="M1536" s="3" t="s">
        <v>4638</v>
      </c>
      <c r="N1536" s="3" t="s">
        <v>52</v>
      </c>
      <c r="O1536" s="3" t="s">
        <v>4639</v>
      </c>
    </row>
    <row r="1537" spans="1:15" ht="17" customHeight="1" x14ac:dyDescent="0.2">
      <c r="A1537" s="10">
        <v>44299.708460648151</v>
      </c>
      <c r="B1537" s="4" t="s">
        <v>4640</v>
      </c>
      <c r="C1537" s="4" t="s">
        <v>14</v>
      </c>
      <c r="D1537" s="4" t="s">
        <v>15</v>
      </c>
      <c r="E1537" s="3">
        <f t="shared" si="69"/>
        <v>597380</v>
      </c>
      <c r="F1537" s="6">
        <v>5683</v>
      </c>
      <c r="G1537" s="6">
        <v>177</v>
      </c>
      <c r="H1537" s="6">
        <v>5860</v>
      </c>
      <c r="I1537" s="6">
        <v>1</v>
      </c>
      <c r="J1537" s="5">
        <f t="shared" si="70"/>
        <v>1</v>
      </c>
      <c r="K1537" s="5">
        <f t="shared" si="71"/>
        <v>0</v>
      </c>
      <c r="L1537" s="8">
        <v>1.1767848070253651E-2</v>
      </c>
      <c r="M1537" s="4" t="s">
        <v>4641</v>
      </c>
      <c r="N1537" s="4" t="s">
        <v>17</v>
      </c>
      <c r="O1537" s="4" t="s">
        <v>4642</v>
      </c>
    </row>
    <row r="1538" spans="1:15" ht="17" customHeight="1" x14ac:dyDescent="0.2">
      <c r="A1538" s="9">
        <v>44299.677708333336</v>
      </c>
      <c r="B1538" s="3" t="s">
        <v>4643</v>
      </c>
      <c r="C1538" s="3" t="s">
        <v>100</v>
      </c>
      <c r="D1538" s="3" t="s">
        <v>15</v>
      </c>
      <c r="E1538" s="3">
        <f t="shared" si="69"/>
        <v>7227173</v>
      </c>
      <c r="F1538" s="5">
        <v>26167</v>
      </c>
      <c r="G1538" s="5">
        <v>393</v>
      </c>
      <c r="H1538" s="5">
        <v>26560</v>
      </c>
      <c r="I1538" s="5">
        <v>1</v>
      </c>
      <c r="J1538" s="5">
        <f t="shared" si="70"/>
        <v>1</v>
      </c>
      <c r="K1538" s="5">
        <f t="shared" si="71"/>
        <v>0</v>
      </c>
      <c r="L1538" s="7">
        <v>3.9427815700494671E-3</v>
      </c>
      <c r="M1538" s="3" t="s">
        <v>4644</v>
      </c>
      <c r="N1538" s="3" t="s">
        <v>102</v>
      </c>
      <c r="O1538" s="3" t="s">
        <v>4645</v>
      </c>
    </row>
    <row r="1539" spans="1:15" ht="17" customHeight="1" x14ac:dyDescent="0.2">
      <c r="A1539" s="10">
        <v>44299.586828703701</v>
      </c>
      <c r="B1539" s="4" t="s">
        <v>4646</v>
      </c>
      <c r="C1539" s="4" t="s">
        <v>33</v>
      </c>
      <c r="D1539" s="4" t="s">
        <v>15</v>
      </c>
      <c r="E1539" s="3">
        <f t="shared" ref="E1539:E1602" si="72">IF(C1539="Guerrilla",186989,IF(C1539="Electronic Arts (EA)",3092391,IF(C1539="Square Enix",1059895,IF(C1539="CD PROJEKT RED",740514,IF(C1539="Rockstar Games",21721887,IF(C1539="Ubisoft",7227173,IF(C1539="Naughty Dog",1208699,IF(C1539="Bethesda Softworks",1091382,IF(C1539="Insomniac Games",597380,IF(C1539="Santa Monica Studio",556199,IF(C1539="Obsidian Entertainment",63488,)))))))))))</f>
        <v>21721887</v>
      </c>
      <c r="F1539" s="6">
        <v>94604</v>
      </c>
      <c r="G1539" s="6">
        <v>1317</v>
      </c>
      <c r="H1539" s="6">
        <v>95921</v>
      </c>
      <c r="I1539" s="6">
        <v>1</v>
      </c>
      <c r="J1539" s="5">
        <f t="shared" ref="J1539:J1602" si="73">IF(ISNUMBER(FIND("/p/",O1539)),1,0)</f>
        <v>1</v>
      </c>
      <c r="K1539" s="5">
        <f t="shared" ref="K1539:K1602" si="74">IF(ISNUMBER(FIND("/p/",O1539)),0,1)</f>
        <v>0</v>
      </c>
      <c r="L1539" s="8">
        <v>4.8757978177372376E-3</v>
      </c>
      <c r="M1539" s="4" t="s">
        <v>4647</v>
      </c>
      <c r="N1539" s="4" t="s">
        <v>35</v>
      </c>
      <c r="O1539" s="4" t="s">
        <v>4648</v>
      </c>
    </row>
    <row r="1540" spans="1:15" ht="17" customHeight="1" x14ac:dyDescent="0.2">
      <c r="A1540" s="9">
        <v>44298.91673611111</v>
      </c>
      <c r="B1540" s="3" t="s">
        <v>4649</v>
      </c>
      <c r="C1540" s="3" t="s">
        <v>25</v>
      </c>
      <c r="D1540" s="3" t="s">
        <v>15</v>
      </c>
      <c r="E1540" s="3">
        <f t="shared" si="72"/>
        <v>1059895</v>
      </c>
      <c r="F1540" s="5">
        <v>5338</v>
      </c>
      <c r="G1540" s="5">
        <v>41</v>
      </c>
      <c r="H1540" s="5">
        <v>5379</v>
      </c>
      <c r="I1540" s="5">
        <v>1</v>
      </c>
      <c r="J1540" s="5">
        <f t="shared" si="73"/>
        <v>1</v>
      </c>
      <c r="K1540" s="5">
        <f t="shared" si="74"/>
        <v>0</v>
      </c>
      <c r="L1540" s="7">
        <v>4.9787069800935023E-3</v>
      </c>
      <c r="M1540" s="3" t="s">
        <v>4650</v>
      </c>
      <c r="N1540" s="3" t="s">
        <v>27</v>
      </c>
      <c r="O1540" s="3" t="s">
        <v>4651</v>
      </c>
    </row>
    <row r="1541" spans="1:15" ht="17" customHeight="1" x14ac:dyDescent="0.2">
      <c r="A1541" s="10">
        <v>44298.879143518519</v>
      </c>
      <c r="B1541" s="4" t="s">
        <v>4652</v>
      </c>
      <c r="C1541" s="4" t="s">
        <v>58</v>
      </c>
      <c r="D1541" s="4" t="s">
        <v>15</v>
      </c>
      <c r="E1541" s="3">
        <f t="shared" si="72"/>
        <v>556199</v>
      </c>
      <c r="F1541" s="6">
        <v>7619</v>
      </c>
      <c r="G1541" s="6">
        <v>68</v>
      </c>
      <c r="H1541" s="6">
        <v>7687</v>
      </c>
      <c r="I1541" s="6">
        <v>1</v>
      </c>
      <c r="J1541" s="5">
        <f t="shared" si="73"/>
        <v>1</v>
      </c>
      <c r="K1541" s="5">
        <f t="shared" si="74"/>
        <v>0</v>
      </c>
      <c r="L1541" s="8">
        <v>1.6714830253255663E-2</v>
      </c>
      <c r="M1541" s="4" t="s">
        <v>4653</v>
      </c>
      <c r="N1541" s="4" t="s">
        <v>60</v>
      </c>
      <c r="O1541" s="4" t="s">
        <v>4654</v>
      </c>
    </row>
    <row r="1542" spans="1:15" ht="17" customHeight="1" x14ac:dyDescent="0.2">
      <c r="A1542" s="9">
        <v>44298.866631944446</v>
      </c>
      <c r="B1542" s="3" t="s">
        <v>4655</v>
      </c>
      <c r="C1542" s="3" t="s">
        <v>25</v>
      </c>
      <c r="D1542" s="3" t="s">
        <v>15</v>
      </c>
      <c r="E1542" s="3">
        <f t="shared" si="72"/>
        <v>1059895</v>
      </c>
      <c r="F1542" s="5">
        <v>2490</v>
      </c>
      <c r="G1542" s="5">
        <v>41</v>
      </c>
      <c r="H1542" s="5">
        <v>2531</v>
      </c>
      <c r="I1542" s="5">
        <v>1</v>
      </c>
      <c r="J1542" s="5">
        <f t="shared" si="73"/>
        <v>1</v>
      </c>
      <c r="K1542" s="5">
        <f t="shared" si="74"/>
        <v>0</v>
      </c>
      <c r="L1542" s="7">
        <v>2.342648701732042E-3</v>
      </c>
      <c r="M1542" s="3" t="s">
        <v>4656</v>
      </c>
      <c r="N1542" s="3" t="s">
        <v>27</v>
      </c>
      <c r="O1542" s="3" t="s">
        <v>4657</v>
      </c>
    </row>
    <row r="1543" spans="1:15" ht="17" customHeight="1" x14ac:dyDescent="0.2">
      <c r="A1543" s="10">
        <v>44298.750798611109</v>
      </c>
      <c r="B1543" s="4" t="s">
        <v>4658</v>
      </c>
      <c r="C1543" s="4" t="s">
        <v>25</v>
      </c>
      <c r="D1543" s="4" t="s">
        <v>15</v>
      </c>
      <c r="E1543" s="3">
        <f t="shared" si="72"/>
        <v>1059895</v>
      </c>
      <c r="F1543" s="6">
        <v>11186</v>
      </c>
      <c r="G1543" s="6">
        <v>170</v>
      </c>
      <c r="H1543" s="6">
        <v>11356</v>
      </c>
      <c r="I1543" s="6">
        <v>1</v>
      </c>
      <c r="J1543" s="5">
        <f t="shared" si="73"/>
        <v>1</v>
      </c>
      <c r="K1543" s="5">
        <f t="shared" si="74"/>
        <v>0</v>
      </c>
      <c r="L1543" s="8">
        <v>1.0510912152062058E-2</v>
      </c>
      <c r="M1543" s="4" t="s">
        <v>4659</v>
      </c>
      <c r="N1543" s="4" t="s">
        <v>27</v>
      </c>
      <c r="O1543" s="4" t="s">
        <v>4660</v>
      </c>
    </row>
    <row r="1544" spans="1:15" ht="17" customHeight="1" x14ac:dyDescent="0.2">
      <c r="A1544" s="9">
        <v>44298.701226851852</v>
      </c>
      <c r="B1544" s="3" t="s">
        <v>4661</v>
      </c>
      <c r="C1544" s="3" t="s">
        <v>100</v>
      </c>
      <c r="D1544" s="3" t="s">
        <v>15</v>
      </c>
      <c r="E1544" s="3">
        <f t="shared" si="72"/>
        <v>7227173</v>
      </c>
      <c r="F1544" s="5">
        <v>32963</v>
      </c>
      <c r="G1544" s="5">
        <v>262</v>
      </c>
      <c r="H1544" s="5">
        <v>33225</v>
      </c>
      <c r="I1544" s="5">
        <v>1</v>
      </c>
      <c r="J1544" s="5">
        <f t="shared" si="73"/>
        <v>0</v>
      </c>
      <c r="K1544" s="5">
        <f t="shared" si="74"/>
        <v>1</v>
      </c>
      <c r="L1544" s="7">
        <v>4.9293138617646807E-3</v>
      </c>
      <c r="M1544" s="3" t="s">
        <v>4662</v>
      </c>
      <c r="N1544" s="3" t="s">
        <v>102</v>
      </c>
      <c r="O1544" s="3" t="s">
        <v>4663</v>
      </c>
    </row>
    <row r="1545" spans="1:15" ht="17" customHeight="1" x14ac:dyDescent="0.2">
      <c r="A1545" s="10">
        <v>44298.627141203702</v>
      </c>
      <c r="B1545" s="4" t="s">
        <v>4664</v>
      </c>
      <c r="C1545" s="4" t="s">
        <v>41</v>
      </c>
      <c r="D1545" s="4" t="s">
        <v>15</v>
      </c>
      <c r="E1545" s="3">
        <f t="shared" si="72"/>
        <v>3092391</v>
      </c>
      <c r="F1545" s="6">
        <v>6314</v>
      </c>
      <c r="G1545" s="6">
        <v>186</v>
      </c>
      <c r="H1545" s="6">
        <v>6500</v>
      </c>
      <c r="I1545" s="6">
        <v>1</v>
      </c>
      <c r="J1545" s="5">
        <f t="shared" si="73"/>
        <v>0</v>
      </c>
      <c r="K1545" s="5">
        <f t="shared" si="74"/>
        <v>1</v>
      </c>
      <c r="L1545" s="8">
        <v>2.0641919228487626E-3</v>
      </c>
      <c r="M1545" s="4" t="s">
        <v>4665</v>
      </c>
      <c r="N1545" s="4" t="s">
        <v>43</v>
      </c>
      <c r="O1545" s="4" t="s">
        <v>4666</v>
      </c>
    </row>
    <row r="1546" spans="1:15" ht="17" customHeight="1" x14ac:dyDescent="0.2">
      <c r="A1546" s="9">
        <v>44298.625104166669</v>
      </c>
      <c r="B1546" s="3" t="s">
        <v>4667</v>
      </c>
      <c r="C1546" s="3" t="s">
        <v>14</v>
      </c>
      <c r="D1546" s="3" t="s">
        <v>15</v>
      </c>
      <c r="E1546" s="3">
        <f t="shared" si="72"/>
        <v>597380</v>
      </c>
      <c r="F1546" s="5">
        <v>11011</v>
      </c>
      <c r="G1546" s="5">
        <v>235</v>
      </c>
      <c r="H1546" s="5">
        <v>11246</v>
      </c>
      <c r="I1546" s="5">
        <v>1</v>
      </c>
      <c r="J1546" s="5">
        <f t="shared" si="73"/>
        <v>1</v>
      </c>
      <c r="K1546" s="5">
        <f t="shared" si="74"/>
        <v>0</v>
      </c>
      <c r="L1546" s="7">
        <v>2.2587409216530626E-2</v>
      </c>
      <c r="M1546" s="3" t="s">
        <v>4668</v>
      </c>
      <c r="N1546" s="3" t="s">
        <v>17</v>
      </c>
      <c r="O1546" s="3" t="s">
        <v>4669</v>
      </c>
    </row>
    <row r="1547" spans="1:15" ht="17" customHeight="1" x14ac:dyDescent="0.2">
      <c r="A1547" s="10">
        <v>44298.622291666667</v>
      </c>
      <c r="B1547" s="4" t="s">
        <v>4670</v>
      </c>
      <c r="C1547" s="4" t="s">
        <v>20</v>
      </c>
      <c r="D1547" s="4" t="s">
        <v>15</v>
      </c>
      <c r="E1547" s="3">
        <f t="shared" si="72"/>
        <v>1208699</v>
      </c>
      <c r="F1547" s="6">
        <v>36404</v>
      </c>
      <c r="G1547" s="6">
        <v>216</v>
      </c>
      <c r="H1547" s="6">
        <v>36620</v>
      </c>
      <c r="I1547" s="6">
        <v>1</v>
      </c>
      <c r="J1547" s="5">
        <f t="shared" si="73"/>
        <v>1</v>
      </c>
      <c r="K1547" s="5">
        <f t="shared" si="74"/>
        <v>0</v>
      </c>
      <c r="L1547" s="8">
        <v>3.1106920482828333E-2</v>
      </c>
      <c r="M1547" s="4" t="s">
        <v>4671</v>
      </c>
      <c r="N1547" s="4" t="s">
        <v>22</v>
      </c>
      <c r="O1547" s="4" t="s">
        <v>4672</v>
      </c>
    </row>
    <row r="1548" spans="1:15" ht="17" customHeight="1" x14ac:dyDescent="0.2">
      <c r="A1548" s="9">
        <v>44298.583495370367</v>
      </c>
      <c r="B1548" s="3" t="s">
        <v>4673</v>
      </c>
      <c r="C1548" s="3" t="s">
        <v>49</v>
      </c>
      <c r="D1548" s="3" t="s">
        <v>15</v>
      </c>
      <c r="E1548" s="3">
        <f t="shared" si="72"/>
        <v>186989</v>
      </c>
      <c r="F1548" s="5">
        <v>3781</v>
      </c>
      <c r="G1548" s="5">
        <v>23</v>
      </c>
      <c r="H1548" s="5">
        <v>3804</v>
      </c>
      <c r="I1548" s="5">
        <v>1</v>
      </c>
      <c r="J1548" s="5">
        <f t="shared" si="73"/>
        <v>1</v>
      </c>
      <c r="K1548" s="5">
        <f t="shared" si="74"/>
        <v>0</v>
      </c>
      <c r="L1548" s="5" t="s">
        <v>50</v>
      </c>
      <c r="M1548" s="3" t="s">
        <v>4674</v>
      </c>
      <c r="N1548" s="3" t="s">
        <v>52</v>
      </c>
      <c r="O1548" s="3" t="s">
        <v>4675</v>
      </c>
    </row>
    <row r="1549" spans="1:15" ht="17" customHeight="1" x14ac:dyDescent="0.2">
      <c r="A1549" s="10">
        <v>44297.708807870367</v>
      </c>
      <c r="B1549" s="4" t="s">
        <v>4676</v>
      </c>
      <c r="C1549" s="4" t="s">
        <v>14</v>
      </c>
      <c r="D1549" s="4" t="s">
        <v>15</v>
      </c>
      <c r="E1549" s="3">
        <f t="shared" si="72"/>
        <v>597380</v>
      </c>
      <c r="F1549" s="6">
        <v>7289</v>
      </c>
      <c r="G1549" s="6">
        <v>50</v>
      </c>
      <c r="H1549" s="6">
        <v>7339</v>
      </c>
      <c r="I1549" s="6">
        <v>1</v>
      </c>
      <c r="J1549" s="5">
        <f t="shared" si="73"/>
        <v>1</v>
      </c>
      <c r="K1549" s="5">
        <f t="shared" si="74"/>
        <v>0</v>
      </c>
      <c r="L1549" s="8">
        <v>1.4742868621936521E-2</v>
      </c>
      <c r="M1549" s="4" t="s">
        <v>4677</v>
      </c>
      <c r="N1549" s="4" t="s">
        <v>17</v>
      </c>
      <c r="O1549" s="4" t="s">
        <v>4678</v>
      </c>
    </row>
    <row r="1550" spans="1:15" ht="17" customHeight="1" x14ac:dyDescent="0.2">
      <c r="A1550" s="9">
        <v>44296.917222222219</v>
      </c>
      <c r="B1550" s="3" t="s">
        <v>4679</v>
      </c>
      <c r="C1550" s="3" t="s">
        <v>25</v>
      </c>
      <c r="D1550" s="3" t="s">
        <v>15</v>
      </c>
      <c r="E1550" s="3">
        <f t="shared" si="72"/>
        <v>1059895</v>
      </c>
      <c r="F1550" s="5">
        <v>18056</v>
      </c>
      <c r="G1550" s="5">
        <v>109</v>
      </c>
      <c r="H1550" s="5">
        <v>18165</v>
      </c>
      <c r="I1550" s="5">
        <v>1</v>
      </c>
      <c r="J1550" s="5">
        <f t="shared" si="73"/>
        <v>1</v>
      </c>
      <c r="K1550" s="5">
        <f t="shared" si="74"/>
        <v>0</v>
      </c>
      <c r="L1550" s="7">
        <v>1.6821983317852601E-2</v>
      </c>
      <c r="M1550" s="3" t="s">
        <v>4680</v>
      </c>
      <c r="N1550" s="3" t="s">
        <v>27</v>
      </c>
      <c r="O1550" s="3" t="s">
        <v>4681</v>
      </c>
    </row>
    <row r="1551" spans="1:15" ht="17" customHeight="1" x14ac:dyDescent="0.2">
      <c r="A1551" s="10">
        <v>44296.833761574075</v>
      </c>
      <c r="B1551" s="4" t="s">
        <v>4682</v>
      </c>
      <c r="C1551" s="4" t="s">
        <v>25</v>
      </c>
      <c r="D1551" s="4" t="s">
        <v>15</v>
      </c>
      <c r="E1551" s="3">
        <f t="shared" si="72"/>
        <v>1059895</v>
      </c>
      <c r="F1551" s="6">
        <v>13643</v>
      </c>
      <c r="G1551" s="6">
        <v>92</v>
      </c>
      <c r="H1551" s="6">
        <v>13735</v>
      </c>
      <c r="I1551" s="6">
        <v>1</v>
      </c>
      <c r="J1551" s="5">
        <f t="shared" si="73"/>
        <v>1</v>
      </c>
      <c r="K1551" s="5">
        <f t="shared" si="74"/>
        <v>0</v>
      </c>
      <c r="L1551" s="8">
        <v>1.2719512296763307E-2</v>
      </c>
      <c r="M1551" s="4" t="s">
        <v>4683</v>
      </c>
      <c r="N1551" s="4" t="s">
        <v>27</v>
      </c>
      <c r="O1551" s="4" t="s">
        <v>4684</v>
      </c>
    </row>
    <row r="1552" spans="1:15" ht="17" customHeight="1" x14ac:dyDescent="0.2">
      <c r="A1552" s="9">
        <v>44296.75072916667</v>
      </c>
      <c r="B1552" s="3" t="s">
        <v>4685</v>
      </c>
      <c r="C1552" s="3" t="s">
        <v>25</v>
      </c>
      <c r="D1552" s="3" t="s">
        <v>15</v>
      </c>
      <c r="E1552" s="3">
        <f t="shared" si="72"/>
        <v>1059895</v>
      </c>
      <c r="F1552" s="5">
        <v>18403</v>
      </c>
      <c r="G1552" s="5">
        <v>202</v>
      </c>
      <c r="H1552" s="5">
        <v>18605</v>
      </c>
      <c r="I1552" s="5">
        <v>1</v>
      </c>
      <c r="J1552" s="5">
        <f t="shared" si="73"/>
        <v>1</v>
      </c>
      <c r="K1552" s="5">
        <f t="shared" si="74"/>
        <v>0</v>
      </c>
      <c r="L1552" s="7">
        <v>1.7229452222881785E-2</v>
      </c>
      <c r="M1552" s="3" t="s">
        <v>4686</v>
      </c>
      <c r="N1552" s="3" t="s">
        <v>27</v>
      </c>
      <c r="O1552" s="3" t="s">
        <v>4687</v>
      </c>
    </row>
    <row r="1553" spans="1:15" ht="17" customHeight="1" x14ac:dyDescent="0.2">
      <c r="A1553" s="10">
        <v>44296.734756944446</v>
      </c>
      <c r="B1553" s="4" t="s">
        <v>4688</v>
      </c>
      <c r="C1553" s="4" t="s">
        <v>14</v>
      </c>
      <c r="D1553" s="4" t="s">
        <v>15</v>
      </c>
      <c r="E1553" s="3">
        <f t="shared" si="72"/>
        <v>597380</v>
      </c>
      <c r="F1553" s="6">
        <v>8016</v>
      </c>
      <c r="G1553" s="6">
        <v>104</v>
      </c>
      <c r="H1553" s="6">
        <v>8120</v>
      </c>
      <c r="I1553" s="6">
        <v>1</v>
      </c>
      <c r="J1553" s="5">
        <f t="shared" si="73"/>
        <v>1</v>
      </c>
      <c r="K1553" s="5">
        <f t="shared" si="74"/>
        <v>0</v>
      </c>
      <c r="L1553" s="8">
        <v>1.631816400558676E-2</v>
      </c>
      <c r="M1553" s="4" t="s">
        <v>4689</v>
      </c>
      <c r="N1553" s="4" t="s">
        <v>17</v>
      </c>
      <c r="O1553" s="4" t="s">
        <v>4690</v>
      </c>
    </row>
    <row r="1554" spans="1:15" ht="17" customHeight="1" x14ac:dyDescent="0.2">
      <c r="A1554" s="9">
        <v>44296.479363425926</v>
      </c>
      <c r="B1554" s="3" t="s">
        <v>4691</v>
      </c>
      <c r="C1554" s="3" t="s">
        <v>49</v>
      </c>
      <c r="D1554" s="3" t="s">
        <v>15</v>
      </c>
      <c r="E1554" s="3">
        <f t="shared" si="72"/>
        <v>186989</v>
      </c>
      <c r="F1554" s="5">
        <v>7989</v>
      </c>
      <c r="G1554" s="5">
        <v>61</v>
      </c>
      <c r="H1554" s="5">
        <v>8050</v>
      </c>
      <c r="I1554" s="5">
        <v>1</v>
      </c>
      <c r="J1554" s="5">
        <f t="shared" si="73"/>
        <v>1</v>
      </c>
      <c r="K1554" s="5">
        <f t="shared" si="74"/>
        <v>0</v>
      </c>
      <c r="L1554" s="5" t="s">
        <v>50</v>
      </c>
      <c r="M1554" s="3" t="s">
        <v>4692</v>
      </c>
      <c r="N1554" s="3" t="s">
        <v>52</v>
      </c>
      <c r="O1554" s="3" t="s">
        <v>4693</v>
      </c>
    </row>
    <row r="1555" spans="1:15" ht="17" customHeight="1" x14ac:dyDescent="0.2">
      <c r="A1555" s="10">
        <v>44295.91684027778</v>
      </c>
      <c r="B1555" s="4" t="s">
        <v>4694</v>
      </c>
      <c r="C1555" s="4" t="s">
        <v>25</v>
      </c>
      <c r="D1555" s="4" t="s">
        <v>15</v>
      </c>
      <c r="E1555" s="3">
        <f t="shared" si="72"/>
        <v>1059895</v>
      </c>
      <c r="F1555" s="6">
        <v>37976</v>
      </c>
      <c r="G1555" s="6">
        <v>313</v>
      </c>
      <c r="H1555" s="6">
        <v>38289</v>
      </c>
      <c r="I1555" s="6">
        <v>1</v>
      </c>
      <c r="J1555" s="5">
        <f t="shared" si="73"/>
        <v>1</v>
      </c>
      <c r="K1555" s="5">
        <f t="shared" si="74"/>
        <v>0</v>
      </c>
      <c r="L1555" s="8">
        <v>3.5469790140085708E-2</v>
      </c>
      <c r="M1555" s="4" t="s">
        <v>4695</v>
      </c>
      <c r="N1555" s="4" t="s">
        <v>27</v>
      </c>
      <c r="O1555" s="4" t="s">
        <v>4696</v>
      </c>
    </row>
    <row r="1556" spans="1:15" ht="17" customHeight="1" x14ac:dyDescent="0.2">
      <c r="A1556" s="9">
        <v>44295.823159722226</v>
      </c>
      <c r="B1556" s="3" t="s">
        <v>4697</v>
      </c>
      <c r="C1556" s="3" t="s">
        <v>58</v>
      </c>
      <c r="D1556" s="3" t="s">
        <v>15</v>
      </c>
      <c r="E1556" s="3">
        <f t="shared" si="72"/>
        <v>556199</v>
      </c>
      <c r="F1556" s="5">
        <v>36371</v>
      </c>
      <c r="G1556" s="5">
        <v>200</v>
      </c>
      <c r="H1556" s="5">
        <v>36571</v>
      </c>
      <c r="I1556" s="5">
        <v>1</v>
      </c>
      <c r="J1556" s="5">
        <f t="shared" si="73"/>
        <v>1</v>
      </c>
      <c r="K1556" s="5">
        <f t="shared" si="74"/>
        <v>0</v>
      </c>
      <c r="L1556" s="7">
        <v>7.9576041238279882E-2</v>
      </c>
      <c r="M1556" s="3" t="s">
        <v>4698</v>
      </c>
      <c r="N1556" s="3" t="s">
        <v>60</v>
      </c>
      <c r="O1556" s="3" t="s">
        <v>4699</v>
      </c>
    </row>
    <row r="1557" spans="1:15" ht="17" customHeight="1" x14ac:dyDescent="0.2">
      <c r="A1557" s="10">
        <v>44295.750648148147</v>
      </c>
      <c r="B1557" s="4" t="s">
        <v>4700</v>
      </c>
      <c r="C1557" s="4" t="s">
        <v>25</v>
      </c>
      <c r="D1557" s="4" t="s">
        <v>15</v>
      </c>
      <c r="E1557" s="3">
        <f t="shared" si="72"/>
        <v>1059895</v>
      </c>
      <c r="F1557" s="6">
        <v>3167</v>
      </c>
      <c r="G1557" s="6">
        <v>24</v>
      </c>
      <c r="H1557" s="6">
        <v>3191</v>
      </c>
      <c r="I1557" s="6">
        <v>1</v>
      </c>
      <c r="J1557" s="5">
        <f t="shared" si="73"/>
        <v>1</v>
      </c>
      <c r="K1557" s="5">
        <f t="shared" si="74"/>
        <v>0</v>
      </c>
      <c r="L1557" s="8">
        <v>2.9560474375672778E-3</v>
      </c>
      <c r="M1557" s="4" t="s">
        <v>4701</v>
      </c>
      <c r="N1557" s="4" t="s">
        <v>27</v>
      </c>
      <c r="O1557" s="4" t="s">
        <v>4702</v>
      </c>
    </row>
    <row r="1558" spans="1:15" ht="17" customHeight="1" x14ac:dyDescent="0.2">
      <c r="A1558" s="9">
        <v>44295.708449074074</v>
      </c>
      <c r="B1558" s="3" t="s">
        <v>4703</v>
      </c>
      <c r="C1558" s="3" t="s">
        <v>14</v>
      </c>
      <c r="D1558" s="3" t="s">
        <v>15</v>
      </c>
      <c r="E1558" s="3">
        <f t="shared" si="72"/>
        <v>597380</v>
      </c>
      <c r="F1558" s="5">
        <v>7394</v>
      </c>
      <c r="G1558" s="5">
        <v>37</v>
      </c>
      <c r="H1558" s="5">
        <v>7431</v>
      </c>
      <c r="I1558" s="5">
        <v>1</v>
      </c>
      <c r="J1558" s="5">
        <f t="shared" si="73"/>
        <v>1</v>
      </c>
      <c r="K1558" s="5">
        <f t="shared" si="74"/>
        <v>0</v>
      </c>
      <c r="L1558" s="7">
        <v>1.4935782766868329E-2</v>
      </c>
      <c r="M1558" s="3" t="s">
        <v>4704</v>
      </c>
      <c r="N1558" s="3" t="s">
        <v>17</v>
      </c>
      <c r="O1558" s="3" t="s">
        <v>4705</v>
      </c>
    </row>
    <row r="1559" spans="1:15" ht="17" customHeight="1" x14ac:dyDescent="0.2">
      <c r="A1559" s="10">
        <v>44295.667488425926</v>
      </c>
      <c r="B1559" s="4" t="s">
        <v>4706</v>
      </c>
      <c r="C1559" s="4" t="s">
        <v>25</v>
      </c>
      <c r="D1559" s="4" t="s">
        <v>15</v>
      </c>
      <c r="E1559" s="3">
        <f t="shared" si="72"/>
        <v>1059895</v>
      </c>
      <c r="F1559" s="6">
        <v>7917</v>
      </c>
      <c r="G1559" s="6">
        <v>39</v>
      </c>
      <c r="H1559" s="6">
        <v>7956</v>
      </c>
      <c r="I1559" s="6">
        <v>1</v>
      </c>
      <c r="J1559" s="5">
        <f t="shared" si="73"/>
        <v>1</v>
      </c>
      <c r="K1559" s="5">
        <f t="shared" si="74"/>
        <v>0</v>
      </c>
      <c r="L1559" s="8">
        <v>7.3702016337465559E-3</v>
      </c>
      <c r="M1559" s="4" t="s">
        <v>4707</v>
      </c>
      <c r="N1559" s="4" t="s">
        <v>27</v>
      </c>
      <c r="O1559" s="4" t="s">
        <v>4708</v>
      </c>
    </row>
    <row r="1560" spans="1:15" ht="17" customHeight="1" x14ac:dyDescent="0.2">
      <c r="A1560" s="9">
        <v>44295.632511574076</v>
      </c>
      <c r="B1560" s="3" t="s">
        <v>4709</v>
      </c>
      <c r="C1560" s="3" t="s">
        <v>41</v>
      </c>
      <c r="D1560" s="3" t="s">
        <v>15</v>
      </c>
      <c r="E1560" s="3">
        <f t="shared" si="72"/>
        <v>3092391</v>
      </c>
      <c r="F1560" s="5">
        <v>14661</v>
      </c>
      <c r="G1560" s="5">
        <v>221</v>
      </c>
      <c r="H1560" s="5">
        <v>14882</v>
      </c>
      <c r="I1560" s="5">
        <v>1</v>
      </c>
      <c r="J1560" s="5">
        <f t="shared" si="73"/>
        <v>0</v>
      </c>
      <c r="K1560" s="5">
        <f t="shared" si="74"/>
        <v>1</v>
      </c>
      <c r="L1560" s="7">
        <v>4.7255530741974073E-3</v>
      </c>
      <c r="M1560" s="3" t="s">
        <v>4710</v>
      </c>
      <c r="N1560" s="3" t="s">
        <v>43</v>
      </c>
      <c r="O1560" s="3" t="s">
        <v>4711</v>
      </c>
    </row>
    <row r="1561" spans="1:15" ht="17" customHeight="1" x14ac:dyDescent="0.2">
      <c r="A1561" s="10">
        <v>44295.607731481483</v>
      </c>
      <c r="B1561" s="4" t="s">
        <v>4712</v>
      </c>
      <c r="C1561" s="4" t="s">
        <v>20</v>
      </c>
      <c r="D1561" s="4" t="s">
        <v>15</v>
      </c>
      <c r="E1561" s="3">
        <f t="shared" si="72"/>
        <v>1208699</v>
      </c>
      <c r="F1561" s="6">
        <v>34310</v>
      </c>
      <c r="G1561" s="6">
        <v>201</v>
      </c>
      <c r="H1561" s="6">
        <v>34511</v>
      </c>
      <c r="I1561" s="6">
        <v>1</v>
      </c>
      <c r="J1561" s="5">
        <f t="shared" si="73"/>
        <v>1</v>
      </c>
      <c r="K1561" s="5">
        <f t="shared" si="74"/>
        <v>0</v>
      </c>
      <c r="L1561" s="8">
        <v>2.9333741324867508E-2</v>
      </c>
      <c r="M1561" s="4" t="s">
        <v>4713</v>
      </c>
      <c r="N1561" s="4" t="s">
        <v>22</v>
      </c>
      <c r="O1561" s="4" t="s">
        <v>4714</v>
      </c>
    </row>
    <row r="1562" spans="1:15" ht="17" customHeight="1" x14ac:dyDescent="0.2">
      <c r="A1562" s="9">
        <v>44295.542430555557</v>
      </c>
      <c r="B1562" s="3" t="s">
        <v>4715</v>
      </c>
      <c r="C1562" s="3" t="s">
        <v>49</v>
      </c>
      <c r="D1562" s="3" t="s">
        <v>15</v>
      </c>
      <c r="E1562" s="3">
        <f t="shared" si="72"/>
        <v>186989</v>
      </c>
      <c r="F1562" s="5">
        <v>4985</v>
      </c>
      <c r="G1562" s="5">
        <v>29</v>
      </c>
      <c r="H1562" s="5">
        <v>5014</v>
      </c>
      <c r="I1562" s="5">
        <v>1</v>
      </c>
      <c r="J1562" s="5">
        <f t="shared" si="73"/>
        <v>1</v>
      </c>
      <c r="K1562" s="5">
        <f t="shared" si="74"/>
        <v>0</v>
      </c>
      <c r="L1562" s="5" t="s">
        <v>50</v>
      </c>
      <c r="M1562" s="3" t="s">
        <v>4716</v>
      </c>
      <c r="N1562" s="3" t="s">
        <v>52</v>
      </c>
      <c r="O1562" s="3" t="s">
        <v>4717</v>
      </c>
    </row>
    <row r="1563" spans="1:15" ht="17" customHeight="1" x14ac:dyDescent="0.2">
      <c r="A1563" s="10">
        <v>44295.254201388889</v>
      </c>
      <c r="B1563" s="4" t="s">
        <v>4718</v>
      </c>
      <c r="C1563" s="4" t="s">
        <v>25</v>
      </c>
      <c r="D1563" s="4" t="s">
        <v>15</v>
      </c>
      <c r="E1563" s="3">
        <f t="shared" si="72"/>
        <v>1059895</v>
      </c>
      <c r="F1563" s="6">
        <v>10779</v>
      </c>
      <c r="G1563" s="6">
        <v>204</v>
      </c>
      <c r="H1563" s="6">
        <v>10983</v>
      </c>
      <c r="I1563" s="6">
        <v>1</v>
      </c>
      <c r="J1563" s="5">
        <f t="shared" si="73"/>
        <v>0</v>
      </c>
      <c r="K1563" s="5">
        <f t="shared" si="74"/>
        <v>1</v>
      </c>
      <c r="L1563" s="8">
        <v>1.0174324351865062E-2</v>
      </c>
      <c r="M1563" s="4" t="s">
        <v>4719</v>
      </c>
      <c r="N1563" s="4" t="s">
        <v>27</v>
      </c>
      <c r="O1563" s="4" t="s">
        <v>4720</v>
      </c>
    </row>
    <row r="1564" spans="1:15" ht="17" customHeight="1" x14ac:dyDescent="0.2">
      <c r="A1564" s="9">
        <v>44294.916967592595</v>
      </c>
      <c r="B1564" s="3" t="s">
        <v>4721</v>
      </c>
      <c r="C1564" s="3" t="s">
        <v>25</v>
      </c>
      <c r="D1564" s="3" t="s">
        <v>15</v>
      </c>
      <c r="E1564" s="3">
        <f t="shared" si="72"/>
        <v>1059895</v>
      </c>
      <c r="F1564" s="5">
        <v>4210</v>
      </c>
      <c r="G1564" s="5">
        <v>19</v>
      </c>
      <c r="H1564" s="5">
        <v>4229</v>
      </c>
      <c r="I1564" s="5">
        <v>1</v>
      </c>
      <c r="J1564" s="5">
        <f t="shared" si="73"/>
        <v>1</v>
      </c>
      <c r="K1564" s="5">
        <f t="shared" si="74"/>
        <v>0</v>
      </c>
      <c r="L1564" s="7">
        <v>3.9188177383723518E-3</v>
      </c>
      <c r="M1564" s="3" t="s">
        <v>4722</v>
      </c>
      <c r="N1564" s="3" t="s">
        <v>27</v>
      </c>
      <c r="O1564" s="3" t="s">
        <v>4723</v>
      </c>
    </row>
    <row r="1565" spans="1:15" ht="17" customHeight="1" x14ac:dyDescent="0.2">
      <c r="A1565" s="10">
        <v>44294.866527777776</v>
      </c>
      <c r="B1565" s="4" t="s">
        <v>4724</v>
      </c>
      <c r="C1565" s="4" t="s">
        <v>100</v>
      </c>
      <c r="D1565" s="4" t="s">
        <v>15</v>
      </c>
      <c r="E1565" s="3">
        <f t="shared" si="72"/>
        <v>7227173</v>
      </c>
      <c r="F1565" s="6">
        <v>100165</v>
      </c>
      <c r="G1565" s="6">
        <v>803</v>
      </c>
      <c r="H1565" s="6">
        <v>100968</v>
      </c>
      <c r="I1565" s="6">
        <v>1</v>
      </c>
      <c r="J1565" s="5">
        <f t="shared" si="73"/>
        <v>1</v>
      </c>
      <c r="K1565" s="5">
        <f t="shared" si="74"/>
        <v>0</v>
      </c>
      <c r="L1565" s="8">
        <v>1.4986830416283528E-2</v>
      </c>
      <c r="M1565" s="4" t="s">
        <v>4725</v>
      </c>
      <c r="N1565" s="4" t="s">
        <v>102</v>
      </c>
      <c r="O1565" s="4" t="s">
        <v>4726</v>
      </c>
    </row>
    <row r="1566" spans="1:15" ht="17" customHeight="1" x14ac:dyDescent="0.2">
      <c r="A1566" s="9">
        <v>44294.750462962962</v>
      </c>
      <c r="B1566" s="3" t="s">
        <v>4727</v>
      </c>
      <c r="C1566" s="3" t="s">
        <v>25</v>
      </c>
      <c r="D1566" s="3" t="s">
        <v>15</v>
      </c>
      <c r="E1566" s="3">
        <f t="shared" si="72"/>
        <v>1059895</v>
      </c>
      <c r="F1566" s="5">
        <v>17809</v>
      </c>
      <c r="G1566" s="5">
        <v>60</v>
      </c>
      <c r="H1566" s="5">
        <v>17869</v>
      </c>
      <c r="I1566" s="5">
        <v>1</v>
      </c>
      <c r="J1566" s="5">
        <f t="shared" si="73"/>
        <v>1</v>
      </c>
      <c r="K1566" s="5">
        <f t="shared" si="74"/>
        <v>0</v>
      </c>
      <c r="L1566" s="7">
        <v>1.6558371758565987E-2</v>
      </c>
      <c r="M1566" s="3" t="s">
        <v>4728</v>
      </c>
      <c r="N1566" s="3" t="s">
        <v>27</v>
      </c>
      <c r="O1566" s="3" t="s">
        <v>4729</v>
      </c>
    </row>
    <row r="1567" spans="1:15" ht="17" customHeight="1" x14ac:dyDescent="0.2">
      <c r="A1567" s="10">
        <v>44294.670208333337</v>
      </c>
      <c r="B1567" s="4" t="s">
        <v>4730</v>
      </c>
      <c r="C1567" s="4" t="s">
        <v>25</v>
      </c>
      <c r="D1567" s="4" t="s">
        <v>15</v>
      </c>
      <c r="E1567" s="3">
        <f t="shared" si="72"/>
        <v>1059895</v>
      </c>
      <c r="F1567" s="6">
        <v>13235</v>
      </c>
      <c r="G1567" s="6">
        <v>60</v>
      </c>
      <c r="H1567" s="6">
        <v>13295</v>
      </c>
      <c r="I1567" s="6">
        <v>1</v>
      </c>
      <c r="J1567" s="5">
        <f t="shared" si="73"/>
        <v>1</v>
      </c>
      <c r="K1567" s="5">
        <f t="shared" si="74"/>
        <v>0</v>
      </c>
      <c r="L1567" s="8">
        <v>1.2319858555606624E-2</v>
      </c>
      <c r="M1567" s="4" t="s">
        <v>4731</v>
      </c>
      <c r="N1567" s="4" t="s">
        <v>27</v>
      </c>
      <c r="O1567" s="4" t="s">
        <v>4732</v>
      </c>
    </row>
    <row r="1568" spans="1:15" ht="17" customHeight="1" x14ac:dyDescent="0.2">
      <c r="A1568" s="9">
        <v>44294.590277777781</v>
      </c>
      <c r="B1568" s="3" t="s">
        <v>4733</v>
      </c>
      <c r="C1568" s="3" t="s">
        <v>63</v>
      </c>
      <c r="D1568" s="3" t="s">
        <v>15</v>
      </c>
      <c r="E1568" s="3">
        <f t="shared" si="72"/>
        <v>1091382</v>
      </c>
      <c r="F1568" s="5">
        <v>2522</v>
      </c>
      <c r="G1568" s="5">
        <v>101</v>
      </c>
      <c r="H1568" s="5">
        <v>2623</v>
      </c>
      <c r="I1568" s="5">
        <v>1</v>
      </c>
      <c r="J1568" s="5">
        <f t="shared" si="73"/>
        <v>1</v>
      </c>
      <c r="K1568" s="5">
        <f t="shared" si="74"/>
        <v>0</v>
      </c>
      <c r="L1568" s="7">
        <v>2.3853803376636369E-3</v>
      </c>
      <c r="M1568" s="3" t="s">
        <v>4734</v>
      </c>
      <c r="N1568" s="3" t="s">
        <v>65</v>
      </c>
      <c r="O1568" s="3" t="s">
        <v>4735</v>
      </c>
    </row>
    <row r="1569" spans="1:15" ht="17" customHeight="1" x14ac:dyDescent="0.2">
      <c r="A1569" s="10">
        <v>44294.588252314818</v>
      </c>
      <c r="B1569" s="4" t="s">
        <v>4736</v>
      </c>
      <c r="C1569" s="4" t="s">
        <v>33</v>
      </c>
      <c r="D1569" s="4" t="s">
        <v>15</v>
      </c>
      <c r="E1569" s="3">
        <f t="shared" si="72"/>
        <v>21721887</v>
      </c>
      <c r="F1569" s="6">
        <v>81557</v>
      </c>
      <c r="G1569" s="6">
        <v>1663</v>
      </c>
      <c r="H1569" s="6">
        <v>83220</v>
      </c>
      <c r="I1569" s="6">
        <v>1</v>
      </c>
      <c r="J1569" s="5">
        <f t="shared" si="73"/>
        <v>1</v>
      </c>
      <c r="K1569" s="5">
        <f t="shared" si="74"/>
        <v>0</v>
      </c>
      <c r="L1569" s="8">
        <v>4.2315051268482897E-3</v>
      </c>
      <c r="M1569" s="4" t="s">
        <v>4737</v>
      </c>
      <c r="N1569" s="4" t="s">
        <v>35</v>
      </c>
      <c r="O1569" s="4" t="s">
        <v>4738</v>
      </c>
    </row>
    <row r="1570" spans="1:15" ht="17" customHeight="1" x14ac:dyDescent="0.2">
      <c r="A1570" s="9">
        <v>44293.791770833333</v>
      </c>
      <c r="B1570" s="3" t="s">
        <v>4739</v>
      </c>
      <c r="C1570" s="3" t="s">
        <v>41</v>
      </c>
      <c r="D1570" s="3" t="s">
        <v>15</v>
      </c>
      <c r="E1570" s="3">
        <f t="shared" si="72"/>
        <v>3092391</v>
      </c>
      <c r="F1570" s="5">
        <v>14046</v>
      </c>
      <c r="G1570" s="5">
        <v>222</v>
      </c>
      <c r="H1570" s="5">
        <v>14268</v>
      </c>
      <c r="I1570" s="5">
        <v>1</v>
      </c>
      <c r="J1570" s="5">
        <f t="shared" si="73"/>
        <v>1</v>
      </c>
      <c r="K1570" s="5">
        <f t="shared" si="74"/>
        <v>0</v>
      </c>
      <c r="L1570" s="7">
        <v>4.5297567684433292E-3</v>
      </c>
      <c r="M1570" s="3" t="s">
        <v>4740</v>
      </c>
      <c r="N1570" s="3" t="s">
        <v>43</v>
      </c>
      <c r="O1570" s="3" t="s">
        <v>4741</v>
      </c>
    </row>
    <row r="1571" spans="1:15" ht="17" customHeight="1" x14ac:dyDescent="0.2">
      <c r="A1571" s="10">
        <v>44293.709062499998</v>
      </c>
      <c r="B1571" s="4" t="s">
        <v>4742</v>
      </c>
      <c r="C1571" s="4" t="s">
        <v>49</v>
      </c>
      <c r="D1571" s="4" t="s">
        <v>15</v>
      </c>
      <c r="E1571" s="3">
        <f t="shared" si="72"/>
        <v>186989</v>
      </c>
      <c r="F1571" s="6">
        <v>3300</v>
      </c>
      <c r="G1571" s="6">
        <v>17</v>
      </c>
      <c r="H1571" s="6">
        <v>3317</v>
      </c>
      <c r="I1571" s="6">
        <v>1</v>
      </c>
      <c r="J1571" s="5">
        <f t="shared" si="73"/>
        <v>1</v>
      </c>
      <c r="K1571" s="5">
        <f t="shared" si="74"/>
        <v>0</v>
      </c>
      <c r="L1571" s="6" t="s">
        <v>50</v>
      </c>
      <c r="M1571" s="4" t="s">
        <v>4743</v>
      </c>
      <c r="N1571" s="4" t="s">
        <v>52</v>
      </c>
      <c r="O1571" s="4" t="s">
        <v>4744</v>
      </c>
    </row>
    <row r="1572" spans="1:15" ht="17" customHeight="1" x14ac:dyDescent="0.2">
      <c r="A1572" s="9">
        <v>44293.708437499998</v>
      </c>
      <c r="B1572" s="3" t="s">
        <v>4745</v>
      </c>
      <c r="C1572" s="3" t="s">
        <v>14</v>
      </c>
      <c r="D1572" s="3" t="s">
        <v>15</v>
      </c>
      <c r="E1572" s="3">
        <f t="shared" si="72"/>
        <v>597380</v>
      </c>
      <c r="F1572" s="5">
        <v>7603</v>
      </c>
      <c r="G1572" s="5">
        <v>121</v>
      </c>
      <c r="H1572" s="5">
        <v>7724</v>
      </c>
      <c r="I1572" s="5">
        <v>1</v>
      </c>
      <c r="J1572" s="5">
        <f t="shared" si="73"/>
        <v>1</v>
      </c>
      <c r="K1572" s="5">
        <f t="shared" si="74"/>
        <v>0</v>
      </c>
      <c r="L1572" s="7">
        <v>1.5532996557160783E-2</v>
      </c>
      <c r="M1572" s="3" t="s">
        <v>4746</v>
      </c>
      <c r="N1572" s="3" t="s">
        <v>17</v>
      </c>
      <c r="O1572" s="3" t="s">
        <v>4747</v>
      </c>
    </row>
    <row r="1573" spans="1:15" ht="17" customHeight="1" x14ac:dyDescent="0.2">
      <c r="A1573" s="10">
        <v>44293.648148148146</v>
      </c>
      <c r="B1573" s="4" t="s">
        <v>4748</v>
      </c>
      <c r="C1573" s="4" t="s">
        <v>63</v>
      </c>
      <c r="D1573" s="4" t="s">
        <v>15</v>
      </c>
      <c r="E1573" s="3">
        <f t="shared" si="72"/>
        <v>1091382</v>
      </c>
      <c r="F1573" s="6">
        <v>4987</v>
      </c>
      <c r="G1573" s="6">
        <v>155</v>
      </c>
      <c r="H1573" s="6">
        <v>5142</v>
      </c>
      <c r="I1573" s="6">
        <v>1</v>
      </c>
      <c r="J1573" s="5">
        <f t="shared" si="73"/>
        <v>1</v>
      </c>
      <c r="K1573" s="5">
        <f t="shared" si="74"/>
        <v>0</v>
      </c>
      <c r="L1573" s="8">
        <v>4.6763437212673604E-3</v>
      </c>
      <c r="M1573" s="4" t="s">
        <v>4749</v>
      </c>
      <c r="N1573" s="4" t="s">
        <v>65</v>
      </c>
      <c r="O1573" s="4" t="s">
        <v>4750</v>
      </c>
    </row>
    <row r="1574" spans="1:15" ht="17" customHeight="1" x14ac:dyDescent="0.2">
      <c r="A1574" s="9">
        <v>44292.750706018516</v>
      </c>
      <c r="B1574" s="3" t="s">
        <v>4751</v>
      </c>
      <c r="C1574" s="3" t="s">
        <v>25</v>
      </c>
      <c r="D1574" s="3" t="s">
        <v>15</v>
      </c>
      <c r="E1574" s="3">
        <f t="shared" si="72"/>
        <v>1059895</v>
      </c>
      <c r="F1574" s="5">
        <v>16234</v>
      </c>
      <c r="G1574" s="5">
        <v>121</v>
      </c>
      <c r="H1574" s="5">
        <v>16355</v>
      </c>
      <c r="I1574" s="5">
        <v>1</v>
      </c>
      <c r="J1574" s="5">
        <f t="shared" si="73"/>
        <v>1</v>
      </c>
      <c r="K1574" s="5">
        <f t="shared" si="74"/>
        <v>0</v>
      </c>
      <c r="L1574" s="7">
        <v>1.5163272893482528E-2</v>
      </c>
      <c r="M1574" s="3" t="s">
        <v>4752</v>
      </c>
      <c r="N1574" s="3" t="s">
        <v>27</v>
      </c>
      <c r="O1574" s="3" t="s">
        <v>4753</v>
      </c>
    </row>
    <row r="1575" spans="1:15" ht="17" customHeight="1" x14ac:dyDescent="0.2">
      <c r="A1575" s="10">
        <v>44292.709155092591</v>
      </c>
      <c r="B1575" s="4" t="s">
        <v>4754</v>
      </c>
      <c r="C1575" s="4" t="s">
        <v>14</v>
      </c>
      <c r="D1575" s="4" t="s">
        <v>15</v>
      </c>
      <c r="E1575" s="3">
        <f t="shared" si="72"/>
        <v>597380</v>
      </c>
      <c r="F1575" s="6">
        <v>8070</v>
      </c>
      <c r="G1575" s="6">
        <v>67</v>
      </c>
      <c r="H1575" s="6">
        <v>8137</v>
      </c>
      <c r="I1575" s="6">
        <v>1</v>
      </c>
      <c r="J1575" s="5">
        <f t="shared" si="73"/>
        <v>1</v>
      </c>
      <c r="K1575" s="5">
        <f t="shared" si="74"/>
        <v>0</v>
      </c>
      <c r="L1575" s="8">
        <v>1.6369828978842142E-2</v>
      </c>
      <c r="M1575" s="4" t="s">
        <v>4755</v>
      </c>
      <c r="N1575" s="4" t="s">
        <v>17</v>
      </c>
      <c r="O1575" s="4" t="s">
        <v>4756</v>
      </c>
    </row>
    <row r="1576" spans="1:15" ht="17" customHeight="1" x14ac:dyDescent="0.2">
      <c r="A1576" s="9">
        <v>44292.666620370372</v>
      </c>
      <c r="B1576" s="3" t="s">
        <v>4757</v>
      </c>
      <c r="C1576" s="3" t="s">
        <v>100</v>
      </c>
      <c r="D1576" s="3" t="s">
        <v>15</v>
      </c>
      <c r="E1576" s="3">
        <f t="shared" si="72"/>
        <v>7227173</v>
      </c>
      <c r="F1576" s="5">
        <v>44306</v>
      </c>
      <c r="G1576" s="5">
        <v>275</v>
      </c>
      <c r="H1576" s="5">
        <v>44581</v>
      </c>
      <c r="I1576" s="5">
        <v>1</v>
      </c>
      <c r="J1576" s="5">
        <f t="shared" si="73"/>
        <v>1</v>
      </c>
      <c r="K1576" s="5">
        <f t="shared" si="74"/>
        <v>0</v>
      </c>
      <c r="L1576" s="7">
        <v>6.6240151864548616E-3</v>
      </c>
      <c r="M1576" s="3" t="s">
        <v>4758</v>
      </c>
      <c r="N1576" s="3" t="s">
        <v>102</v>
      </c>
      <c r="O1576" s="3" t="s">
        <v>4759</v>
      </c>
    </row>
    <row r="1577" spans="1:15" ht="17" customHeight="1" x14ac:dyDescent="0.2">
      <c r="A1577" s="10">
        <v>44292.606678240743</v>
      </c>
      <c r="B1577" s="4" t="s">
        <v>4760</v>
      </c>
      <c r="C1577" s="4" t="s">
        <v>63</v>
      </c>
      <c r="D1577" s="4" t="s">
        <v>15</v>
      </c>
      <c r="E1577" s="3">
        <f t="shared" si="72"/>
        <v>1091382</v>
      </c>
      <c r="F1577" s="6">
        <v>12026</v>
      </c>
      <c r="G1577" s="6">
        <v>170</v>
      </c>
      <c r="H1577" s="6">
        <v>12196</v>
      </c>
      <c r="I1577" s="6">
        <v>1</v>
      </c>
      <c r="J1577" s="5">
        <f t="shared" si="73"/>
        <v>1</v>
      </c>
      <c r="K1577" s="5">
        <f t="shared" si="74"/>
        <v>0</v>
      </c>
      <c r="L1577" s="8">
        <v>1.1093273179583502E-2</v>
      </c>
      <c r="M1577" s="4" t="s">
        <v>4761</v>
      </c>
      <c r="N1577" s="4" t="s">
        <v>65</v>
      </c>
      <c r="O1577" s="4" t="s">
        <v>4762</v>
      </c>
    </row>
    <row r="1578" spans="1:15" ht="17" customHeight="1" x14ac:dyDescent="0.2">
      <c r="A1578" s="9">
        <v>44292.584780092591</v>
      </c>
      <c r="B1578" s="3" t="s">
        <v>4763</v>
      </c>
      <c r="C1578" s="3" t="s">
        <v>33</v>
      </c>
      <c r="D1578" s="3" t="s">
        <v>15</v>
      </c>
      <c r="E1578" s="3">
        <f t="shared" si="72"/>
        <v>21721887</v>
      </c>
      <c r="F1578" s="5">
        <v>98701</v>
      </c>
      <c r="G1578" s="5">
        <v>1511</v>
      </c>
      <c r="H1578" s="5">
        <v>100212</v>
      </c>
      <c r="I1578" s="5">
        <v>1</v>
      </c>
      <c r="J1578" s="5">
        <f t="shared" si="73"/>
        <v>1</v>
      </c>
      <c r="K1578" s="5">
        <f t="shared" si="74"/>
        <v>0</v>
      </c>
      <c r="L1578" s="7">
        <v>5.0970943784916572E-3</v>
      </c>
      <c r="M1578" s="3" t="s">
        <v>4764</v>
      </c>
      <c r="N1578" s="3" t="s">
        <v>35</v>
      </c>
      <c r="O1578" s="3" t="s">
        <v>4765</v>
      </c>
    </row>
    <row r="1579" spans="1:15" ht="17" customHeight="1" x14ac:dyDescent="0.2">
      <c r="A1579" s="10">
        <v>44291.708414351851</v>
      </c>
      <c r="B1579" s="4" t="s">
        <v>4766</v>
      </c>
      <c r="C1579" s="4" t="s">
        <v>14</v>
      </c>
      <c r="D1579" s="4" t="s">
        <v>15</v>
      </c>
      <c r="E1579" s="3">
        <f t="shared" si="72"/>
        <v>597380</v>
      </c>
      <c r="F1579" s="6">
        <v>8656</v>
      </c>
      <c r="G1579" s="6">
        <v>54</v>
      </c>
      <c r="H1579" s="6">
        <v>8710</v>
      </c>
      <c r="I1579" s="6">
        <v>1</v>
      </c>
      <c r="J1579" s="5">
        <f t="shared" si="73"/>
        <v>1</v>
      </c>
      <c r="K1579" s="5">
        <f t="shared" si="74"/>
        <v>0</v>
      </c>
      <c r="L1579" s="8">
        <v>1.7526667297170579E-2</v>
      </c>
      <c r="M1579" s="4" t="s">
        <v>4767</v>
      </c>
      <c r="N1579" s="4" t="s">
        <v>17</v>
      </c>
      <c r="O1579" s="4" t="s">
        <v>4768</v>
      </c>
    </row>
    <row r="1580" spans="1:15" ht="17" customHeight="1" x14ac:dyDescent="0.2">
      <c r="A1580" s="9">
        <v>44291.697048611109</v>
      </c>
      <c r="B1580" s="3" t="s">
        <v>4769</v>
      </c>
      <c r="C1580" s="3" t="s">
        <v>25</v>
      </c>
      <c r="D1580" s="3" t="s">
        <v>15</v>
      </c>
      <c r="E1580" s="3">
        <f t="shared" si="72"/>
        <v>1059895</v>
      </c>
      <c r="F1580" s="5">
        <v>3974</v>
      </c>
      <c r="G1580" s="5">
        <v>42</v>
      </c>
      <c r="H1580" s="5">
        <v>4016</v>
      </c>
      <c r="I1580" s="5">
        <v>1</v>
      </c>
      <c r="J1580" s="5">
        <f t="shared" si="73"/>
        <v>1</v>
      </c>
      <c r="K1580" s="5">
        <f t="shared" si="74"/>
        <v>0</v>
      </c>
      <c r="L1580" s="7">
        <v>3.7241495706007324E-3</v>
      </c>
      <c r="M1580" s="3" t="s">
        <v>4770</v>
      </c>
      <c r="N1580" s="3" t="s">
        <v>27</v>
      </c>
      <c r="O1580" s="3" t="s">
        <v>4771</v>
      </c>
    </row>
    <row r="1581" spans="1:15" ht="17" customHeight="1" x14ac:dyDescent="0.2">
      <c r="A1581" s="10">
        <v>44291.625081018516</v>
      </c>
      <c r="B1581" s="4" t="s">
        <v>4772</v>
      </c>
      <c r="C1581" s="4" t="s">
        <v>41</v>
      </c>
      <c r="D1581" s="4" t="s">
        <v>15</v>
      </c>
      <c r="E1581" s="3">
        <f t="shared" si="72"/>
        <v>3092391</v>
      </c>
      <c r="F1581" s="6">
        <v>4247</v>
      </c>
      <c r="G1581" s="6">
        <v>150</v>
      </c>
      <c r="H1581" s="6">
        <v>4397</v>
      </c>
      <c r="I1581" s="6">
        <v>1</v>
      </c>
      <c r="J1581" s="5">
        <f t="shared" si="73"/>
        <v>1</v>
      </c>
      <c r="K1581" s="5">
        <f t="shared" si="74"/>
        <v>0</v>
      </c>
      <c r="L1581" s="8">
        <v>1.3958663688903069E-3</v>
      </c>
      <c r="M1581" s="4" t="s">
        <v>4773</v>
      </c>
      <c r="N1581" s="4" t="s">
        <v>43</v>
      </c>
      <c r="O1581" s="4" t="s">
        <v>4774</v>
      </c>
    </row>
    <row r="1582" spans="1:15" ht="17" customHeight="1" x14ac:dyDescent="0.2">
      <c r="A1582" s="9">
        <v>44291.622291666667</v>
      </c>
      <c r="B1582" s="3" t="s">
        <v>4775</v>
      </c>
      <c r="C1582" s="3" t="s">
        <v>20</v>
      </c>
      <c r="D1582" s="3" t="s">
        <v>15</v>
      </c>
      <c r="E1582" s="3">
        <f t="shared" si="72"/>
        <v>1208699</v>
      </c>
      <c r="F1582" s="5">
        <v>55058</v>
      </c>
      <c r="G1582" s="5">
        <v>489</v>
      </c>
      <c r="H1582" s="5">
        <v>55547</v>
      </c>
      <c r="I1582" s="5">
        <v>1</v>
      </c>
      <c r="J1582" s="5">
        <f t="shared" si="73"/>
        <v>1</v>
      </c>
      <c r="K1582" s="5">
        <f t="shared" si="74"/>
        <v>0</v>
      </c>
      <c r="L1582" s="7">
        <v>4.7263222292088021E-2</v>
      </c>
      <c r="M1582" s="3" t="s">
        <v>4776</v>
      </c>
      <c r="N1582" s="3" t="s">
        <v>22</v>
      </c>
      <c r="O1582" s="3" t="s">
        <v>4777</v>
      </c>
    </row>
    <row r="1583" spans="1:15" ht="17" customHeight="1" x14ac:dyDescent="0.2">
      <c r="A1583" s="10">
        <v>44291.587523148148</v>
      </c>
      <c r="B1583" s="4" t="s">
        <v>4778</v>
      </c>
      <c r="C1583" s="4" t="s">
        <v>58</v>
      </c>
      <c r="D1583" s="4" t="s">
        <v>15</v>
      </c>
      <c r="E1583" s="3">
        <f t="shared" si="72"/>
        <v>556199</v>
      </c>
      <c r="F1583" s="6">
        <v>6455</v>
      </c>
      <c r="G1583" s="6">
        <v>62</v>
      </c>
      <c r="H1583" s="6">
        <v>6517</v>
      </c>
      <c r="I1583" s="6">
        <v>1</v>
      </c>
      <c r="J1583" s="5">
        <f t="shared" si="73"/>
        <v>1</v>
      </c>
      <c r="K1583" s="5">
        <f t="shared" si="74"/>
        <v>0</v>
      </c>
      <c r="L1583" s="8">
        <v>1.4188210961737332E-2</v>
      </c>
      <c r="M1583" s="4" t="s">
        <v>4779</v>
      </c>
      <c r="N1583" s="4" t="s">
        <v>60</v>
      </c>
      <c r="O1583" s="4" t="s">
        <v>4780</v>
      </c>
    </row>
    <row r="1584" spans="1:15" ht="17" customHeight="1" x14ac:dyDescent="0.2">
      <c r="A1584" s="9">
        <v>44290.815868055557</v>
      </c>
      <c r="B1584" s="3" t="s">
        <v>4781</v>
      </c>
      <c r="C1584" s="3" t="s">
        <v>14</v>
      </c>
      <c r="D1584" s="3" t="s">
        <v>15</v>
      </c>
      <c r="E1584" s="3">
        <f t="shared" si="72"/>
        <v>597380</v>
      </c>
      <c r="F1584" s="5">
        <v>6385</v>
      </c>
      <c r="G1584" s="5">
        <v>66</v>
      </c>
      <c r="H1584" s="5">
        <v>6451</v>
      </c>
      <c r="I1584" s="5">
        <v>1</v>
      </c>
      <c r="J1584" s="5">
        <f t="shared" si="73"/>
        <v>1</v>
      </c>
      <c r="K1584" s="5">
        <f t="shared" si="74"/>
        <v>0</v>
      </c>
      <c r="L1584" s="7">
        <v>1.2985078532450619E-2</v>
      </c>
      <c r="M1584" s="3" t="s">
        <v>4782</v>
      </c>
      <c r="N1584" s="3" t="s">
        <v>17</v>
      </c>
      <c r="O1584" s="3" t="s">
        <v>4783</v>
      </c>
    </row>
    <row r="1585" spans="1:15" ht="17" customHeight="1" x14ac:dyDescent="0.2">
      <c r="A1585" s="10">
        <v>44290.667187500003</v>
      </c>
      <c r="B1585" s="4" t="s">
        <v>4784</v>
      </c>
      <c r="C1585" s="4" t="s">
        <v>25</v>
      </c>
      <c r="D1585" s="4" t="s">
        <v>15</v>
      </c>
      <c r="E1585" s="3">
        <f t="shared" si="72"/>
        <v>1059895</v>
      </c>
      <c r="F1585" s="6">
        <v>9620</v>
      </c>
      <c r="G1585" s="6">
        <v>56</v>
      </c>
      <c r="H1585" s="6">
        <v>9676</v>
      </c>
      <c r="I1585" s="6">
        <v>1</v>
      </c>
      <c r="J1585" s="5">
        <f t="shared" si="73"/>
        <v>1</v>
      </c>
      <c r="K1585" s="5">
        <f t="shared" si="74"/>
        <v>0</v>
      </c>
      <c r="L1585" s="8">
        <v>8.9748405797101458E-3</v>
      </c>
      <c r="M1585" s="4" t="s">
        <v>4785</v>
      </c>
      <c r="N1585" s="4" t="s">
        <v>27</v>
      </c>
      <c r="O1585" s="4" t="s">
        <v>4786</v>
      </c>
    </row>
    <row r="1586" spans="1:15" ht="17" customHeight="1" x14ac:dyDescent="0.2">
      <c r="A1586" s="9">
        <v>44290.625173611108</v>
      </c>
      <c r="B1586" s="3" t="s">
        <v>4787</v>
      </c>
      <c r="C1586" s="3" t="s">
        <v>63</v>
      </c>
      <c r="D1586" s="3" t="s">
        <v>15</v>
      </c>
      <c r="E1586" s="3">
        <f t="shared" si="72"/>
        <v>1091382</v>
      </c>
      <c r="F1586" s="5">
        <v>7471</v>
      </c>
      <c r="G1586" s="5">
        <v>39</v>
      </c>
      <c r="H1586" s="5">
        <v>7510</v>
      </c>
      <c r="I1586" s="5">
        <v>1</v>
      </c>
      <c r="J1586" s="5">
        <f t="shared" si="73"/>
        <v>1</v>
      </c>
      <c r="K1586" s="5">
        <f t="shared" si="74"/>
        <v>0</v>
      </c>
      <c r="L1586" s="7">
        <v>6.8326332386226644E-3</v>
      </c>
      <c r="M1586" s="3" t="s">
        <v>4788</v>
      </c>
      <c r="N1586" s="3" t="s">
        <v>65</v>
      </c>
      <c r="O1586" s="3" t="s">
        <v>4789</v>
      </c>
    </row>
    <row r="1587" spans="1:15" ht="17" customHeight="1" x14ac:dyDescent="0.2">
      <c r="A1587" s="10">
        <v>44289.839895833335</v>
      </c>
      <c r="B1587" s="4" t="s">
        <v>4790</v>
      </c>
      <c r="C1587" s="4" t="s">
        <v>14</v>
      </c>
      <c r="D1587" s="4" t="s">
        <v>15</v>
      </c>
      <c r="E1587" s="3">
        <f t="shared" si="72"/>
        <v>597380</v>
      </c>
      <c r="F1587" s="6">
        <v>11216</v>
      </c>
      <c r="G1587" s="6">
        <v>314</v>
      </c>
      <c r="H1587" s="6">
        <v>11530</v>
      </c>
      <c r="I1587" s="6">
        <v>1</v>
      </c>
      <c r="J1587" s="5">
        <f t="shared" si="73"/>
        <v>1</v>
      </c>
      <c r="K1587" s="5">
        <f t="shared" si="74"/>
        <v>0</v>
      </c>
      <c r="L1587" s="8">
        <v>2.321736731566558E-2</v>
      </c>
      <c r="M1587" s="4" t="s">
        <v>4791</v>
      </c>
      <c r="N1587" s="4" t="s">
        <v>17</v>
      </c>
      <c r="O1587" s="4" t="s">
        <v>4792</v>
      </c>
    </row>
    <row r="1588" spans="1:15" ht="17" customHeight="1" x14ac:dyDescent="0.2">
      <c r="A1588" s="9">
        <v>44289.458692129629</v>
      </c>
      <c r="B1588" s="3" t="s">
        <v>4793</v>
      </c>
      <c r="C1588" s="3" t="s">
        <v>49</v>
      </c>
      <c r="D1588" s="3" t="s">
        <v>15</v>
      </c>
      <c r="E1588" s="3">
        <f t="shared" si="72"/>
        <v>186989</v>
      </c>
      <c r="F1588" s="5">
        <v>7644</v>
      </c>
      <c r="G1588" s="5">
        <v>76</v>
      </c>
      <c r="H1588" s="5">
        <v>7720</v>
      </c>
      <c r="I1588" s="5">
        <v>1</v>
      </c>
      <c r="J1588" s="5">
        <f t="shared" si="73"/>
        <v>1</v>
      </c>
      <c r="K1588" s="5">
        <f t="shared" si="74"/>
        <v>0</v>
      </c>
      <c r="L1588" s="5" t="s">
        <v>50</v>
      </c>
      <c r="M1588" s="3" t="s">
        <v>4794</v>
      </c>
      <c r="N1588" s="3" t="s">
        <v>52</v>
      </c>
      <c r="O1588" s="3" t="s">
        <v>4795</v>
      </c>
    </row>
    <row r="1589" spans="1:15" ht="17" customHeight="1" x14ac:dyDescent="0.2">
      <c r="A1589" s="10">
        <v>44288.920682870368</v>
      </c>
      <c r="B1589" s="4" t="s">
        <v>4796</v>
      </c>
      <c r="C1589" s="4" t="s">
        <v>41</v>
      </c>
      <c r="D1589" s="4" t="s">
        <v>15</v>
      </c>
      <c r="E1589" s="3">
        <f t="shared" si="72"/>
        <v>3092391</v>
      </c>
      <c r="F1589" s="6">
        <v>4006</v>
      </c>
      <c r="G1589" s="6">
        <v>240</v>
      </c>
      <c r="H1589" s="6">
        <v>4246</v>
      </c>
      <c r="I1589" s="6">
        <v>1</v>
      </c>
      <c r="J1589" s="5">
        <f t="shared" si="73"/>
        <v>1</v>
      </c>
      <c r="K1589" s="5">
        <f t="shared" si="74"/>
        <v>0</v>
      </c>
      <c r="L1589" s="8">
        <v>1.3476909287006113E-3</v>
      </c>
      <c r="M1589" s="4" t="s">
        <v>4797</v>
      </c>
      <c r="N1589" s="4" t="s">
        <v>43</v>
      </c>
      <c r="O1589" s="4" t="s">
        <v>4798</v>
      </c>
    </row>
    <row r="1590" spans="1:15" ht="17" customHeight="1" x14ac:dyDescent="0.2">
      <c r="A1590" s="9">
        <v>44288.855555555558</v>
      </c>
      <c r="B1590" s="3" t="s">
        <v>4799</v>
      </c>
      <c r="C1590" s="3" t="s">
        <v>25</v>
      </c>
      <c r="D1590" s="3" t="s">
        <v>15</v>
      </c>
      <c r="E1590" s="3">
        <f t="shared" si="72"/>
        <v>1059895</v>
      </c>
      <c r="F1590" s="5">
        <v>4842</v>
      </c>
      <c r="G1590" s="5">
        <v>56</v>
      </c>
      <c r="H1590" s="5">
        <v>4898</v>
      </c>
      <c r="I1590" s="5">
        <v>1</v>
      </c>
      <c r="J1590" s="5">
        <f t="shared" si="73"/>
        <v>0</v>
      </c>
      <c r="K1590" s="5">
        <f t="shared" si="74"/>
        <v>1</v>
      </c>
      <c r="L1590" s="7">
        <v>4.5461169126130149E-3</v>
      </c>
      <c r="M1590" s="3" t="s">
        <v>4800</v>
      </c>
      <c r="N1590" s="3" t="s">
        <v>27</v>
      </c>
      <c r="O1590" s="3" t="s">
        <v>4801</v>
      </c>
    </row>
    <row r="1591" spans="1:15" ht="17" customHeight="1" x14ac:dyDescent="0.2">
      <c r="A1591" s="10">
        <v>44288.792002314818</v>
      </c>
      <c r="B1591" s="4" t="s">
        <v>4802</v>
      </c>
      <c r="C1591" s="4" t="s">
        <v>25</v>
      </c>
      <c r="D1591" s="4" t="s">
        <v>15</v>
      </c>
      <c r="E1591" s="3">
        <f t="shared" si="72"/>
        <v>1059895</v>
      </c>
      <c r="F1591" s="6">
        <v>7318</v>
      </c>
      <c r="G1591" s="6">
        <v>53</v>
      </c>
      <c r="H1591" s="6">
        <v>7371</v>
      </c>
      <c r="I1591" s="6">
        <v>1</v>
      </c>
      <c r="J1591" s="5">
        <f t="shared" si="73"/>
        <v>1</v>
      </c>
      <c r="K1591" s="5">
        <f t="shared" si="74"/>
        <v>0</v>
      </c>
      <c r="L1591" s="8">
        <v>6.8414511561597658E-3</v>
      </c>
      <c r="M1591" s="4" t="s">
        <v>4803</v>
      </c>
      <c r="N1591" s="4" t="s">
        <v>27</v>
      </c>
      <c r="O1591" s="4" t="s">
        <v>4804</v>
      </c>
    </row>
    <row r="1592" spans="1:15" ht="17" customHeight="1" x14ac:dyDescent="0.2">
      <c r="A1592" s="9">
        <v>44288.709143518521</v>
      </c>
      <c r="B1592" s="3" t="s">
        <v>4805</v>
      </c>
      <c r="C1592" s="3" t="s">
        <v>14</v>
      </c>
      <c r="D1592" s="3" t="s">
        <v>15</v>
      </c>
      <c r="E1592" s="3">
        <f t="shared" si="72"/>
        <v>597380</v>
      </c>
      <c r="F1592" s="5">
        <v>4342</v>
      </c>
      <c r="G1592" s="5">
        <v>27</v>
      </c>
      <c r="H1592" s="5">
        <v>4369</v>
      </c>
      <c r="I1592" s="5">
        <v>1</v>
      </c>
      <c r="J1592" s="5">
        <f t="shared" si="73"/>
        <v>1</v>
      </c>
      <c r="K1592" s="5">
        <f t="shared" si="74"/>
        <v>0</v>
      </c>
      <c r="L1592" s="7">
        <v>8.8004834323698253E-3</v>
      </c>
      <c r="M1592" s="3" t="s">
        <v>4806</v>
      </c>
      <c r="N1592" s="3" t="s">
        <v>17</v>
      </c>
      <c r="O1592" s="3" t="s">
        <v>4807</v>
      </c>
    </row>
    <row r="1593" spans="1:15" ht="17" customHeight="1" x14ac:dyDescent="0.2">
      <c r="A1593" s="10">
        <v>44288.708414351851</v>
      </c>
      <c r="B1593" s="4" t="s">
        <v>4808</v>
      </c>
      <c r="C1593" s="4" t="s">
        <v>49</v>
      </c>
      <c r="D1593" s="4" t="s">
        <v>15</v>
      </c>
      <c r="E1593" s="3">
        <f t="shared" si="72"/>
        <v>186989</v>
      </c>
      <c r="F1593" s="6">
        <v>4521</v>
      </c>
      <c r="G1593" s="6">
        <v>21</v>
      </c>
      <c r="H1593" s="6">
        <v>4542</v>
      </c>
      <c r="I1593" s="6">
        <v>1</v>
      </c>
      <c r="J1593" s="5">
        <f t="shared" si="73"/>
        <v>1</v>
      </c>
      <c r="K1593" s="5">
        <f t="shared" si="74"/>
        <v>0</v>
      </c>
      <c r="L1593" s="6" t="s">
        <v>50</v>
      </c>
      <c r="M1593" s="4" t="s">
        <v>4809</v>
      </c>
      <c r="N1593" s="4" t="s">
        <v>52</v>
      </c>
      <c r="O1593" s="4" t="s">
        <v>4810</v>
      </c>
    </row>
    <row r="1594" spans="1:15" ht="17" customHeight="1" x14ac:dyDescent="0.2">
      <c r="A1594" s="9">
        <v>44288.677256944444</v>
      </c>
      <c r="B1594" s="3" t="s">
        <v>4811</v>
      </c>
      <c r="C1594" s="3" t="s">
        <v>63</v>
      </c>
      <c r="D1594" s="3" t="s">
        <v>15</v>
      </c>
      <c r="E1594" s="3">
        <f t="shared" si="72"/>
        <v>1091382</v>
      </c>
      <c r="F1594" s="5">
        <v>20394</v>
      </c>
      <c r="G1594" s="5">
        <v>146</v>
      </c>
      <c r="H1594" s="5">
        <v>20540</v>
      </c>
      <c r="I1594" s="5">
        <v>1</v>
      </c>
      <c r="J1594" s="5">
        <f t="shared" si="73"/>
        <v>1</v>
      </c>
      <c r="K1594" s="5">
        <f t="shared" si="74"/>
        <v>0</v>
      </c>
      <c r="L1594" s="7">
        <v>1.8692167126538872E-2</v>
      </c>
      <c r="M1594" s="3" t="s">
        <v>4812</v>
      </c>
      <c r="N1594" s="3" t="s">
        <v>65</v>
      </c>
      <c r="O1594" s="3" t="s">
        <v>4813</v>
      </c>
    </row>
    <row r="1595" spans="1:15" ht="17" customHeight="1" x14ac:dyDescent="0.2">
      <c r="A1595" s="10">
        <v>44288.675856481481</v>
      </c>
      <c r="B1595" s="4" t="s">
        <v>4814</v>
      </c>
      <c r="C1595" s="4" t="s">
        <v>63</v>
      </c>
      <c r="D1595" s="4" t="s">
        <v>15</v>
      </c>
      <c r="E1595" s="3">
        <f t="shared" si="72"/>
        <v>1091382</v>
      </c>
      <c r="F1595" s="6">
        <v>39022</v>
      </c>
      <c r="G1595" s="6">
        <v>334</v>
      </c>
      <c r="H1595" s="6">
        <v>39356</v>
      </c>
      <c r="I1595" s="6">
        <v>1</v>
      </c>
      <c r="J1595" s="5">
        <f t="shared" si="73"/>
        <v>1</v>
      </c>
      <c r="K1595" s="5">
        <f t="shared" si="74"/>
        <v>0</v>
      </c>
      <c r="L1595" s="8">
        <v>3.5815429865241673E-2</v>
      </c>
      <c r="M1595" s="4" t="s">
        <v>4815</v>
      </c>
      <c r="N1595" s="4" t="s">
        <v>65</v>
      </c>
      <c r="O1595" s="4" t="s">
        <v>4816</v>
      </c>
    </row>
    <row r="1596" spans="1:15" ht="17" customHeight="1" x14ac:dyDescent="0.2">
      <c r="A1596" s="9">
        <v>44288.673645833333</v>
      </c>
      <c r="B1596" s="3" t="s">
        <v>4817</v>
      </c>
      <c r="C1596" s="3" t="s">
        <v>100</v>
      </c>
      <c r="D1596" s="3" t="s">
        <v>15</v>
      </c>
      <c r="E1596" s="3">
        <f t="shared" si="72"/>
        <v>7227173</v>
      </c>
      <c r="F1596" s="5">
        <v>15782</v>
      </c>
      <c r="G1596" s="5">
        <v>220</v>
      </c>
      <c r="H1596" s="5">
        <v>16002</v>
      </c>
      <c r="I1596" s="5">
        <v>1</v>
      </c>
      <c r="J1596" s="5">
        <f t="shared" si="73"/>
        <v>1</v>
      </c>
      <c r="K1596" s="5">
        <f t="shared" si="74"/>
        <v>0</v>
      </c>
      <c r="L1596" s="7">
        <v>2.3813860792045258E-3</v>
      </c>
      <c r="M1596" s="3" t="s">
        <v>4818</v>
      </c>
      <c r="N1596" s="3" t="s">
        <v>102</v>
      </c>
      <c r="O1596" s="3" t="s">
        <v>4819</v>
      </c>
    </row>
    <row r="1597" spans="1:15" ht="17" customHeight="1" x14ac:dyDescent="0.2">
      <c r="A1597" s="10">
        <v>44288.625092592592</v>
      </c>
      <c r="B1597" s="4" t="s">
        <v>4820</v>
      </c>
      <c r="C1597" s="4" t="s">
        <v>20</v>
      </c>
      <c r="D1597" s="4" t="s">
        <v>15</v>
      </c>
      <c r="E1597" s="3">
        <f t="shared" si="72"/>
        <v>1208699</v>
      </c>
      <c r="F1597" s="6">
        <v>44420</v>
      </c>
      <c r="G1597" s="6">
        <v>182</v>
      </c>
      <c r="H1597" s="6">
        <v>44602</v>
      </c>
      <c r="I1597" s="6">
        <v>1</v>
      </c>
      <c r="J1597" s="5">
        <f t="shared" si="73"/>
        <v>1</v>
      </c>
      <c r="K1597" s="5">
        <f t="shared" si="74"/>
        <v>0</v>
      </c>
      <c r="L1597" s="8">
        <v>3.7975340975173244E-2</v>
      </c>
      <c r="M1597" s="4" t="s">
        <v>4821</v>
      </c>
      <c r="N1597" s="4" t="s">
        <v>22</v>
      </c>
      <c r="O1597" s="4" t="s">
        <v>4822</v>
      </c>
    </row>
    <row r="1598" spans="1:15" ht="17" customHeight="1" x14ac:dyDescent="0.2">
      <c r="A1598" s="9">
        <v>44287.875752314816</v>
      </c>
      <c r="B1598" s="3" t="s">
        <v>4823</v>
      </c>
      <c r="C1598" s="3" t="s">
        <v>33</v>
      </c>
      <c r="D1598" s="3" t="s">
        <v>15</v>
      </c>
      <c r="E1598" s="3">
        <f t="shared" si="72"/>
        <v>21721887</v>
      </c>
      <c r="F1598" s="5">
        <v>151495</v>
      </c>
      <c r="G1598" s="5">
        <v>1516</v>
      </c>
      <c r="H1598" s="5">
        <v>153011</v>
      </c>
      <c r="I1598" s="5">
        <v>1</v>
      </c>
      <c r="J1598" s="5">
        <f t="shared" si="73"/>
        <v>1</v>
      </c>
      <c r="K1598" s="5">
        <f t="shared" si="74"/>
        <v>0</v>
      </c>
      <c r="L1598" s="7">
        <v>7.7868399448181745E-3</v>
      </c>
      <c r="M1598" s="3" t="s">
        <v>4824</v>
      </c>
      <c r="N1598" s="3" t="s">
        <v>35</v>
      </c>
      <c r="O1598" s="3" t="s">
        <v>4825</v>
      </c>
    </row>
    <row r="1599" spans="1:15" ht="17" customHeight="1" x14ac:dyDescent="0.2">
      <c r="A1599" s="10">
        <v>44287.749826388892</v>
      </c>
      <c r="B1599" s="4" t="s">
        <v>4826</v>
      </c>
      <c r="C1599" s="4" t="s">
        <v>41</v>
      </c>
      <c r="D1599" s="4" t="s">
        <v>15</v>
      </c>
      <c r="E1599" s="3">
        <f t="shared" si="72"/>
        <v>3092391</v>
      </c>
      <c r="F1599" s="6">
        <v>4657</v>
      </c>
      <c r="G1599" s="6">
        <v>130</v>
      </c>
      <c r="H1599" s="6">
        <v>4787</v>
      </c>
      <c r="I1599" s="6">
        <v>1</v>
      </c>
      <c r="J1599" s="5">
        <f t="shared" si="73"/>
        <v>1</v>
      </c>
      <c r="K1599" s="5">
        <f t="shared" si="74"/>
        <v>0</v>
      </c>
      <c r="L1599" s="8">
        <v>1.5193743237482936E-3</v>
      </c>
      <c r="M1599" s="4" t="s">
        <v>4827</v>
      </c>
      <c r="N1599" s="4" t="s">
        <v>43</v>
      </c>
      <c r="O1599" s="4" t="s">
        <v>4828</v>
      </c>
    </row>
    <row r="1600" spans="1:15" ht="17" customHeight="1" x14ac:dyDescent="0.2">
      <c r="A1600" s="9">
        <v>44287.744305555556</v>
      </c>
      <c r="B1600" s="3" t="s">
        <v>4829</v>
      </c>
      <c r="C1600" s="3" t="s">
        <v>14</v>
      </c>
      <c r="D1600" s="3" t="s">
        <v>15</v>
      </c>
      <c r="E1600" s="3">
        <f t="shared" si="72"/>
        <v>597380</v>
      </c>
      <c r="F1600" s="5">
        <v>6748</v>
      </c>
      <c r="G1600" s="5">
        <v>38</v>
      </c>
      <c r="H1600" s="5">
        <v>6786</v>
      </c>
      <c r="I1600" s="5">
        <v>1</v>
      </c>
      <c r="J1600" s="5">
        <f t="shared" si="73"/>
        <v>1</v>
      </c>
      <c r="K1600" s="5">
        <f t="shared" si="74"/>
        <v>0</v>
      </c>
      <c r="L1600" s="7">
        <v>1.3676378117795011E-2</v>
      </c>
      <c r="M1600" s="3" t="s">
        <v>4830</v>
      </c>
      <c r="N1600" s="3" t="s">
        <v>17</v>
      </c>
      <c r="O1600" s="3" t="s">
        <v>4831</v>
      </c>
    </row>
    <row r="1601" spans="1:15" ht="17" customHeight="1" x14ac:dyDescent="0.2">
      <c r="A1601" s="10">
        <v>44287.68005787037</v>
      </c>
      <c r="B1601" s="4" t="s">
        <v>4832</v>
      </c>
      <c r="C1601" s="4" t="s">
        <v>25</v>
      </c>
      <c r="D1601" s="4" t="s">
        <v>15</v>
      </c>
      <c r="E1601" s="3">
        <f t="shared" si="72"/>
        <v>1059895</v>
      </c>
      <c r="F1601" s="6">
        <v>1987</v>
      </c>
      <c r="G1601" s="6">
        <v>86</v>
      </c>
      <c r="H1601" s="6">
        <v>2073</v>
      </c>
      <c r="I1601" s="6">
        <v>1</v>
      </c>
      <c r="J1601" s="5">
        <f t="shared" si="73"/>
        <v>1</v>
      </c>
      <c r="K1601" s="5">
        <f t="shared" si="74"/>
        <v>0</v>
      </c>
      <c r="L1601" s="8">
        <v>1.9245980904421841E-3</v>
      </c>
      <c r="M1601" s="4" t="s">
        <v>4833</v>
      </c>
      <c r="N1601" s="4" t="s">
        <v>27</v>
      </c>
      <c r="O1601" s="4" t="s">
        <v>4834</v>
      </c>
    </row>
    <row r="1602" spans="1:15" ht="17" customHeight="1" x14ac:dyDescent="0.2">
      <c r="A1602" s="9">
        <v>44287.656875000001</v>
      </c>
      <c r="B1602" s="3" t="s">
        <v>4835</v>
      </c>
      <c r="C1602" s="3" t="s">
        <v>100</v>
      </c>
      <c r="D1602" s="3" t="s">
        <v>15</v>
      </c>
      <c r="E1602" s="3">
        <f t="shared" si="72"/>
        <v>7227173</v>
      </c>
      <c r="F1602" s="5">
        <v>36067</v>
      </c>
      <c r="G1602" s="5">
        <v>250</v>
      </c>
      <c r="H1602" s="5">
        <v>36317</v>
      </c>
      <c r="I1602" s="5">
        <v>1</v>
      </c>
      <c r="J1602" s="5">
        <f t="shared" si="73"/>
        <v>1</v>
      </c>
      <c r="K1602" s="5">
        <f t="shared" si="74"/>
        <v>0</v>
      </c>
      <c r="L1602" s="7">
        <v>5.4067139009134858E-3</v>
      </c>
      <c r="M1602" s="3" t="s">
        <v>4836</v>
      </c>
      <c r="N1602" s="3" t="s">
        <v>102</v>
      </c>
      <c r="O1602" s="3" t="s">
        <v>4837</v>
      </c>
    </row>
    <row r="1603" spans="1:15" ht="17" customHeight="1" x14ac:dyDescent="0.2">
      <c r="A1603" s="10">
        <v>44287.597175925926</v>
      </c>
      <c r="B1603" s="4" t="s">
        <v>4838</v>
      </c>
      <c r="C1603" s="4" t="s">
        <v>33</v>
      </c>
      <c r="D1603" s="4" t="s">
        <v>15</v>
      </c>
      <c r="E1603" s="3">
        <f t="shared" ref="E1603:E1666" si="75">IF(C1603="Guerrilla",186989,IF(C1603="Electronic Arts (EA)",3092391,IF(C1603="Square Enix",1059895,IF(C1603="CD PROJEKT RED",740514,IF(C1603="Rockstar Games",21721887,IF(C1603="Ubisoft",7227173,IF(C1603="Naughty Dog",1208699,IF(C1603="Bethesda Softworks",1091382,IF(C1603="Insomniac Games",597380,IF(C1603="Santa Monica Studio",556199,IF(C1603="Obsidian Entertainment",63488,)))))))))))</f>
        <v>21721887</v>
      </c>
      <c r="F1603" s="6">
        <v>76731</v>
      </c>
      <c r="G1603" s="6">
        <v>627</v>
      </c>
      <c r="H1603" s="6">
        <v>77358</v>
      </c>
      <c r="I1603" s="6">
        <v>1</v>
      </c>
      <c r="J1603" s="5">
        <f t="shared" ref="J1603:J1666" si="76">IF(ISNUMBER(FIND("/p/",O1603)),1,0)</f>
        <v>1</v>
      </c>
      <c r="K1603" s="5">
        <f t="shared" ref="K1603:K1666" si="77">IF(ISNUMBER(FIND("/p/",O1603)),0,1)</f>
        <v>0</v>
      </c>
      <c r="L1603" s="8">
        <v>3.9368043111360903E-3</v>
      </c>
      <c r="M1603" s="4" t="s">
        <v>4839</v>
      </c>
      <c r="N1603" s="4" t="s">
        <v>35</v>
      </c>
      <c r="O1603" s="4" t="s">
        <v>4840</v>
      </c>
    </row>
    <row r="1604" spans="1:15" ht="17" customHeight="1" x14ac:dyDescent="0.2">
      <c r="A1604" s="9">
        <v>44286.935844907406</v>
      </c>
      <c r="B1604" s="3" t="s">
        <v>4841</v>
      </c>
      <c r="C1604" s="3" t="s">
        <v>25</v>
      </c>
      <c r="D1604" s="3" t="s">
        <v>15</v>
      </c>
      <c r="E1604" s="3">
        <f t="shared" si="75"/>
        <v>1059895</v>
      </c>
      <c r="F1604" s="5">
        <v>10873</v>
      </c>
      <c r="G1604" s="5">
        <v>108</v>
      </c>
      <c r="H1604" s="5">
        <v>10981</v>
      </c>
      <c r="I1604" s="5">
        <v>1</v>
      </c>
      <c r="J1604" s="5">
        <f t="shared" si="76"/>
        <v>1</v>
      </c>
      <c r="K1604" s="5">
        <f t="shared" si="77"/>
        <v>0</v>
      </c>
      <c r="L1604" s="7">
        <v>1.019817768288413E-2</v>
      </c>
      <c r="M1604" s="3" t="s">
        <v>4842</v>
      </c>
      <c r="N1604" s="3" t="s">
        <v>27</v>
      </c>
      <c r="O1604" s="3" t="s">
        <v>4843</v>
      </c>
    </row>
    <row r="1605" spans="1:15" ht="17" customHeight="1" x14ac:dyDescent="0.2">
      <c r="A1605" s="10">
        <v>44286.875150462962</v>
      </c>
      <c r="B1605" s="4" t="s">
        <v>4844</v>
      </c>
      <c r="C1605" s="4" t="s">
        <v>25</v>
      </c>
      <c r="D1605" s="4" t="s">
        <v>15</v>
      </c>
      <c r="E1605" s="3">
        <f t="shared" si="75"/>
        <v>1059895</v>
      </c>
      <c r="F1605" s="6">
        <v>5576</v>
      </c>
      <c r="G1605" s="6">
        <v>74</v>
      </c>
      <c r="H1605" s="6">
        <v>5650</v>
      </c>
      <c r="I1605" s="6">
        <v>1</v>
      </c>
      <c r="J1605" s="5">
        <f t="shared" si="76"/>
        <v>1</v>
      </c>
      <c r="K1605" s="5">
        <f t="shared" si="77"/>
        <v>0</v>
      </c>
      <c r="L1605" s="8">
        <v>5.2472182777793773E-3</v>
      </c>
      <c r="M1605" s="4" t="s">
        <v>4845</v>
      </c>
      <c r="N1605" s="4" t="s">
        <v>27</v>
      </c>
      <c r="O1605" s="4" t="s">
        <v>4846</v>
      </c>
    </row>
    <row r="1606" spans="1:15" ht="17" customHeight="1" x14ac:dyDescent="0.2">
      <c r="A1606" s="9">
        <v>44286.778657407405</v>
      </c>
      <c r="B1606" s="3" t="s">
        <v>4847</v>
      </c>
      <c r="C1606" s="3" t="s">
        <v>14</v>
      </c>
      <c r="D1606" s="3" t="s">
        <v>15</v>
      </c>
      <c r="E1606" s="3">
        <f t="shared" si="75"/>
        <v>597380</v>
      </c>
      <c r="F1606" s="5">
        <v>9116</v>
      </c>
      <c r="G1606" s="5">
        <v>139</v>
      </c>
      <c r="H1606" s="5">
        <v>9255</v>
      </c>
      <c r="I1606" s="5">
        <v>1</v>
      </c>
      <c r="J1606" s="5">
        <f t="shared" si="76"/>
        <v>1</v>
      </c>
      <c r="K1606" s="5">
        <f t="shared" si="77"/>
        <v>0</v>
      </c>
      <c r="L1606" s="7">
        <v>1.8658898006088588E-2</v>
      </c>
      <c r="M1606" s="3" t="s">
        <v>4848</v>
      </c>
      <c r="N1606" s="3" t="s">
        <v>17</v>
      </c>
      <c r="O1606" s="3" t="s">
        <v>4849</v>
      </c>
    </row>
    <row r="1607" spans="1:15" ht="17" customHeight="1" x14ac:dyDescent="0.2">
      <c r="A1607" s="10">
        <v>44286.750358796293</v>
      </c>
      <c r="B1607" s="4" t="s">
        <v>4850</v>
      </c>
      <c r="C1607" s="4" t="s">
        <v>25</v>
      </c>
      <c r="D1607" s="4" t="s">
        <v>15</v>
      </c>
      <c r="E1607" s="3">
        <f t="shared" si="75"/>
        <v>1059895</v>
      </c>
      <c r="F1607" s="6">
        <v>11832</v>
      </c>
      <c r="G1607" s="6">
        <v>91</v>
      </c>
      <c r="H1607" s="6">
        <v>11923</v>
      </c>
      <c r="I1607" s="6">
        <v>1</v>
      </c>
      <c r="J1607" s="5">
        <f t="shared" si="76"/>
        <v>1</v>
      </c>
      <c r="K1607" s="5">
        <f t="shared" si="77"/>
        <v>0</v>
      </c>
      <c r="L1607" s="8">
        <v>1.1073023632913896E-2</v>
      </c>
      <c r="M1607" s="4" t="s">
        <v>4851</v>
      </c>
      <c r="N1607" s="4" t="s">
        <v>27</v>
      </c>
      <c r="O1607" s="4" t="s">
        <v>4852</v>
      </c>
    </row>
    <row r="1608" spans="1:15" ht="17" customHeight="1" x14ac:dyDescent="0.2">
      <c r="A1608" s="9">
        <v>44286.665439814817</v>
      </c>
      <c r="B1608" s="3" t="s">
        <v>4853</v>
      </c>
      <c r="C1608" s="3" t="s">
        <v>25</v>
      </c>
      <c r="D1608" s="3" t="s">
        <v>15</v>
      </c>
      <c r="E1608" s="3">
        <f t="shared" si="75"/>
        <v>1059895</v>
      </c>
      <c r="F1608" s="5">
        <v>1777</v>
      </c>
      <c r="G1608" s="5">
        <v>22</v>
      </c>
      <c r="H1608" s="5">
        <v>1799</v>
      </c>
      <c r="I1608" s="5">
        <v>1</v>
      </c>
      <c r="J1608" s="5">
        <f t="shared" si="76"/>
        <v>1</v>
      </c>
      <c r="K1608" s="5">
        <f t="shared" si="77"/>
        <v>0</v>
      </c>
      <c r="L1608" s="7">
        <v>1.670751448092938E-3</v>
      </c>
      <c r="M1608" s="3" t="s">
        <v>4854</v>
      </c>
      <c r="N1608" s="3" t="s">
        <v>27</v>
      </c>
      <c r="O1608" s="3" t="s">
        <v>4855</v>
      </c>
    </row>
    <row r="1609" spans="1:15" ht="17" customHeight="1" x14ac:dyDescent="0.2">
      <c r="A1609" s="10">
        <v>44286.621608796297</v>
      </c>
      <c r="B1609" s="4" t="s">
        <v>4856</v>
      </c>
      <c r="C1609" s="4" t="s">
        <v>20</v>
      </c>
      <c r="D1609" s="4" t="s">
        <v>15</v>
      </c>
      <c r="E1609" s="3">
        <f t="shared" si="75"/>
        <v>1208699</v>
      </c>
      <c r="F1609" s="6">
        <v>71677</v>
      </c>
      <c r="G1609" s="6">
        <v>572</v>
      </c>
      <c r="H1609" s="6">
        <v>72249</v>
      </c>
      <c r="I1609" s="6">
        <v>1</v>
      </c>
      <c r="J1609" s="5">
        <f t="shared" si="76"/>
        <v>1</v>
      </c>
      <c r="K1609" s="5">
        <f t="shared" si="77"/>
        <v>0</v>
      </c>
      <c r="L1609" s="8">
        <v>6.1540256828720663E-2</v>
      </c>
      <c r="M1609" s="4" t="s">
        <v>4857</v>
      </c>
      <c r="N1609" s="4" t="s">
        <v>22</v>
      </c>
      <c r="O1609" s="4" t="s">
        <v>4858</v>
      </c>
    </row>
    <row r="1610" spans="1:15" ht="17" customHeight="1" x14ac:dyDescent="0.2">
      <c r="A1610" s="9">
        <v>44285.899745370371</v>
      </c>
      <c r="B1610" s="3" t="s">
        <v>4859</v>
      </c>
      <c r="C1610" s="3" t="s">
        <v>25</v>
      </c>
      <c r="D1610" s="3" t="s">
        <v>15</v>
      </c>
      <c r="E1610" s="3">
        <f t="shared" si="75"/>
        <v>1059895</v>
      </c>
      <c r="F1610" s="5">
        <v>1565</v>
      </c>
      <c r="G1610" s="5">
        <v>20</v>
      </c>
      <c r="H1610" s="5">
        <v>1585</v>
      </c>
      <c r="I1610" s="5">
        <v>1</v>
      </c>
      <c r="J1610" s="5">
        <f t="shared" si="76"/>
        <v>1</v>
      </c>
      <c r="K1610" s="5">
        <f t="shared" si="77"/>
        <v>0</v>
      </c>
      <c r="L1610" s="7">
        <v>1.4721275633363148E-3</v>
      </c>
      <c r="M1610" s="3" t="s">
        <v>4860</v>
      </c>
      <c r="N1610" s="3" t="s">
        <v>27</v>
      </c>
      <c r="O1610" s="3" t="s">
        <v>4861</v>
      </c>
    </row>
    <row r="1611" spans="1:15" ht="17" customHeight="1" x14ac:dyDescent="0.2">
      <c r="A1611" s="10">
        <v>44285.750891203701</v>
      </c>
      <c r="B1611" s="4" t="s">
        <v>4862</v>
      </c>
      <c r="C1611" s="4" t="s">
        <v>25</v>
      </c>
      <c r="D1611" s="4" t="s">
        <v>15</v>
      </c>
      <c r="E1611" s="3">
        <f t="shared" si="75"/>
        <v>1059895</v>
      </c>
      <c r="F1611" s="6">
        <v>1414</v>
      </c>
      <c r="G1611" s="6">
        <v>21</v>
      </c>
      <c r="H1611" s="6">
        <v>1435</v>
      </c>
      <c r="I1611" s="6">
        <v>1</v>
      </c>
      <c r="J1611" s="5">
        <f t="shared" si="76"/>
        <v>1</v>
      </c>
      <c r="K1611" s="5">
        <f t="shared" si="77"/>
        <v>0</v>
      </c>
      <c r="L1611" s="8">
        <v>1.3328094974054332E-3</v>
      </c>
      <c r="M1611" s="4" t="s">
        <v>4863</v>
      </c>
      <c r="N1611" s="4" t="s">
        <v>27</v>
      </c>
      <c r="O1611" s="4" t="s">
        <v>4864</v>
      </c>
    </row>
    <row r="1612" spans="1:15" ht="17" customHeight="1" x14ac:dyDescent="0.2">
      <c r="A1612" s="9">
        <v>44285.687696759262</v>
      </c>
      <c r="B1612" s="3" t="s">
        <v>4865</v>
      </c>
      <c r="C1612" s="3" t="s">
        <v>25</v>
      </c>
      <c r="D1612" s="3" t="s">
        <v>15</v>
      </c>
      <c r="E1612" s="3">
        <f t="shared" si="75"/>
        <v>1059895</v>
      </c>
      <c r="F1612" s="5">
        <v>1771</v>
      </c>
      <c r="G1612" s="5">
        <v>4</v>
      </c>
      <c r="H1612" s="5">
        <v>1775</v>
      </c>
      <c r="I1612" s="5">
        <v>1</v>
      </c>
      <c r="J1612" s="5">
        <f t="shared" si="76"/>
        <v>1</v>
      </c>
      <c r="K1612" s="5">
        <f t="shared" si="77"/>
        <v>0</v>
      </c>
      <c r="L1612" s="7">
        <v>1.6485971135154313E-3</v>
      </c>
      <c r="M1612" s="3" t="s">
        <v>4866</v>
      </c>
      <c r="N1612" s="3" t="s">
        <v>27</v>
      </c>
      <c r="O1612" s="3" t="s">
        <v>4867</v>
      </c>
    </row>
    <row r="1613" spans="1:15" ht="17" customHeight="1" x14ac:dyDescent="0.2">
      <c r="A1613" s="10">
        <v>44285.669212962966</v>
      </c>
      <c r="B1613" s="4" t="s">
        <v>4868</v>
      </c>
      <c r="C1613" s="4" t="s">
        <v>100</v>
      </c>
      <c r="D1613" s="4" t="s">
        <v>15</v>
      </c>
      <c r="E1613" s="3">
        <f t="shared" si="75"/>
        <v>7227173</v>
      </c>
      <c r="F1613" s="6">
        <v>65846</v>
      </c>
      <c r="G1613" s="6">
        <v>1034</v>
      </c>
      <c r="H1613" s="6">
        <v>66880</v>
      </c>
      <c r="I1613" s="6">
        <v>1</v>
      </c>
      <c r="J1613" s="5">
        <f t="shared" si="76"/>
        <v>1</v>
      </c>
      <c r="K1613" s="5">
        <f t="shared" si="77"/>
        <v>0</v>
      </c>
      <c r="L1613" s="8">
        <v>9.9586080462813198E-3</v>
      </c>
      <c r="M1613" s="4" t="s">
        <v>4869</v>
      </c>
      <c r="N1613" s="4" t="s">
        <v>102</v>
      </c>
      <c r="O1613" s="4" t="s">
        <v>4870</v>
      </c>
    </row>
    <row r="1614" spans="1:15" ht="17" customHeight="1" x14ac:dyDescent="0.2">
      <c r="A1614" s="9">
        <v>44285.625185185185</v>
      </c>
      <c r="B1614" s="3" t="s">
        <v>4871</v>
      </c>
      <c r="C1614" s="3" t="s">
        <v>14</v>
      </c>
      <c r="D1614" s="3" t="s">
        <v>15</v>
      </c>
      <c r="E1614" s="3">
        <f t="shared" si="75"/>
        <v>597380</v>
      </c>
      <c r="F1614" s="5">
        <v>43579</v>
      </c>
      <c r="G1614" s="5">
        <v>550</v>
      </c>
      <c r="H1614" s="5">
        <v>44129</v>
      </c>
      <c r="I1614" s="5">
        <v>1</v>
      </c>
      <c r="J1614" s="5">
        <f t="shared" si="76"/>
        <v>1</v>
      </c>
      <c r="K1614" s="5">
        <f t="shared" si="77"/>
        <v>0</v>
      </c>
      <c r="L1614" s="7">
        <v>8.9005288401418303E-2</v>
      </c>
      <c r="M1614" s="3" t="s">
        <v>4872</v>
      </c>
      <c r="N1614" s="3" t="s">
        <v>17</v>
      </c>
      <c r="O1614" s="3" t="s">
        <v>4873</v>
      </c>
    </row>
    <row r="1615" spans="1:15" ht="17" customHeight="1" x14ac:dyDescent="0.2">
      <c r="A1615" s="10">
        <v>44285.608680555553</v>
      </c>
      <c r="B1615" s="4" t="s">
        <v>4874</v>
      </c>
      <c r="C1615" s="4" t="s">
        <v>33</v>
      </c>
      <c r="D1615" s="4" t="s">
        <v>15</v>
      </c>
      <c r="E1615" s="3">
        <f t="shared" si="75"/>
        <v>21721887</v>
      </c>
      <c r="F1615" s="6">
        <v>71716</v>
      </c>
      <c r="G1615" s="6">
        <v>989</v>
      </c>
      <c r="H1615" s="6">
        <v>72705</v>
      </c>
      <c r="I1615" s="6">
        <v>1</v>
      </c>
      <c r="J1615" s="5">
        <f t="shared" si="76"/>
        <v>1</v>
      </c>
      <c r="K1615" s="5">
        <f t="shared" si="77"/>
        <v>0</v>
      </c>
      <c r="L1615" s="8">
        <v>3.7002515794458085E-3</v>
      </c>
      <c r="M1615" s="4" t="s">
        <v>4875</v>
      </c>
      <c r="N1615" s="4" t="s">
        <v>35</v>
      </c>
      <c r="O1615" s="4" t="s">
        <v>4876</v>
      </c>
    </row>
    <row r="1616" spans="1:15" ht="17" customHeight="1" x14ac:dyDescent="0.2">
      <c r="A1616" s="9">
        <v>44284.875578703701</v>
      </c>
      <c r="B1616" s="3" t="s">
        <v>4877</v>
      </c>
      <c r="C1616" s="3" t="s">
        <v>25</v>
      </c>
      <c r="D1616" s="3" t="s">
        <v>15</v>
      </c>
      <c r="E1616" s="3">
        <f t="shared" si="75"/>
        <v>1059895</v>
      </c>
      <c r="F1616" s="5">
        <v>2168</v>
      </c>
      <c r="G1616" s="5">
        <v>25</v>
      </c>
      <c r="H1616" s="5">
        <v>2193</v>
      </c>
      <c r="I1616" s="5">
        <v>1</v>
      </c>
      <c r="J1616" s="5">
        <f t="shared" si="76"/>
        <v>1</v>
      </c>
      <c r="K1616" s="5">
        <f t="shared" si="77"/>
        <v>0</v>
      </c>
      <c r="L1616" s="7">
        <v>2.0371158229929346E-3</v>
      </c>
      <c r="M1616" s="3" t="s">
        <v>4878</v>
      </c>
      <c r="N1616" s="3" t="s">
        <v>27</v>
      </c>
      <c r="O1616" s="3" t="s">
        <v>4879</v>
      </c>
    </row>
    <row r="1617" spans="1:15" ht="17" customHeight="1" x14ac:dyDescent="0.2">
      <c r="A1617" s="10">
        <v>44284.840185185189</v>
      </c>
      <c r="B1617" s="4" t="s">
        <v>4880</v>
      </c>
      <c r="C1617" s="4" t="s">
        <v>41</v>
      </c>
      <c r="D1617" s="4" t="s">
        <v>15</v>
      </c>
      <c r="E1617" s="3">
        <f t="shared" si="75"/>
        <v>3092391</v>
      </c>
      <c r="F1617" s="6">
        <v>5090</v>
      </c>
      <c r="G1617" s="6">
        <v>180</v>
      </c>
      <c r="H1617" s="6">
        <v>5270</v>
      </c>
      <c r="I1617" s="6">
        <v>1</v>
      </c>
      <c r="J1617" s="5">
        <f t="shared" si="76"/>
        <v>1</v>
      </c>
      <c r="K1617" s="5">
        <f t="shared" si="77"/>
        <v>0</v>
      </c>
      <c r="L1617" s="8">
        <v>1.6726595699773159E-3</v>
      </c>
      <c r="M1617" s="4" t="s">
        <v>4881</v>
      </c>
      <c r="N1617" s="4" t="s">
        <v>43</v>
      </c>
      <c r="O1617" s="4" t="s">
        <v>4882</v>
      </c>
    </row>
    <row r="1618" spans="1:15" ht="17" customHeight="1" x14ac:dyDescent="0.2">
      <c r="A1618" s="9">
        <v>44284.750057870369</v>
      </c>
      <c r="B1618" s="3" t="s">
        <v>4883</v>
      </c>
      <c r="C1618" s="3" t="s">
        <v>25</v>
      </c>
      <c r="D1618" s="3" t="s">
        <v>15</v>
      </c>
      <c r="E1618" s="3">
        <f t="shared" si="75"/>
        <v>1059895</v>
      </c>
      <c r="F1618" s="5">
        <v>4014</v>
      </c>
      <c r="G1618" s="5">
        <v>71</v>
      </c>
      <c r="H1618" s="5">
        <v>4085</v>
      </c>
      <c r="I1618" s="5">
        <v>1</v>
      </c>
      <c r="J1618" s="5">
        <f t="shared" si="76"/>
        <v>1</v>
      </c>
      <c r="K1618" s="5">
        <f t="shared" si="77"/>
        <v>0</v>
      </c>
      <c r="L1618" s="7">
        <v>3.7946275134182117E-3</v>
      </c>
      <c r="M1618" s="3" t="s">
        <v>4884</v>
      </c>
      <c r="N1618" s="3" t="s">
        <v>27</v>
      </c>
      <c r="O1618" s="3" t="s">
        <v>4885</v>
      </c>
    </row>
    <row r="1619" spans="1:15" ht="17" customHeight="1" x14ac:dyDescent="0.2">
      <c r="A1619" s="10">
        <v>44284.709108796298</v>
      </c>
      <c r="B1619" s="4" t="s">
        <v>4886</v>
      </c>
      <c r="C1619" s="4" t="s">
        <v>14</v>
      </c>
      <c r="D1619" s="4" t="s">
        <v>15</v>
      </c>
      <c r="E1619" s="3">
        <f t="shared" si="75"/>
        <v>597380</v>
      </c>
      <c r="F1619" s="6">
        <v>13901</v>
      </c>
      <c r="G1619" s="6">
        <v>229</v>
      </c>
      <c r="H1619" s="6">
        <v>14130</v>
      </c>
      <c r="I1619" s="6">
        <v>1</v>
      </c>
      <c r="J1619" s="5">
        <f t="shared" si="76"/>
        <v>1</v>
      </c>
      <c r="K1619" s="5">
        <f t="shared" si="77"/>
        <v>0</v>
      </c>
      <c r="L1619" s="8">
        <v>2.8524133475987645E-2</v>
      </c>
      <c r="M1619" s="4" t="s">
        <v>4887</v>
      </c>
      <c r="N1619" s="4" t="s">
        <v>17</v>
      </c>
      <c r="O1619" s="4" t="s">
        <v>4888</v>
      </c>
    </row>
    <row r="1620" spans="1:15" ht="17" customHeight="1" x14ac:dyDescent="0.2">
      <c r="A1620" s="9">
        <v>44284.705833333333</v>
      </c>
      <c r="B1620" s="3" t="s">
        <v>4889</v>
      </c>
      <c r="C1620" s="3" t="s">
        <v>20</v>
      </c>
      <c r="D1620" s="3" t="s">
        <v>15</v>
      </c>
      <c r="E1620" s="3">
        <f t="shared" si="75"/>
        <v>1208699</v>
      </c>
      <c r="F1620" s="5">
        <v>65845</v>
      </c>
      <c r="G1620" s="5">
        <v>289</v>
      </c>
      <c r="H1620" s="5">
        <v>66134</v>
      </c>
      <c r="I1620" s="5">
        <v>1</v>
      </c>
      <c r="J1620" s="5">
        <f t="shared" si="76"/>
        <v>1</v>
      </c>
      <c r="K1620" s="5">
        <f t="shared" si="77"/>
        <v>0</v>
      </c>
      <c r="L1620" s="7">
        <v>5.6351061300759113E-2</v>
      </c>
      <c r="M1620" s="3" t="s">
        <v>4890</v>
      </c>
      <c r="N1620" s="3" t="s">
        <v>22</v>
      </c>
      <c r="O1620" s="3" t="s">
        <v>4891</v>
      </c>
    </row>
    <row r="1621" spans="1:15" ht="17" customHeight="1" x14ac:dyDescent="0.2">
      <c r="A1621" s="10">
        <v>44284.667627314811</v>
      </c>
      <c r="B1621" s="4" t="s">
        <v>4892</v>
      </c>
      <c r="C1621" s="4" t="s">
        <v>25</v>
      </c>
      <c r="D1621" s="4" t="s">
        <v>15</v>
      </c>
      <c r="E1621" s="3">
        <f t="shared" si="75"/>
        <v>1059895</v>
      </c>
      <c r="F1621" s="6">
        <v>1225</v>
      </c>
      <c r="G1621" s="6">
        <v>13</v>
      </c>
      <c r="H1621" s="6">
        <v>1238</v>
      </c>
      <c r="I1621" s="6">
        <v>1</v>
      </c>
      <c r="J1621" s="5">
        <f t="shared" si="76"/>
        <v>1</v>
      </c>
      <c r="K1621" s="5">
        <f t="shared" si="77"/>
        <v>0</v>
      </c>
      <c r="L1621" s="8">
        <v>1.1499997213247849E-3</v>
      </c>
      <c r="M1621" s="4" t="s">
        <v>4893</v>
      </c>
      <c r="N1621" s="4" t="s">
        <v>27</v>
      </c>
      <c r="O1621" s="4" t="s">
        <v>4894</v>
      </c>
    </row>
    <row r="1622" spans="1:15" ht="17" customHeight="1" x14ac:dyDescent="0.2">
      <c r="A1622" s="9">
        <v>44284.587951388887</v>
      </c>
      <c r="B1622" s="3" t="s">
        <v>4895</v>
      </c>
      <c r="C1622" s="3" t="s">
        <v>58</v>
      </c>
      <c r="D1622" s="3" t="s">
        <v>15</v>
      </c>
      <c r="E1622" s="3">
        <f t="shared" si="75"/>
        <v>556199</v>
      </c>
      <c r="F1622" s="5">
        <v>7099</v>
      </c>
      <c r="G1622" s="5">
        <v>71</v>
      </c>
      <c r="H1622" s="5">
        <v>7170</v>
      </c>
      <c r="I1622" s="5">
        <v>1</v>
      </c>
      <c r="J1622" s="5">
        <f t="shared" si="76"/>
        <v>1</v>
      </c>
      <c r="K1622" s="5">
        <f t="shared" si="77"/>
        <v>0</v>
      </c>
      <c r="L1622" s="7">
        <v>1.5625068100889559E-2</v>
      </c>
      <c r="M1622" s="3" t="s">
        <v>4896</v>
      </c>
      <c r="N1622" s="3" t="s">
        <v>60</v>
      </c>
      <c r="O1622" s="3" t="s">
        <v>4897</v>
      </c>
    </row>
    <row r="1623" spans="1:15" ht="17" customHeight="1" x14ac:dyDescent="0.2">
      <c r="A1623" s="10">
        <v>44284.406400462962</v>
      </c>
      <c r="B1623" s="4" t="s">
        <v>4898</v>
      </c>
      <c r="C1623" s="4" t="s">
        <v>49</v>
      </c>
      <c r="D1623" s="4" t="s">
        <v>15</v>
      </c>
      <c r="E1623" s="3">
        <f t="shared" si="75"/>
        <v>186989</v>
      </c>
      <c r="F1623" s="6">
        <v>10777</v>
      </c>
      <c r="G1623" s="6">
        <v>106</v>
      </c>
      <c r="H1623" s="6">
        <v>10883</v>
      </c>
      <c r="I1623" s="6">
        <v>1</v>
      </c>
      <c r="J1623" s="5">
        <f t="shared" si="76"/>
        <v>0</v>
      </c>
      <c r="K1623" s="5">
        <f t="shared" si="77"/>
        <v>1</v>
      </c>
      <c r="L1623" s="6" t="s">
        <v>50</v>
      </c>
      <c r="M1623" s="4" t="s">
        <v>4899</v>
      </c>
      <c r="N1623" s="4" t="s">
        <v>52</v>
      </c>
      <c r="O1623" s="4" t="s">
        <v>4900</v>
      </c>
    </row>
    <row r="1624" spans="1:15" ht="17" customHeight="1" x14ac:dyDescent="0.2">
      <c r="A1624" s="9">
        <v>44283.829884259256</v>
      </c>
      <c r="B1624" s="3" t="s">
        <v>4901</v>
      </c>
      <c r="C1624" s="3" t="s">
        <v>14</v>
      </c>
      <c r="D1624" s="3" t="s">
        <v>15</v>
      </c>
      <c r="E1624" s="3">
        <f t="shared" si="75"/>
        <v>597380</v>
      </c>
      <c r="F1624" s="5">
        <v>5659</v>
      </c>
      <c r="G1624" s="5">
        <v>61</v>
      </c>
      <c r="H1624" s="5">
        <v>5720</v>
      </c>
      <c r="I1624" s="5">
        <v>1</v>
      </c>
      <c r="J1624" s="5">
        <f t="shared" si="76"/>
        <v>1</v>
      </c>
      <c r="K1624" s="5">
        <f t="shared" si="77"/>
        <v>0</v>
      </c>
      <c r="L1624" s="7">
        <v>1.1551215098972912E-2</v>
      </c>
      <c r="M1624" s="3" t="s">
        <v>4902</v>
      </c>
      <c r="N1624" s="3" t="s">
        <v>17</v>
      </c>
      <c r="O1624" s="3" t="s">
        <v>4903</v>
      </c>
    </row>
    <row r="1625" spans="1:15" ht="17" customHeight="1" x14ac:dyDescent="0.2">
      <c r="A1625" s="10">
        <v>44282.834097222221</v>
      </c>
      <c r="B1625" s="4" t="s">
        <v>4904</v>
      </c>
      <c r="C1625" s="4" t="s">
        <v>25</v>
      </c>
      <c r="D1625" s="4" t="s">
        <v>15</v>
      </c>
      <c r="E1625" s="3">
        <f t="shared" si="75"/>
        <v>1059895</v>
      </c>
      <c r="F1625" s="6">
        <v>4204</v>
      </c>
      <c r="G1625" s="6">
        <v>57</v>
      </c>
      <c r="H1625" s="6">
        <v>4261</v>
      </c>
      <c r="I1625" s="6">
        <v>1</v>
      </c>
      <c r="J1625" s="5">
        <f t="shared" si="76"/>
        <v>1</v>
      </c>
      <c r="K1625" s="5">
        <f t="shared" si="77"/>
        <v>0</v>
      </c>
      <c r="L1625" s="8">
        <v>3.9600224534481285E-3</v>
      </c>
      <c r="M1625" s="4" t="s">
        <v>4905</v>
      </c>
      <c r="N1625" s="4" t="s">
        <v>27</v>
      </c>
      <c r="O1625" s="4" t="s">
        <v>4906</v>
      </c>
    </row>
    <row r="1626" spans="1:15" ht="17" customHeight="1" x14ac:dyDescent="0.2">
      <c r="A1626" s="9">
        <v>44282.783159722225</v>
      </c>
      <c r="B1626" s="3" t="s">
        <v>4907</v>
      </c>
      <c r="C1626" s="3" t="s">
        <v>14</v>
      </c>
      <c r="D1626" s="3" t="s">
        <v>15</v>
      </c>
      <c r="E1626" s="3">
        <f t="shared" si="75"/>
        <v>597380</v>
      </c>
      <c r="F1626" s="5">
        <v>22461</v>
      </c>
      <c r="G1626" s="5">
        <v>145</v>
      </c>
      <c r="H1626" s="5">
        <v>22606</v>
      </c>
      <c r="I1626" s="5">
        <v>1</v>
      </c>
      <c r="J1626" s="5">
        <f t="shared" si="76"/>
        <v>1</v>
      </c>
      <c r="K1626" s="5">
        <f t="shared" si="77"/>
        <v>0</v>
      </c>
      <c r="L1626" s="7">
        <v>4.5669978544847736E-2</v>
      </c>
      <c r="M1626" s="3" t="s">
        <v>4908</v>
      </c>
      <c r="N1626" s="3" t="s">
        <v>17</v>
      </c>
      <c r="O1626" s="3" t="s">
        <v>4909</v>
      </c>
    </row>
    <row r="1627" spans="1:15" ht="17" customHeight="1" x14ac:dyDescent="0.2">
      <c r="A1627" s="10">
        <v>44282.66710648148</v>
      </c>
      <c r="B1627" s="4" t="s">
        <v>4910</v>
      </c>
      <c r="C1627" s="4" t="s">
        <v>25</v>
      </c>
      <c r="D1627" s="4" t="s">
        <v>15</v>
      </c>
      <c r="E1627" s="3">
        <f t="shared" si="75"/>
        <v>1059895</v>
      </c>
      <c r="F1627" s="6">
        <v>3861</v>
      </c>
      <c r="G1627" s="6">
        <v>32</v>
      </c>
      <c r="H1627" s="6">
        <v>3893</v>
      </c>
      <c r="I1627" s="6">
        <v>1</v>
      </c>
      <c r="J1627" s="5">
        <f t="shared" si="76"/>
        <v>1</v>
      </c>
      <c r="K1627" s="5">
        <f t="shared" si="77"/>
        <v>0</v>
      </c>
      <c r="L1627" s="8">
        <v>3.6180162899022679E-3</v>
      </c>
      <c r="M1627" s="4" t="s">
        <v>4911</v>
      </c>
      <c r="N1627" s="4" t="s">
        <v>27</v>
      </c>
      <c r="O1627" s="4" t="s">
        <v>4912</v>
      </c>
    </row>
    <row r="1628" spans="1:15" ht="17" customHeight="1" x14ac:dyDescent="0.2">
      <c r="A1628" s="9">
        <v>44282.625023148146</v>
      </c>
      <c r="B1628" s="3" t="s">
        <v>4913</v>
      </c>
      <c r="C1628" s="3" t="s">
        <v>41</v>
      </c>
      <c r="D1628" s="3" t="s">
        <v>15</v>
      </c>
      <c r="E1628" s="3">
        <f t="shared" si="75"/>
        <v>3092391</v>
      </c>
      <c r="F1628" s="5">
        <v>13294</v>
      </c>
      <c r="G1628" s="5">
        <v>188</v>
      </c>
      <c r="H1628" s="5">
        <v>13482</v>
      </c>
      <c r="I1628" s="5">
        <v>1</v>
      </c>
      <c r="J1628" s="5">
        <f t="shared" si="76"/>
        <v>1</v>
      </c>
      <c r="K1628" s="5">
        <f t="shared" si="77"/>
        <v>0</v>
      </c>
      <c r="L1628" s="7">
        <v>4.2782778234031508E-3</v>
      </c>
      <c r="M1628" s="3" t="s">
        <v>4914</v>
      </c>
      <c r="N1628" s="3" t="s">
        <v>43</v>
      </c>
      <c r="O1628" s="3" t="s">
        <v>4915</v>
      </c>
    </row>
    <row r="1629" spans="1:15" ht="17" customHeight="1" x14ac:dyDescent="0.2">
      <c r="A1629" s="10">
        <v>44282.500752314816</v>
      </c>
      <c r="B1629" s="4" t="s">
        <v>4916</v>
      </c>
      <c r="C1629" s="4" t="s">
        <v>49</v>
      </c>
      <c r="D1629" s="4" t="s">
        <v>15</v>
      </c>
      <c r="E1629" s="3">
        <f t="shared" si="75"/>
        <v>186989</v>
      </c>
      <c r="F1629" s="6">
        <v>7363</v>
      </c>
      <c r="G1629" s="6">
        <v>46</v>
      </c>
      <c r="H1629" s="6">
        <v>7409</v>
      </c>
      <c r="I1629" s="6">
        <v>1</v>
      </c>
      <c r="J1629" s="5">
        <f t="shared" si="76"/>
        <v>1</v>
      </c>
      <c r="K1629" s="5">
        <f t="shared" si="77"/>
        <v>0</v>
      </c>
      <c r="L1629" s="6" t="s">
        <v>50</v>
      </c>
      <c r="M1629" s="4" t="s">
        <v>4917</v>
      </c>
      <c r="N1629" s="4" t="s">
        <v>52</v>
      </c>
      <c r="O1629" s="4" t="s">
        <v>4918</v>
      </c>
    </row>
    <row r="1630" spans="1:15" ht="17" customHeight="1" x14ac:dyDescent="0.2">
      <c r="A1630" s="9">
        <v>44281.864340277774</v>
      </c>
      <c r="B1630" s="3" t="s">
        <v>4919</v>
      </c>
      <c r="C1630" s="3" t="s">
        <v>41</v>
      </c>
      <c r="D1630" s="3" t="s">
        <v>15</v>
      </c>
      <c r="E1630" s="3">
        <f t="shared" si="75"/>
        <v>3092391</v>
      </c>
      <c r="F1630" s="5">
        <v>10926</v>
      </c>
      <c r="G1630" s="5">
        <v>264</v>
      </c>
      <c r="H1630" s="5">
        <v>11190</v>
      </c>
      <c r="I1630" s="5">
        <v>1</v>
      </c>
      <c r="J1630" s="5">
        <f t="shared" si="76"/>
        <v>1</v>
      </c>
      <c r="K1630" s="5">
        <f t="shared" si="77"/>
        <v>0</v>
      </c>
      <c r="L1630" s="7">
        <v>3.5504479307297771E-3</v>
      </c>
      <c r="M1630" s="3" t="s">
        <v>4920</v>
      </c>
      <c r="N1630" s="3" t="s">
        <v>43</v>
      </c>
      <c r="O1630" s="3" t="s">
        <v>4921</v>
      </c>
    </row>
    <row r="1631" spans="1:15" ht="17" customHeight="1" x14ac:dyDescent="0.2">
      <c r="A1631" s="10">
        <v>44281.795069444444</v>
      </c>
      <c r="B1631" s="4" t="s">
        <v>4922</v>
      </c>
      <c r="C1631" s="4" t="s">
        <v>20</v>
      </c>
      <c r="D1631" s="4" t="s">
        <v>15</v>
      </c>
      <c r="E1631" s="3">
        <f t="shared" si="75"/>
        <v>1208699</v>
      </c>
      <c r="F1631" s="6">
        <v>32088</v>
      </c>
      <c r="G1631" s="6">
        <v>300</v>
      </c>
      <c r="H1631" s="6">
        <v>32388</v>
      </c>
      <c r="I1631" s="6">
        <v>1</v>
      </c>
      <c r="J1631" s="5">
        <f t="shared" si="76"/>
        <v>1</v>
      </c>
      <c r="K1631" s="5">
        <f t="shared" si="77"/>
        <v>0</v>
      </c>
      <c r="L1631" s="8">
        <v>2.7609558492573346E-2</v>
      </c>
      <c r="M1631" s="4" t="s">
        <v>4923</v>
      </c>
      <c r="N1631" s="4" t="s">
        <v>22</v>
      </c>
      <c r="O1631" s="4" t="s">
        <v>4924</v>
      </c>
    </row>
    <row r="1632" spans="1:15" ht="17" customHeight="1" x14ac:dyDescent="0.2">
      <c r="A1632" s="9">
        <v>44281.750219907408</v>
      </c>
      <c r="B1632" s="3" t="s">
        <v>4925</v>
      </c>
      <c r="C1632" s="3" t="s">
        <v>25</v>
      </c>
      <c r="D1632" s="3" t="s">
        <v>15</v>
      </c>
      <c r="E1632" s="3">
        <f t="shared" si="75"/>
        <v>1059895</v>
      </c>
      <c r="F1632" s="5">
        <v>10632</v>
      </c>
      <c r="G1632" s="5">
        <v>160</v>
      </c>
      <c r="H1632" s="5">
        <v>10792</v>
      </c>
      <c r="I1632" s="5">
        <v>1</v>
      </c>
      <c r="J1632" s="5">
        <f t="shared" si="76"/>
        <v>1</v>
      </c>
      <c r="K1632" s="5">
        <f t="shared" si="77"/>
        <v>0</v>
      </c>
      <c r="L1632" s="7">
        <v>1.0031940090949315E-2</v>
      </c>
      <c r="M1632" s="3" t="s">
        <v>4926</v>
      </c>
      <c r="N1632" s="3" t="s">
        <v>27</v>
      </c>
      <c r="O1632" s="3" t="s">
        <v>4927</v>
      </c>
    </row>
    <row r="1633" spans="1:15" ht="17" customHeight="1" x14ac:dyDescent="0.2">
      <c r="A1633" s="10">
        <v>44281.728587962964</v>
      </c>
      <c r="B1633" s="4" t="s">
        <v>4928</v>
      </c>
      <c r="C1633" s="4" t="s">
        <v>33</v>
      </c>
      <c r="D1633" s="4" t="s">
        <v>15</v>
      </c>
      <c r="E1633" s="3">
        <f t="shared" si="75"/>
        <v>21721887</v>
      </c>
      <c r="F1633" s="6">
        <v>217459</v>
      </c>
      <c r="G1633" s="6">
        <v>1744</v>
      </c>
      <c r="H1633" s="6">
        <v>219203</v>
      </c>
      <c r="I1633" s="6">
        <v>1</v>
      </c>
      <c r="J1633" s="5">
        <f t="shared" si="76"/>
        <v>1</v>
      </c>
      <c r="K1633" s="5">
        <f t="shared" si="77"/>
        <v>0</v>
      </c>
      <c r="L1633" s="8">
        <v>1.1159460190901539E-2</v>
      </c>
      <c r="M1633" s="4" t="s">
        <v>4929</v>
      </c>
      <c r="N1633" s="4" t="s">
        <v>35</v>
      </c>
      <c r="O1633" s="4" t="s">
        <v>4930</v>
      </c>
    </row>
    <row r="1634" spans="1:15" ht="17" customHeight="1" x14ac:dyDescent="0.2">
      <c r="A1634" s="9">
        <v>44281.71638888889</v>
      </c>
      <c r="B1634" s="3" t="s">
        <v>4931</v>
      </c>
      <c r="C1634" s="3" t="s">
        <v>14</v>
      </c>
      <c r="D1634" s="3" t="s">
        <v>15</v>
      </c>
      <c r="E1634" s="3">
        <f t="shared" si="75"/>
        <v>597380</v>
      </c>
      <c r="F1634" s="5">
        <v>7437</v>
      </c>
      <c r="G1634" s="5">
        <v>57</v>
      </c>
      <c r="H1634" s="5">
        <v>7494</v>
      </c>
      <c r="I1634" s="5">
        <v>1</v>
      </c>
      <c r="J1634" s="5">
        <f t="shared" si="76"/>
        <v>1</v>
      </c>
      <c r="K1634" s="5">
        <f t="shared" si="77"/>
        <v>0</v>
      </c>
      <c r="L1634" s="7">
        <v>1.514419725044105E-2</v>
      </c>
      <c r="M1634" s="3" t="s">
        <v>4932</v>
      </c>
      <c r="N1634" s="3" t="s">
        <v>17</v>
      </c>
      <c r="O1634" s="3" t="s">
        <v>4933</v>
      </c>
    </row>
    <row r="1635" spans="1:15" ht="17" customHeight="1" x14ac:dyDescent="0.2">
      <c r="A1635" s="10">
        <v>44281.70784722222</v>
      </c>
      <c r="B1635" s="4" t="s">
        <v>4934</v>
      </c>
      <c r="C1635" s="4" t="s">
        <v>20</v>
      </c>
      <c r="D1635" s="4" t="s">
        <v>15</v>
      </c>
      <c r="E1635" s="3">
        <f t="shared" si="75"/>
        <v>1208699</v>
      </c>
      <c r="F1635" s="6">
        <v>64032</v>
      </c>
      <c r="G1635" s="6">
        <v>808</v>
      </c>
      <c r="H1635" s="6">
        <v>64840</v>
      </c>
      <c r="I1635" s="6">
        <v>1</v>
      </c>
      <c r="J1635" s="5">
        <f t="shared" si="76"/>
        <v>1</v>
      </c>
      <c r="K1635" s="5">
        <f t="shared" si="77"/>
        <v>0</v>
      </c>
      <c r="L1635" s="8">
        <v>5.5273674591158943E-2</v>
      </c>
      <c r="M1635" s="4" t="s">
        <v>4935</v>
      </c>
      <c r="N1635" s="4" t="s">
        <v>22</v>
      </c>
      <c r="O1635" s="4" t="s">
        <v>4936</v>
      </c>
    </row>
    <row r="1636" spans="1:15" ht="17" customHeight="1" x14ac:dyDescent="0.2">
      <c r="A1636" s="9">
        <v>44281.632037037038</v>
      </c>
      <c r="B1636" s="3" t="s">
        <v>4937</v>
      </c>
      <c r="C1636" s="3" t="s">
        <v>20</v>
      </c>
      <c r="D1636" s="3" t="s">
        <v>15</v>
      </c>
      <c r="E1636" s="3">
        <f t="shared" si="75"/>
        <v>1208699</v>
      </c>
      <c r="F1636" s="5">
        <v>22862</v>
      </c>
      <c r="G1636" s="5">
        <v>126</v>
      </c>
      <c r="H1636" s="5">
        <v>22988</v>
      </c>
      <c r="I1636" s="5">
        <v>1</v>
      </c>
      <c r="J1636" s="5">
        <f t="shared" si="76"/>
        <v>1</v>
      </c>
      <c r="K1636" s="5">
        <f t="shared" si="77"/>
        <v>0</v>
      </c>
      <c r="L1636" s="7">
        <v>1.9596410109524395E-2</v>
      </c>
      <c r="M1636" s="3" t="s">
        <v>4938</v>
      </c>
      <c r="N1636" s="3" t="s">
        <v>22</v>
      </c>
      <c r="O1636" s="3" t="s">
        <v>4939</v>
      </c>
    </row>
    <row r="1637" spans="1:15" ht="17" customHeight="1" x14ac:dyDescent="0.2">
      <c r="A1637" s="10">
        <v>44281.625115740739</v>
      </c>
      <c r="B1637" s="4" t="s">
        <v>4940</v>
      </c>
      <c r="C1637" s="4" t="s">
        <v>49</v>
      </c>
      <c r="D1637" s="4" t="s">
        <v>15</v>
      </c>
      <c r="E1637" s="3">
        <f t="shared" si="75"/>
        <v>186989</v>
      </c>
      <c r="F1637" s="6">
        <v>3128</v>
      </c>
      <c r="G1637" s="6">
        <v>16</v>
      </c>
      <c r="H1637" s="6">
        <v>3144</v>
      </c>
      <c r="I1637" s="6">
        <v>1</v>
      </c>
      <c r="J1637" s="5">
        <f t="shared" si="76"/>
        <v>1</v>
      </c>
      <c r="K1637" s="5">
        <f t="shared" si="77"/>
        <v>0</v>
      </c>
      <c r="L1637" s="6" t="s">
        <v>50</v>
      </c>
      <c r="M1637" s="4" t="s">
        <v>4941</v>
      </c>
      <c r="N1637" s="4" t="s">
        <v>52</v>
      </c>
      <c r="O1637" s="4" t="s">
        <v>4942</v>
      </c>
    </row>
    <row r="1638" spans="1:15" ht="17" customHeight="1" x14ac:dyDescent="0.2">
      <c r="A1638" s="9">
        <v>44281.625011574077</v>
      </c>
      <c r="B1638" s="3" t="s">
        <v>4943</v>
      </c>
      <c r="C1638" s="3" t="s">
        <v>41</v>
      </c>
      <c r="D1638" s="3" t="s">
        <v>15</v>
      </c>
      <c r="E1638" s="3">
        <f t="shared" si="75"/>
        <v>3092391</v>
      </c>
      <c r="F1638" s="5">
        <v>2434</v>
      </c>
      <c r="G1638" s="5">
        <v>83</v>
      </c>
      <c r="H1638" s="5">
        <v>2517</v>
      </c>
      <c r="I1638" s="5">
        <v>1</v>
      </c>
      <c r="J1638" s="5">
        <f t="shared" si="76"/>
        <v>1</v>
      </c>
      <c r="K1638" s="5">
        <f t="shared" si="77"/>
        <v>0</v>
      </c>
      <c r="L1638" s="7">
        <v>7.9861281873519659E-4</v>
      </c>
      <c r="M1638" s="3" t="s">
        <v>4944</v>
      </c>
      <c r="N1638" s="3" t="s">
        <v>43</v>
      </c>
      <c r="O1638" s="3" t="s">
        <v>4945</v>
      </c>
    </row>
    <row r="1639" spans="1:15" ht="17" customHeight="1" x14ac:dyDescent="0.2">
      <c r="A1639" s="10">
        <v>44280.964999999997</v>
      </c>
      <c r="B1639" s="4" t="s">
        <v>4946</v>
      </c>
      <c r="C1639" s="4" t="s">
        <v>25</v>
      </c>
      <c r="D1639" s="4" t="s">
        <v>15</v>
      </c>
      <c r="E1639" s="3">
        <f t="shared" si="75"/>
        <v>1059895</v>
      </c>
      <c r="F1639" s="6">
        <v>15144</v>
      </c>
      <c r="G1639" s="6">
        <v>164</v>
      </c>
      <c r="H1639" s="6">
        <v>15308</v>
      </c>
      <c r="I1639" s="6">
        <v>1</v>
      </c>
      <c r="J1639" s="5">
        <f t="shared" si="76"/>
        <v>1</v>
      </c>
      <c r="K1639" s="5">
        <f t="shared" si="77"/>
        <v>0</v>
      </c>
      <c r="L1639" s="8">
        <v>1.4233710685975964E-2</v>
      </c>
      <c r="M1639" s="4" t="s">
        <v>4947</v>
      </c>
      <c r="N1639" s="4" t="s">
        <v>27</v>
      </c>
      <c r="O1639" s="4" t="s">
        <v>4948</v>
      </c>
    </row>
    <row r="1640" spans="1:15" ht="17" customHeight="1" x14ac:dyDescent="0.2">
      <c r="A1640" s="9">
        <v>44280.901504629626</v>
      </c>
      <c r="B1640" s="3" t="s">
        <v>4949</v>
      </c>
      <c r="C1640" s="3" t="s">
        <v>33</v>
      </c>
      <c r="D1640" s="3" t="s">
        <v>15</v>
      </c>
      <c r="E1640" s="3">
        <f t="shared" si="75"/>
        <v>21721887</v>
      </c>
      <c r="F1640" s="5">
        <v>294998</v>
      </c>
      <c r="G1640" s="5">
        <v>1323</v>
      </c>
      <c r="H1640" s="5">
        <v>296321</v>
      </c>
      <c r="I1640" s="5">
        <v>1</v>
      </c>
      <c r="J1640" s="5">
        <f t="shared" si="76"/>
        <v>1</v>
      </c>
      <c r="K1640" s="5">
        <f t="shared" si="77"/>
        <v>0</v>
      </c>
      <c r="L1640" s="7">
        <v>1.5086462776091214E-2</v>
      </c>
      <c r="M1640" s="3" t="s">
        <v>4950</v>
      </c>
      <c r="N1640" s="3" t="s">
        <v>35</v>
      </c>
      <c r="O1640" s="3" t="s">
        <v>4951</v>
      </c>
    </row>
    <row r="1641" spans="1:15" ht="17" customHeight="1" x14ac:dyDescent="0.2">
      <c r="A1641" s="10">
        <v>44280.777546296296</v>
      </c>
      <c r="B1641" s="4" t="s">
        <v>4952</v>
      </c>
      <c r="C1641" s="4" t="s">
        <v>14</v>
      </c>
      <c r="D1641" s="4" t="s">
        <v>15</v>
      </c>
      <c r="E1641" s="3">
        <f t="shared" si="75"/>
        <v>597380</v>
      </c>
      <c r="F1641" s="6">
        <v>17302</v>
      </c>
      <c r="G1641" s="6">
        <v>116</v>
      </c>
      <c r="H1641" s="6">
        <v>17418</v>
      </c>
      <c r="I1641" s="6">
        <v>1</v>
      </c>
      <c r="J1641" s="5">
        <f t="shared" si="76"/>
        <v>1</v>
      </c>
      <c r="K1641" s="5">
        <f t="shared" si="77"/>
        <v>0</v>
      </c>
      <c r="L1641" s="8">
        <v>3.5212207221959411E-2</v>
      </c>
      <c r="M1641" s="4" t="s">
        <v>4953</v>
      </c>
      <c r="N1641" s="4" t="s">
        <v>17</v>
      </c>
      <c r="O1641" s="4" t="s">
        <v>4954</v>
      </c>
    </row>
    <row r="1642" spans="1:15" ht="17" customHeight="1" x14ac:dyDescent="0.2">
      <c r="A1642" s="9">
        <v>44280.708402777775</v>
      </c>
      <c r="B1642" s="3" t="s">
        <v>4955</v>
      </c>
      <c r="C1642" s="3" t="s">
        <v>100</v>
      </c>
      <c r="D1642" s="3" t="s">
        <v>15</v>
      </c>
      <c r="E1642" s="3">
        <f t="shared" si="75"/>
        <v>7227173</v>
      </c>
      <c r="F1642" s="5">
        <v>39460</v>
      </c>
      <c r="G1642" s="5">
        <v>158</v>
      </c>
      <c r="H1642" s="5">
        <v>39618</v>
      </c>
      <c r="I1642" s="5">
        <v>1</v>
      </c>
      <c r="J1642" s="5">
        <f t="shared" si="76"/>
        <v>1</v>
      </c>
      <c r="K1642" s="5">
        <f t="shared" si="77"/>
        <v>0</v>
      </c>
      <c r="L1642" s="7">
        <v>5.9079327022372391E-3</v>
      </c>
      <c r="M1642" s="3" t="s">
        <v>4956</v>
      </c>
      <c r="N1642" s="3" t="s">
        <v>102</v>
      </c>
      <c r="O1642" s="3" t="s">
        <v>4957</v>
      </c>
    </row>
    <row r="1643" spans="1:15" ht="17" customHeight="1" x14ac:dyDescent="0.2">
      <c r="A1643" s="10">
        <v>44280.674305555556</v>
      </c>
      <c r="B1643" s="4" t="s">
        <v>4958</v>
      </c>
      <c r="C1643" s="4" t="s">
        <v>41</v>
      </c>
      <c r="D1643" s="4" t="s">
        <v>15</v>
      </c>
      <c r="E1643" s="3">
        <f t="shared" si="75"/>
        <v>3092391</v>
      </c>
      <c r="F1643" s="6">
        <v>3929</v>
      </c>
      <c r="G1643" s="6">
        <v>148</v>
      </c>
      <c r="H1643" s="6">
        <v>4077</v>
      </c>
      <c r="I1643" s="6">
        <v>1</v>
      </c>
      <c r="J1643" s="5">
        <f t="shared" si="76"/>
        <v>0</v>
      </c>
      <c r="K1643" s="5">
        <f t="shared" si="77"/>
        <v>1</v>
      </c>
      <c r="L1643" s="8">
        <v>1.2934837543580123E-3</v>
      </c>
      <c r="M1643" s="4" t="s">
        <v>4959</v>
      </c>
      <c r="N1643" s="4" t="s">
        <v>43</v>
      </c>
      <c r="O1643" s="4" t="s">
        <v>4960</v>
      </c>
    </row>
    <row r="1644" spans="1:15" ht="17" customHeight="1" x14ac:dyDescent="0.2">
      <c r="A1644" s="9">
        <v>44280.622719907406</v>
      </c>
      <c r="B1644" s="3" t="s">
        <v>4961</v>
      </c>
      <c r="C1644" s="3" t="s">
        <v>33</v>
      </c>
      <c r="D1644" s="3" t="s">
        <v>15</v>
      </c>
      <c r="E1644" s="3">
        <f t="shared" si="75"/>
        <v>21721887</v>
      </c>
      <c r="F1644" s="5">
        <v>119672</v>
      </c>
      <c r="G1644" s="5">
        <v>992</v>
      </c>
      <c r="H1644" s="5">
        <v>120664</v>
      </c>
      <c r="I1644" s="5">
        <v>1</v>
      </c>
      <c r="J1644" s="5">
        <f t="shared" si="76"/>
        <v>1</v>
      </c>
      <c r="K1644" s="5">
        <f t="shared" si="77"/>
        <v>0</v>
      </c>
      <c r="L1644" s="7">
        <v>6.1433139885943627E-3</v>
      </c>
      <c r="M1644" s="3" t="s">
        <v>4962</v>
      </c>
      <c r="N1644" s="3" t="s">
        <v>35</v>
      </c>
      <c r="O1644" s="3" t="s">
        <v>4963</v>
      </c>
    </row>
    <row r="1645" spans="1:15" ht="17" customHeight="1" x14ac:dyDescent="0.2">
      <c r="A1645" s="10">
        <v>44280.618784722225</v>
      </c>
      <c r="B1645" s="4" t="s">
        <v>4964</v>
      </c>
      <c r="C1645" s="4" t="s">
        <v>25</v>
      </c>
      <c r="D1645" s="4" t="s">
        <v>15</v>
      </c>
      <c r="E1645" s="3">
        <f t="shared" si="75"/>
        <v>1059895</v>
      </c>
      <c r="F1645" s="6">
        <v>13904</v>
      </c>
      <c r="G1645" s="6">
        <v>162</v>
      </c>
      <c r="H1645" s="6">
        <v>14066</v>
      </c>
      <c r="I1645" s="6">
        <v>1</v>
      </c>
      <c r="J1645" s="5">
        <f t="shared" si="76"/>
        <v>1</v>
      </c>
      <c r="K1645" s="5">
        <f t="shared" si="77"/>
        <v>0</v>
      </c>
      <c r="L1645" s="8">
        <v>1.3078872126269788E-2</v>
      </c>
      <c r="M1645" s="4" t="s">
        <v>4965</v>
      </c>
      <c r="N1645" s="4" t="s">
        <v>27</v>
      </c>
      <c r="O1645" s="4" t="s">
        <v>4966</v>
      </c>
    </row>
    <row r="1646" spans="1:15" ht="17" customHeight="1" x14ac:dyDescent="0.2">
      <c r="A1646" s="9">
        <v>44280.618136574078</v>
      </c>
      <c r="B1646" s="3" t="s">
        <v>4967</v>
      </c>
      <c r="C1646" s="3" t="s">
        <v>20</v>
      </c>
      <c r="D1646" s="3" t="s">
        <v>15</v>
      </c>
      <c r="E1646" s="3">
        <f t="shared" si="75"/>
        <v>1208699</v>
      </c>
      <c r="F1646" s="5">
        <v>60378</v>
      </c>
      <c r="G1646" s="5">
        <v>786</v>
      </c>
      <c r="H1646" s="5">
        <v>61164</v>
      </c>
      <c r="I1646" s="5">
        <v>1</v>
      </c>
      <c r="J1646" s="5">
        <f t="shared" si="76"/>
        <v>1</v>
      </c>
      <c r="K1646" s="5">
        <f t="shared" si="77"/>
        <v>0</v>
      </c>
      <c r="L1646" s="7">
        <v>5.2147134652898088E-2</v>
      </c>
      <c r="M1646" s="3" t="s">
        <v>4968</v>
      </c>
      <c r="N1646" s="3" t="s">
        <v>22</v>
      </c>
      <c r="O1646" s="3" t="s">
        <v>4969</v>
      </c>
    </row>
    <row r="1647" spans="1:15" ht="17" customHeight="1" x14ac:dyDescent="0.2">
      <c r="A1647" s="10">
        <v>44280.596666666665</v>
      </c>
      <c r="B1647" s="4" t="s">
        <v>4970</v>
      </c>
      <c r="C1647" s="4" t="s">
        <v>63</v>
      </c>
      <c r="D1647" s="4" t="s">
        <v>15</v>
      </c>
      <c r="E1647" s="3">
        <f t="shared" si="75"/>
        <v>1091382</v>
      </c>
      <c r="F1647" s="6">
        <v>8662</v>
      </c>
      <c r="G1647" s="6">
        <v>141</v>
      </c>
      <c r="H1647" s="6">
        <v>8803</v>
      </c>
      <c r="I1647" s="6">
        <v>1</v>
      </c>
      <c r="J1647" s="5">
        <f t="shared" si="76"/>
        <v>1</v>
      </c>
      <c r="K1647" s="5">
        <f t="shared" si="77"/>
        <v>0</v>
      </c>
      <c r="L1647" s="8">
        <v>8.0204232429186943E-3</v>
      </c>
      <c r="M1647" s="4" t="s">
        <v>4971</v>
      </c>
      <c r="N1647" s="4" t="s">
        <v>65</v>
      </c>
      <c r="O1647" s="4" t="s">
        <v>4972</v>
      </c>
    </row>
    <row r="1648" spans="1:15" ht="17" customHeight="1" x14ac:dyDescent="0.2">
      <c r="A1648" s="9">
        <v>44280.583402777775</v>
      </c>
      <c r="B1648" s="3" t="s">
        <v>4973</v>
      </c>
      <c r="C1648" s="3" t="s">
        <v>41</v>
      </c>
      <c r="D1648" s="3" t="s">
        <v>15</v>
      </c>
      <c r="E1648" s="3">
        <f t="shared" si="75"/>
        <v>3092391</v>
      </c>
      <c r="F1648" s="5">
        <v>3896</v>
      </c>
      <c r="G1648" s="5">
        <v>80</v>
      </c>
      <c r="H1648" s="5">
        <v>3976</v>
      </c>
      <c r="I1648" s="5">
        <v>1</v>
      </c>
      <c r="J1648" s="5">
        <f t="shared" si="76"/>
        <v>1</v>
      </c>
      <c r="K1648" s="5">
        <f t="shared" si="77"/>
        <v>0</v>
      </c>
      <c r="L1648" s="7">
        <v>1.2614401293420301E-3</v>
      </c>
      <c r="M1648" s="3" t="s">
        <v>4974</v>
      </c>
      <c r="N1648" s="3" t="s">
        <v>43</v>
      </c>
      <c r="O1648" s="3" t="s">
        <v>4975</v>
      </c>
    </row>
    <row r="1649" spans="1:15" ht="17" customHeight="1" x14ac:dyDescent="0.2">
      <c r="A1649" s="10">
        <v>44279.833564814813</v>
      </c>
      <c r="B1649" s="4" t="s">
        <v>4976</v>
      </c>
      <c r="C1649" s="4" t="s">
        <v>25</v>
      </c>
      <c r="D1649" s="4" t="s">
        <v>15</v>
      </c>
      <c r="E1649" s="3">
        <f t="shared" si="75"/>
        <v>1059895</v>
      </c>
      <c r="F1649" s="6">
        <v>3175</v>
      </c>
      <c r="G1649" s="6">
        <v>11</v>
      </c>
      <c r="H1649" s="6">
        <v>3186</v>
      </c>
      <c r="I1649" s="6">
        <v>1</v>
      </c>
      <c r="J1649" s="5">
        <f t="shared" si="76"/>
        <v>1</v>
      </c>
      <c r="K1649" s="5">
        <f t="shared" si="77"/>
        <v>0</v>
      </c>
      <c r="L1649" s="8">
        <v>2.9629657185052368E-3</v>
      </c>
      <c r="M1649" s="4" t="s">
        <v>4977</v>
      </c>
      <c r="N1649" s="4" t="s">
        <v>27</v>
      </c>
      <c r="O1649" s="4" t="s">
        <v>4978</v>
      </c>
    </row>
    <row r="1650" spans="1:15" ht="17" customHeight="1" x14ac:dyDescent="0.2">
      <c r="A1650" s="9">
        <v>44279.792511574073</v>
      </c>
      <c r="B1650" s="3" t="s">
        <v>4979</v>
      </c>
      <c r="C1650" s="3" t="s">
        <v>100</v>
      </c>
      <c r="D1650" s="3" t="s">
        <v>15</v>
      </c>
      <c r="E1650" s="3">
        <f t="shared" si="75"/>
        <v>7227173</v>
      </c>
      <c r="F1650" s="5">
        <v>114097</v>
      </c>
      <c r="G1650" s="5">
        <v>656</v>
      </c>
      <c r="H1650" s="5">
        <v>114753</v>
      </c>
      <c r="I1650" s="5">
        <v>1</v>
      </c>
      <c r="J1650" s="5">
        <f t="shared" si="76"/>
        <v>1</v>
      </c>
      <c r="K1650" s="5">
        <f t="shared" si="77"/>
        <v>0</v>
      </c>
      <c r="L1650" s="7">
        <v>1.7118501237198939E-2</v>
      </c>
      <c r="M1650" s="3" t="s">
        <v>4980</v>
      </c>
      <c r="N1650" s="3" t="s">
        <v>102</v>
      </c>
      <c r="O1650" s="3" t="s">
        <v>4981</v>
      </c>
    </row>
    <row r="1651" spans="1:15" ht="17" customHeight="1" x14ac:dyDescent="0.2">
      <c r="A1651" s="10">
        <v>44279.750555555554</v>
      </c>
      <c r="B1651" s="4" t="s">
        <v>4982</v>
      </c>
      <c r="C1651" s="4" t="s">
        <v>25</v>
      </c>
      <c r="D1651" s="4" t="s">
        <v>15</v>
      </c>
      <c r="E1651" s="3">
        <f t="shared" si="75"/>
        <v>1059895</v>
      </c>
      <c r="F1651" s="6">
        <v>6725</v>
      </c>
      <c r="G1651" s="6">
        <v>108</v>
      </c>
      <c r="H1651" s="6">
        <v>6833</v>
      </c>
      <c r="I1651" s="6">
        <v>1</v>
      </c>
      <c r="J1651" s="5">
        <f t="shared" si="76"/>
        <v>1</v>
      </c>
      <c r="K1651" s="5">
        <f t="shared" si="77"/>
        <v>0</v>
      </c>
      <c r="L1651" s="8">
        <v>6.3546593705418337E-3</v>
      </c>
      <c r="M1651" s="4" t="s">
        <v>4983</v>
      </c>
      <c r="N1651" s="4" t="s">
        <v>27</v>
      </c>
      <c r="O1651" s="4" t="s">
        <v>4984</v>
      </c>
    </row>
    <row r="1652" spans="1:15" ht="17" customHeight="1" x14ac:dyDescent="0.2">
      <c r="A1652" s="9">
        <v>44279.749849537038</v>
      </c>
      <c r="B1652" s="3" t="s">
        <v>4985</v>
      </c>
      <c r="C1652" s="3" t="s">
        <v>41</v>
      </c>
      <c r="D1652" s="3" t="s">
        <v>15</v>
      </c>
      <c r="E1652" s="3">
        <f t="shared" si="75"/>
        <v>3092391</v>
      </c>
      <c r="F1652" s="5">
        <v>3376</v>
      </c>
      <c r="G1652" s="5">
        <v>103</v>
      </c>
      <c r="H1652" s="5">
        <v>3479</v>
      </c>
      <c r="I1652" s="5">
        <v>1</v>
      </c>
      <c r="J1652" s="5">
        <f t="shared" si="76"/>
        <v>1</v>
      </c>
      <c r="K1652" s="5">
        <f t="shared" si="77"/>
        <v>0</v>
      </c>
      <c r="L1652" s="7">
        <v>1.1036176071260897E-3</v>
      </c>
      <c r="M1652" s="3" t="s">
        <v>4986</v>
      </c>
      <c r="N1652" s="3" t="s">
        <v>43</v>
      </c>
      <c r="O1652" s="3" t="s">
        <v>4987</v>
      </c>
    </row>
    <row r="1653" spans="1:15" ht="17" customHeight="1" x14ac:dyDescent="0.2">
      <c r="A1653" s="10">
        <v>44279.720219907409</v>
      </c>
      <c r="B1653" s="4" t="s">
        <v>4988</v>
      </c>
      <c r="C1653" s="4" t="s">
        <v>14</v>
      </c>
      <c r="D1653" s="4" t="s">
        <v>15</v>
      </c>
      <c r="E1653" s="3">
        <f t="shared" si="75"/>
        <v>597380</v>
      </c>
      <c r="F1653" s="6">
        <v>12211</v>
      </c>
      <c r="G1653" s="6">
        <v>118</v>
      </c>
      <c r="H1653" s="6">
        <v>12329</v>
      </c>
      <c r="I1653" s="6">
        <v>1</v>
      </c>
      <c r="J1653" s="5">
        <f t="shared" si="76"/>
        <v>1</v>
      </c>
      <c r="K1653" s="5">
        <f t="shared" si="77"/>
        <v>0</v>
      </c>
      <c r="L1653" s="8">
        <v>2.4929784510736044E-2</v>
      </c>
      <c r="M1653" s="4" t="s">
        <v>4989</v>
      </c>
      <c r="N1653" s="4" t="s">
        <v>17</v>
      </c>
      <c r="O1653" s="4" t="s">
        <v>4990</v>
      </c>
    </row>
    <row r="1654" spans="1:15" ht="17" customHeight="1" x14ac:dyDescent="0.2">
      <c r="A1654" s="9">
        <v>44279.666898148149</v>
      </c>
      <c r="B1654" s="3" t="s">
        <v>4991</v>
      </c>
      <c r="C1654" s="3" t="s">
        <v>25</v>
      </c>
      <c r="D1654" s="3" t="s">
        <v>15</v>
      </c>
      <c r="E1654" s="3">
        <f t="shared" si="75"/>
        <v>1059895</v>
      </c>
      <c r="F1654" s="5">
        <v>2173</v>
      </c>
      <c r="G1654" s="5">
        <v>29</v>
      </c>
      <c r="H1654" s="5">
        <v>2202</v>
      </c>
      <c r="I1654" s="5">
        <v>1</v>
      </c>
      <c r="J1654" s="5">
        <f t="shared" si="76"/>
        <v>1</v>
      </c>
      <c r="K1654" s="5">
        <f t="shared" si="77"/>
        <v>0</v>
      </c>
      <c r="L1654" s="7">
        <v>2.0478501293623766E-3</v>
      </c>
      <c r="M1654" s="3" t="s">
        <v>4992</v>
      </c>
      <c r="N1654" s="3" t="s">
        <v>27</v>
      </c>
      <c r="O1654" s="3" t="s">
        <v>4993</v>
      </c>
    </row>
    <row r="1655" spans="1:15" ht="17" customHeight="1" x14ac:dyDescent="0.2">
      <c r="A1655" s="10">
        <v>44279.625462962962</v>
      </c>
      <c r="B1655" s="4" t="s">
        <v>4994</v>
      </c>
      <c r="C1655" s="4" t="s">
        <v>25</v>
      </c>
      <c r="D1655" s="4" t="s">
        <v>15</v>
      </c>
      <c r="E1655" s="3">
        <f t="shared" si="75"/>
        <v>1059895</v>
      </c>
      <c r="F1655" s="6">
        <v>1945</v>
      </c>
      <c r="G1655" s="6">
        <v>47</v>
      </c>
      <c r="H1655" s="6">
        <v>1992</v>
      </c>
      <c r="I1655" s="6">
        <v>1</v>
      </c>
      <c r="J1655" s="5">
        <f t="shared" si="76"/>
        <v>1</v>
      </c>
      <c r="K1655" s="5">
        <f t="shared" si="77"/>
        <v>0</v>
      </c>
      <c r="L1655" s="8">
        <v>1.8525510707038393E-3</v>
      </c>
      <c r="M1655" s="4" t="s">
        <v>4995</v>
      </c>
      <c r="N1655" s="4" t="s">
        <v>27</v>
      </c>
      <c r="O1655" s="4" t="s">
        <v>4996</v>
      </c>
    </row>
    <row r="1656" spans="1:15" ht="17" customHeight="1" x14ac:dyDescent="0.2">
      <c r="A1656" s="9">
        <v>44279.583645833336</v>
      </c>
      <c r="B1656" s="3" t="s">
        <v>4997</v>
      </c>
      <c r="C1656" s="3" t="s">
        <v>49</v>
      </c>
      <c r="D1656" s="3" t="s">
        <v>15</v>
      </c>
      <c r="E1656" s="3">
        <f t="shared" si="75"/>
        <v>186989</v>
      </c>
      <c r="F1656" s="5">
        <v>5439</v>
      </c>
      <c r="G1656" s="5">
        <v>61</v>
      </c>
      <c r="H1656" s="5">
        <v>5500</v>
      </c>
      <c r="I1656" s="5">
        <v>1</v>
      </c>
      <c r="J1656" s="5">
        <f t="shared" si="76"/>
        <v>1</v>
      </c>
      <c r="K1656" s="5">
        <f t="shared" si="77"/>
        <v>0</v>
      </c>
      <c r="L1656" s="5" t="s">
        <v>50</v>
      </c>
      <c r="M1656" s="3" t="s">
        <v>4998</v>
      </c>
      <c r="N1656" s="3" t="s">
        <v>52</v>
      </c>
      <c r="O1656" s="3" t="s">
        <v>4999</v>
      </c>
    </row>
    <row r="1657" spans="1:15" ht="17" customHeight="1" x14ac:dyDescent="0.2">
      <c r="A1657" s="10">
        <v>44279.583414351851</v>
      </c>
      <c r="B1657" s="4" t="s">
        <v>5000</v>
      </c>
      <c r="C1657" s="4" t="s">
        <v>41</v>
      </c>
      <c r="D1657" s="4" t="s">
        <v>15</v>
      </c>
      <c r="E1657" s="3">
        <f t="shared" si="75"/>
        <v>3092391</v>
      </c>
      <c r="F1657" s="6">
        <v>6681</v>
      </c>
      <c r="G1657" s="6">
        <v>103</v>
      </c>
      <c r="H1657" s="6">
        <v>6784</v>
      </c>
      <c r="I1657" s="6">
        <v>1</v>
      </c>
      <c r="J1657" s="5">
        <f t="shared" si="76"/>
        <v>1</v>
      </c>
      <c r="K1657" s="5">
        <f t="shared" si="77"/>
        <v>0</v>
      </c>
      <c r="L1657" s="8">
        <v>2.1520384727632632E-3</v>
      </c>
      <c r="M1657" s="4" t="s">
        <v>5001</v>
      </c>
      <c r="N1657" s="4" t="s">
        <v>43</v>
      </c>
      <c r="O1657" s="4" t="s">
        <v>5002</v>
      </c>
    </row>
    <row r="1658" spans="1:15" ht="17" customHeight="1" x14ac:dyDescent="0.2">
      <c r="A1658" s="9">
        <v>44278.961944444447</v>
      </c>
      <c r="B1658" s="3" t="s">
        <v>5003</v>
      </c>
      <c r="C1658" s="3" t="s">
        <v>58</v>
      </c>
      <c r="D1658" s="3" t="s">
        <v>15</v>
      </c>
      <c r="E1658" s="3">
        <f t="shared" si="75"/>
        <v>556199</v>
      </c>
      <c r="F1658" s="5">
        <v>24539</v>
      </c>
      <c r="G1658" s="5">
        <v>131</v>
      </c>
      <c r="H1658" s="5">
        <v>24670</v>
      </c>
      <c r="I1658" s="5">
        <v>1</v>
      </c>
      <c r="J1658" s="5">
        <f t="shared" si="76"/>
        <v>1</v>
      </c>
      <c r="K1658" s="5">
        <f t="shared" si="77"/>
        <v>0</v>
      </c>
      <c r="L1658" s="7">
        <v>5.3838297426586121E-2</v>
      </c>
      <c r="M1658" s="3" t="s">
        <v>5004</v>
      </c>
      <c r="N1658" s="3" t="s">
        <v>60</v>
      </c>
      <c r="O1658" s="3" t="s">
        <v>5005</v>
      </c>
    </row>
    <row r="1659" spans="1:15" ht="17" customHeight="1" x14ac:dyDescent="0.2">
      <c r="A1659" s="10">
        <v>44278.916817129626</v>
      </c>
      <c r="B1659" s="4" t="s">
        <v>5006</v>
      </c>
      <c r="C1659" s="4" t="s">
        <v>25</v>
      </c>
      <c r="D1659" s="4" t="s">
        <v>15</v>
      </c>
      <c r="E1659" s="3">
        <f t="shared" si="75"/>
        <v>1059895</v>
      </c>
      <c r="F1659" s="6">
        <v>1553</v>
      </c>
      <c r="G1659" s="6">
        <v>35</v>
      </c>
      <c r="H1659" s="6">
        <v>1588</v>
      </c>
      <c r="I1659" s="6">
        <v>1</v>
      </c>
      <c r="J1659" s="5">
        <f t="shared" si="76"/>
        <v>1</v>
      </c>
      <c r="K1659" s="5">
        <f t="shared" si="77"/>
        <v>0</v>
      </c>
      <c r="L1659" s="8">
        <v>1.4772093023255814E-3</v>
      </c>
      <c r="M1659" s="4" t="s">
        <v>5007</v>
      </c>
      <c r="N1659" s="4" t="s">
        <v>27</v>
      </c>
      <c r="O1659" s="4" t="s">
        <v>5008</v>
      </c>
    </row>
    <row r="1660" spans="1:15" ht="17" customHeight="1" x14ac:dyDescent="0.2">
      <c r="A1660" s="9">
        <v>44278.75986111111</v>
      </c>
      <c r="B1660" s="3" t="s">
        <v>5009</v>
      </c>
      <c r="C1660" s="3" t="s">
        <v>14</v>
      </c>
      <c r="D1660" s="3" t="s">
        <v>15</v>
      </c>
      <c r="E1660" s="3">
        <f t="shared" si="75"/>
        <v>597380</v>
      </c>
      <c r="F1660" s="5">
        <v>6415</v>
      </c>
      <c r="G1660" s="5">
        <v>96</v>
      </c>
      <c r="H1660" s="5">
        <v>6511</v>
      </c>
      <c r="I1660" s="5">
        <v>1</v>
      </c>
      <c r="J1660" s="5">
        <f t="shared" si="76"/>
        <v>1</v>
      </c>
      <c r="K1660" s="5">
        <f t="shared" si="77"/>
        <v>0</v>
      </c>
      <c r="L1660" s="7">
        <v>1.3169338559807122E-2</v>
      </c>
      <c r="M1660" s="3" t="s">
        <v>5010</v>
      </c>
      <c r="N1660" s="3" t="s">
        <v>17</v>
      </c>
      <c r="O1660" s="3" t="s">
        <v>5011</v>
      </c>
    </row>
    <row r="1661" spans="1:15" ht="17" customHeight="1" x14ac:dyDescent="0.2">
      <c r="A1661" s="10">
        <v>44278.750451388885</v>
      </c>
      <c r="B1661" s="4" t="s">
        <v>5012</v>
      </c>
      <c r="C1661" s="4" t="s">
        <v>25</v>
      </c>
      <c r="D1661" s="4" t="s">
        <v>15</v>
      </c>
      <c r="E1661" s="3">
        <f t="shared" si="75"/>
        <v>1059895</v>
      </c>
      <c r="F1661" s="6">
        <v>8443</v>
      </c>
      <c r="G1661" s="6">
        <v>52</v>
      </c>
      <c r="H1661" s="6">
        <v>8495</v>
      </c>
      <c r="I1661" s="6">
        <v>1</v>
      </c>
      <c r="J1661" s="5">
        <f t="shared" si="76"/>
        <v>1</v>
      </c>
      <c r="K1661" s="5">
        <f t="shared" si="77"/>
        <v>0</v>
      </c>
      <c r="L1661" s="8">
        <v>7.9023255813953485E-3</v>
      </c>
      <c r="M1661" s="4" t="s">
        <v>5013</v>
      </c>
      <c r="N1661" s="4" t="s">
        <v>27</v>
      </c>
      <c r="O1661" s="4" t="s">
        <v>5014</v>
      </c>
    </row>
    <row r="1662" spans="1:15" ht="17" customHeight="1" x14ac:dyDescent="0.2">
      <c r="A1662" s="9">
        <v>44278.675856481481</v>
      </c>
      <c r="B1662" s="3" t="s">
        <v>5015</v>
      </c>
      <c r="C1662" s="3" t="s">
        <v>25</v>
      </c>
      <c r="D1662" s="3" t="s">
        <v>15</v>
      </c>
      <c r="E1662" s="3">
        <f t="shared" si="75"/>
        <v>1059895</v>
      </c>
      <c r="F1662" s="5">
        <v>4630</v>
      </c>
      <c r="G1662" s="5">
        <v>60</v>
      </c>
      <c r="H1662" s="5">
        <v>4690</v>
      </c>
      <c r="I1662" s="5">
        <v>1</v>
      </c>
      <c r="J1662" s="5">
        <f t="shared" si="76"/>
        <v>1</v>
      </c>
      <c r="K1662" s="5">
        <f t="shared" si="77"/>
        <v>0</v>
      </c>
      <c r="L1662" s="7">
        <v>4.3627906976744183E-3</v>
      </c>
      <c r="M1662" s="3" t="s">
        <v>5016</v>
      </c>
      <c r="N1662" s="3" t="s">
        <v>27</v>
      </c>
      <c r="O1662" s="3" t="s">
        <v>5017</v>
      </c>
    </row>
    <row r="1663" spans="1:15" ht="17" customHeight="1" x14ac:dyDescent="0.2">
      <c r="A1663" s="10">
        <v>44278.625162037039</v>
      </c>
      <c r="B1663" s="4" t="s">
        <v>5018</v>
      </c>
      <c r="C1663" s="4" t="s">
        <v>41</v>
      </c>
      <c r="D1663" s="4" t="s">
        <v>15</v>
      </c>
      <c r="E1663" s="3">
        <f t="shared" si="75"/>
        <v>3092391</v>
      </c>
      <c r="F1663" s="6">
        <v>5127</v>
      </c>
      <c r="G1663" s="6">
        <v>110</v>
      </c>
      <c r="H1663" s="6">
        <v>5237</v>
      </c>
      <c r="I1663" s="6">
        <v>1</v>
      </c>
      <c r="J1663" s="5">
        <f t="shared" si="76"/>
        <v>1</v>
      </c>
      <c r="K1663" s="5">
        <f t="shared" si="77"/>
        <v>0</v>
      </c>
      <c r="L1663" s="8">
        <v>1.6611211378219869E-3</v>
      </c>
      <c r="M1663" s="4" t="s">
        <v>5019</v>
      </c>
      <c r="N1663" s="4" t="s">
        <v>43</v>
      </c>
      <c r="O1663" s="4" t="s">
        <v>5020</v>
      </c>
    </row>
    <row r="1664" spans="1:15" ht="17" customHeight="1" x14ac:dyDescent="0.2">
      <c r="A1664" s="9">
        <v>44278.588263888887</v>
      </c>
      <c r="B1664" s="3" t="s">
        <v>5021</v>
      </c>
      <c r="C1664" s="3" t="s">
        <v>33</v>
      </c>
      <c r="D1664" s="3" t="s">
        <v>15</v>
      </c>
      <c r="E1664" s="3">
        <f t="shared" si="75"/>
        <v>21721887</v>
      </c>
      <c r="F1664" s="5">
        <v>79988</v>
      </c>
      <c r="G1664" s="5">
        <v>945</v>
      </c>
      <c r="H1664" s="5">
        <v>80933</v>
      </c>
      <c r="I1664" s="5">
        <v>1</v>
      </c>
      <c r="J1664" s="5">
        <f t="shared" si="76"/>
        <v>1</v>
      </c>
      <c r="K1664" s="5">
        <f t="shared" si="77"/>
        <v>0</v>
      </c>
      <c r="L1664" s="7">
        <v>4.1205653187729469E-3</v>
      </c>
      <c r="M1664" s="3" t="s">
        <v>5022</v>
      </c>
      <c r="N1664" s="3" t="s">
        <v>35</v>
      </c>
      <c r="O1664" s="3" t="s">
        <v>5023</v>
      </c>
    </row>
    <row r="1665" spans="1:15" ht="17" customHeight="1" x14ac:dyDescent="0.2">
      <c r="A1665" s="10">
        <v>44278.58394675926</v>
      </c>
      <c r="B1665" s="4" t="s">
        <v>5024</v>
      </c>
      <c r="C1665" s="4" t="s">
        <v>49</v>
      </c>
      <c r="D1665" s="4" t="s">
        <v>15</v>
      </c>
      <c r="E1665" s="3">
        <f t="shared" si="75"/>
        <v>186989</v>
      </c>
      <c r="F1665" s="6">
        <v>2411</v>
      </c>
      <c r="G1665" s="6">
        <v>12</v>
      </c>
      <c r="H1665" s="6">
        <v>2423</v>
      </c>
      <c r="I1665" s="6">
        <v>1</v>
      </c>
      <c r="J1665" s="5">
        <f t="shared" si="76"/>
        <v>1</v>
      </c>
      <c r="K1665" s="5">
        <f t="shared" si="77"/>
        <v>0</v>
      </c>
      <c r="L1665" s="6" t="s">
        <v>50</v>
      </c>
      <c r="M1665" s="4" t="s">
        <v>5025</v>
      </c>
      <c r="N1665" s="4" t="s">
        <v>52</v>
      </c>
      <c r="O1665" s="4" t="s">
        <v>5026</v>
      </c>
    </row>
    <row r="1666" spans="1:15" ht="17" customHeight="1" x14ac:dyDescent="0.2">
      <c r="A1666" s="9">
        <v>44277.833877314813</v>
      </c>
      <c r="B1666" s="3" t="s">
        <v>5027</v>
      </c>
      <c r="C1666" s="3" t="s">
        <v>25</v>
      </c>
      <c r="D1666" s="3" t="s">
        <v>15</v>
      </c>
      <c r="E1666" s="3">
        <f t="shared" si="75"/>
        <v>1059895</v>
      </c>
      <c r="F1666" s="5">
        <v>3855</v>
      </c>
      <c r="G1666" s="5">
        <v>16</v>
      </c>
      <c r="H1666" s="5">
        <v>3871</v>
      </c>
      <c r="I1666" s="5">
        <v>1</v>
      </c>
      <c r="J1666" s="5">
        <f t="shared" si="76"/>
        <v>1</v>
      </c>
      <c r="K1666" s="5">
        <f t="shared" si="77"/>
        <v>0</v>
      </c>
      <c r="L1666" s="7">
        <v>3.6016673179627458E-3</v>
      </c>
      <c r="M1666" s="3" t="s">
        <v>5028</v>
      </c>
      <c r="N1666" s="3" t="s">
        <v>27</v>
      </c>
      <c r="O1666" s="3" t="s">
        <v>5029</v>
      </c>
    </row>
    <row r="1667" spans="1:15" ht="17" customHeight="1" x14ac:dyDescent="0.2">
      <c r="A1667" s="10">
        <v>44277.783113425925</v>
      </c>
      <c r="B1667" s="4" t="s">
        <v>5030</v>
      </c>
      <c r="C1667" s="4" t="s">
        <v>63</v>
      </c>
      <c r="D1667" s="4" t="s">
        <v>15</v>
      </c>
      <c r="E1667" s="3">
        <f t="shared" ref="E1667:E1730" si="78">IF(C1667="Guerrilla",186989,IF(C1667="Electronic Arts (EA)",3092391,IF(C1667="Square Enix",1059895,IF(C1667="CD PROJEKT RED",740514,IF(C1667="Rockstar Games",21721887,IF(C1667="Ubisoft",7227173,IF(C1667="Naughty Dog",1208699,IF(C1667="Bethesda Softworks",1091382,IF(C1667="Insomniac Games",597380,IF(C1667="Santa Monica Studio",556199,IF(C1667="Obsidian Entertainment",63488,)))))))))))</f>
        <v>1091382</v>
      </c>
      <c r="F1667" s="6">
        <v>17861</v>
      </c>
      <c r="G1667" s="6">
        <v>221</v>
      </c>
      <c r="H1667" s="6">
        <v>18082</v>
      </c>
      <c r="I1667" s="6">
        <v>1</v>
      </c>
      <c r="J1667" s="5">
        <f t="shared" ref="J1667:J1730" si="79">IF(ISNUMBER(FIND("/p/",O1667)),1,0)</f>
        <v>1</v>
      </c>
      <c r="K1667" s="5">
        <f t="shared" ref="K1667:K1730" si="80">IF(ISNUMBER(FIND("/p/",O1667)),0,1)</f>
        <v>0</v>
      </c>
      <c r="L1667" s="8">
        <v>1.6479320193865776E-2</v>
      </c>
      <c r="M1667" s="4" t="s">
        <v>5031</v>
      </c>
      <c r="N1667" s="4" t="s">
        <v>65</v>
      </c>
      <c r="O1667" s="4" t="s">
        <v>5032</v>
      </c>
    </row>
    <row r="1668" spans="1:15" ht="17" customHeight="1" x14ac:dyDescent="0.2">
      <c r="A1668" s="9">
        <v>44277.750648148147</v>
      </c>
      <c r="B1668" s="3" t="s">
        <v>5033</v>
      </c>
      <c r="C1668" s="3" t="s">
        <v>25</v>
      </c>
      <c r="D1668" s="3" t="s">
        <v>15</v>
      </c>
      <c r="E1668" s="3">
        <f t="shared" si="78"/>
        <v>1059895</v>
      </c>
      <c r="F1668" s="5">
        <v>3313</v>
      </c>
      <c r="G1668" s="5">
        <v>61</v>
      </c>
      <c r="H1668" s="5">
        <v>3374</v>
      </c>
      <c r="I1668" s="5">
        <v>1</v>
      </c>
      <c r="J1668" s="5">
        <f t="shared" si="79"/>
        <v>1</v>
      </c>
      <c r="K1668" s="5">
        <f t="shared" si="80"/>
        <v>0</v>
      </c>
      <c r="L1668" s="7">
        <v>3.1392471017324475E-3</v>
      </c>
      <c r="M1668" s="3" t="s">
        <v>5034</v>
      </c>
      <c r="N1668" s="3" t="s">
        <v>27</v>
      </c>
      <c r="O1668" s="3" t="s">
        <v>5035</v>
      </c>
    </row>
    <row r="1669" spans="1:15" ht="17" customHeight="1" x14ac:dyDescent="0.2">
      <c r="A1669" s="10">
        <v>44277.746365740742</v>
      </c>
      <c r="B1669" s="4" t="s">
        <v>5036</v>
      </c>
      <c r="C1669" s="4" t="s">
        <v>14</v>
      </c>
      <c r="D1669" s="4" t="s">
        <v>15</v>
      </c>
      <c r="E1669" s="3">
        <f t="shared" si="78"/>
        <v>597380</v>
      </c>
      <c r="F1669" s="6">
        <v>17800</v>
      </c>
      <c r="G1669" s="6">
        <v>333</v>
      </c>
      <c r="H1669" s="6">
        <v>18133</v>
      </c>
      <c r="I1669" s="6">
        <v>1</v>
      </c>
      <c r="J1669" s="5">
        <f t="shared" si="79"/>
        <v>1</v>
      </c>
      <c r="K1669" s="5">
        <f t="shared" si="80"/>
        <v>0</v>
      </c>
      <c r="L1669" s="8">
        <v>3.6690434951519177E-2</v>
      </c>
      <c r="M1669" s="4" t="s">
        <v>5037</v>
      </c>
      <c r="N1669" s="4" t="s">
        <v>17</v>
      </c>
      <c r="O1669" s="4" t="s">
        <v>5038</v>
      </c>
    </row>
    <row r="1670" spans="1:15" ht="17" customHeight="1" x14ac:dyDescent="0.2">
      <c r="A1670" s="9">
        <v>44277.667303240742</v>
      </c>
      <c r="B1670" s="3" t="s">
        <v>5039</v>
      </c>
      <c r="C1670" s="3" t="s">
        <v>25</v>
      </c>
      <c r="D1670" s="3" t="s">
        <v>15</v>
      </c>
      <c r="E1670" s="3">
        <f t="shared" si="78"/>
        <v>1059895</v>
      </c>
      <c r="F1670" s="5">
        <v>6115</v>
      </c>
      <c r="G1670" s="5">
        <v>157</v>
      </c>
      <c r="H1670" s="5">
        <v>6272</v>
      </c>
      <c r="I1670" s="5">
        <v>1</v>
      </c>
      <c r="J1670" s="5">
        <f t="shared" si="79"/>
        <v>1</v>
      </c>
      <c r="K1670" s="5">
        <f t="shared" si="80"/>
        <v>0</v>
      </c>
      <c r="L1670" s="7">
        <v>5.8356128696105247E-3</v>
      </c>
      <c r="M1670" s="3" t="s">
        <v>5040</v>
      </c>
      <c r="N1670" s="3" t="s">
        <v>27</v>
      </c>
      <c r="O1670" s="3" t="s">
        <v>5041</v>
      </c>
    </row>
    <row r="1671" spans="1:15" ht="17" customHeight="1" x14ac:dyDescent="0.2">
      <c r="A1671" s="10">
        <v>44277.65116898148</v>
      </c>
      <c r="B1671" s="4" t="s">
        <v>5042</v>
      </c>
      <c r="C1671" s="4" t="s">
        <v>63</v>
      </c>
      <c r="D1671" s="4" t="s">
        <v>15</v>
      </c>
      <c r="E1671" s="3">
        <f t="shared" si="78"/>
        <v>1091382</v>
      </c>
      <c r="F1671" s="6">
        <v>4758</v>
      </c>
      <c r="G1671" s="6">
        <v>181</v>
      </c>
      <c r="H1671" s="6">
        <v>4939</v>
      </c>
      <c r="I1671" s="6">
        <v>1</v>
      </c>
      <c r="J1671" s="5">
        <f t="shared" si="79"/>
        <v>1</v>
      </c>
      <c r="K1671" s="5">
        <f t="shared" si="80"/>
        <v>0</v>
      </c>
      <c r="L1671" s="8">
        <v>4.5012367236756485E-3</v>
      </c>
      <c r="M1671" s="4" t="s">
        <v>5043</v>
      </c>
      <c r="N1671" s="4" t="s">
        <v>65</v>
      </c>
      <c r="O1671" s="4" t="s">
        <v>5044</v>
      </c>
    </row>
    <row r="1672" spans="1:15" ht="17" customHeight="1" x14ac:dyDescent="0.2">
      <c r="A1672" s="9">
        <v>44277.649398148147</v>
      </c>
      <c r="B1672" s="3" t="s">
        <v>5045</v>
      </c>
      <c r="C1672" s="3" t="s">
        <v>20</v>
      </c>
      <c r="D1672" s="3" t="s">
        <v>15</v>
      </c>
      <c r="E1672" s="3">
        <f t="shared" si="78"/>
        <v>1208699</v>
      </c>
      <c r="F1672" s="5">
        <v>76535</v>
      </c>
      <c r="G1672" s="5">
        <v>337</v>
      </c>
      <c r="H1672" s="5">
        <v>76872</v>
      </c>
      <c r="I1672" s="5">
        <v>1</v>
      </c>
      <c r="J1672" s="5">
        <f t="shared" si="79"/>
        <v>1</v>
      </c>
      <c r="K1672" s="5">
        <f t="shared" si="80"/>
        <v>0</v>
      </c>
      <c r="L1672" s="7">
        <v>6.5586190656578586E-2</v>
      </c>
      <c r="M1672" s="3" t="s">
        <v>5046</v>
      </c>
      <c r="N1672" s="3" t="s">
        <v>22</v>
      </c>
      <c r="O1672" s="3" t="s">
        <v>5047</v>
      </c>
    </row>
    <row r="1673" spans="1:15" ht="17" customHeight="1" x14ac:dyDescent="0.2">
      <c r="A1673" s="10">
        <v>44277.587372685186</v>
      </c>
      <c r="B1673" s="4" t="s">
        <v>5048</v>
      </c>
      <c r="C1673" s="4" t="s">
        <v>58</v>
      </c>
      <c r="D1673" s="4" t="s">
        <v>15</v>
      </c>
      <c r="E1673" s="3">
        <f t="shared" si="78"/>
        <v>556199</v>
      </c>
      <c r="F1673" s="6">
        <v>7734</v>
      </c>
      <c r="G1673" s="6">
        <v>89</v>
      </c>
      <c r="H1673" s="6">
        <v>7823</v>
      </c>
      <c r="I1673" s="6">
        <v>1</v>
      </c>
      <c r="J1673" s="5">
        <f t="shared" si="79"/>
        <v>1</v>
      </c>
      <c r="K1673" s="5">
        <f t="shared" si="80"/>
        <v>0</v>
      </c>
      <c r="L1673" s="8">
        <v>1.7078362241166645E-2</v>
      </c>
      <c r="M1673" s="4" t="s">
        <v>5049</v>
      </c>
      <c r="N1673" s="4" t="s">
        <v>60</v>
      </c>
      <c r="O1673" s="4" t="s">
        <v>5050</v>
      </c>
    </row>
    <row r="1674" spans="1:15" ht="17" customHeight="1" x14ac:dyDescent="0.2">
      <c r="A1674" s="9">
        <v>44276.942303240743</v>
      </c>
      <c r="B1674" s="3" t="s">
        <v>5051</v>
      </c>
      <c r="C1674" s="3" t="s">
        <v>25</v>
      </c>
      <c r="D1674" s="3" t="s">
        <v>15</v>
      </c>
      <c r="E1674" s="3">
        <f t="shared" si="78"/>
        <v>1059895</v>
      </c>
      <c r="F1674" s="5">
        <v>3292</v>
      </c>
      <c r="G1674" s="5">
        <v>42</v>
      </c>
      <c r="H1674" s="5">
        <v>3334</v>
      </c>
      <c r="I1674" s="5">
        <v>1</v>
      </c>
      <c r="J1674" s="5">
        <f t="shared" si="79"/>
        <v>1</v>
      </c>
      <c r="K1674" s="5">
        <f t="shared" si="80"/>
        <v>0</v>
      </c>
      <c r="L1674" s="7">
        <v>3.102841417255856E-3</v>
      </c>
      <c r="M1674" s="3" t="s">
        <v>5052</v>
      </c>
      <c r="N1674" s="3" t="s">
        <v>27</v>
      </c>
      <c r="O1674" s="3" t="s">
        <v>5053</v>
      </c>
    </row>
    <row r="1675" spans="1:15" ht="17" customHeight="1" x14ac:dyDescent="0.2">
      <c r="A1675" s="10">
        <v>44276.788877314815</v>
      </c>
      <c r="B1675" s="4" t="s">
        <v>5054</v>
      </c>
      <c r="C1675" s="4" t="s">
        <v>14</v>
      </c>
      <c r="D1675" s="4" t="s">
        <v>15</v>
      </c>
      <c r="E1675" s="3">
        <f t="shared" si="78"/>
        <v>597380</v>
      </c>
      <c r="F1675" s="6">
        <v>14172</v>
      </c>
      <c r="G1675" s="6">
        <v>127</v>
      </c>
      <c r="H1675" s="6">
        <v>14299</v>
      </c>
      <c r="I1675" s="6">
        <v>1</v>
      </c>
      <c r="J1675" s="5">
        <f t="shared" si="79"/>
        <v>1</v>
      </c>
      <c r="K1675" s="5">
        <f t="shared" si="80"/>
        <v>0</v>
      </c>
      <c r="L1675" s="8">
        <v>2.8941067413115067E-2</v>
      </c>
      <c r="M1675" s="4" t="s">
        <v>5055</v>
      </c>
      <c r="N1675" s="4" t="s">
        <v>17</v>
      </c>
      <c r="O1675" s="4" t="s">
        <v>5056</v>
      </c>
    </row>
    <row r="1676" spans="1:15" ht="17" customHeight="1" x14ac:dyDescent="0.2">
      <c r="A1676" s="9">
        <v>44276.667372685188</v>
      </c>
      <c r="B1676" s="3" t="s">
        <v>5057</v>
      </c>
      <c r="C1676" s="3" t="s">
        <v>25</v>
      </c>
      <c r="D1676" s="3" t="s">
        <v>15</v>
      </c>
      <c r="E1676" s="3">
        <f t="shared" si="78"/>
        <v>1059895</v>
      </c>
      <c r="F1676" s="5">
        <v>15060</v>
      </c>
      <c r="G1676" s="5">
        <v>118</v>
      </c>
      <c r="H1676" s="5">
        <v>15178</v>
      </c>
      <c r="I1676" s="5">
        <v>1</v>
      </c>
      <c r="J1676" s="5">
        <f t="shared" si="79"/>
        <v>1</v>
      </c>
      <c r="K1676" s="5">
        <f t="shared" si="80"/>
        <v>0</v>
      </c>
      <c r="L1676" s="7">
        <v>1.4125652978737068E-2</v>
      </c>
      <c r="M1676" s="3" t="s">
        <v>5058</v>
      </c>
      <c r="N1676" s="3" t="s">
        <v>27</v>
      </c>
      <c r="O1676" s="3" t="s">
        <v>5059</v>
      </c>
    </row>
    <row r="1677" spans="1:15" ht="17" customHeight="1" x14ac:dyDescent="0.2">
      <c r="A1677" s="10">
        <v>44276.667326388888</v>
      </c>
      <c r="B1677" s="4" t="s">
        <v>5060</v>
      </c>
      <c r="C1677" s="4" t="s">
        <v>25</v>
      </c>
      <c r="D1677" s="4" t="s">
        <v>15</v>
      </c>
      <c r="E1677" s="3">
        <f t="shared" si="78"/>
        <v>1059895</v>
      </c>
      <c r="F1677" s="6">
        <v>2989</v>
      </c>
      <c r="G1677" s="6">
        <v>48</v>
      </c>
      <c r="H1677" s="6">
        <v>3037</v>
      </c>
      <c r="I1677" s="6">
        <v>1</v>
      </c>
      <c r="J1677" s="5">
        <f t="shared" si="79"/>
        <v>1</v>
      </c>
      <c r="K1677" s="5">
        <f t="shared" si="80"/>
        <v>0</v>
      </c>
      <c r="L1677" s="8">
        <v>2.8264335285560992E-3</v>
      </c>
      <c r="M1677" s="4" t="s">
        <v>5061</v>
      </c>
      <c r="N1677" s="4" t="s">
        <v>27</v>
      </c>
      <c r="O1677" s="4" t="s">
        <v>5062</v>
      </c>
    </row>
    <row r="1678" spans="1:15" ht="17" customHeight="1" x14ac:dyDescent="0.2">
      <c r="A1678" s="9">
        <v>44275.841226851851</v>
      </c>
      <c r="B1678" s="3" t="s">
        <v>5063</v>
      </c>
      <c r="C1678" s="3" t="s">
        <v>14</v>
      </c>
      <c r="D1678" s="3" t="s">
        <v>15</v>
      </c>
      <c r="E1678" s="3">
        <f t="shared" si="78"/>
        <v>597380</v>
      </c>
      <c r="F1678" s="5">
        <v>13791</v>
      </c>
      <c r="G1678" s="5">
        <v>233</v>
      </c>
      <c r="H1678" s="5">
        <v>14024</v>
      </c>
      <c r="I1678" s="5">
        <v>1</v>
      </c>
      <c r="J1678" s="5">
        <f t="shared" si="79"/>
        <v>1</v>
      </c>
      <c r="K1678" s="5">
        <f t="shared" si="80"/>
        <v>0</v>
      </c>
      <c r="L1678" s="7">
        <v>2.8390273132890123E-2</v>
      </c>
      <c r="M1678" s="3" t="s">
        <v>5064</v>
      </c>
      <c r="N1678" s="3" t="s">
        <v>17</v>
      </c>
      <c r="O1678" s="3" t="s">
        <v>5065</v>
      </c>
    </row>
    <row r="1679" spans="1:15" ht="17" customHeight="1" x14ac:dyDescent="0.2">
      <c r="A1679" s="10">
        <v>44275.750706018516</v>
      </c>
      <c r="B1679" s="4" t="s">
        <v>5066</v>
      </c>
      <c r="C1679" s="4" t="s">
        <v>25</v>
      </c>
      <c r="D1679" s="4" t="s">
        <v>15</v>
      </c>
      <c r="E1679" s="3">
        <f t="shared" si="78"/>
        <v>1059895</v>
      </c>
      <c r="F1679" s="6">
        <v>39297</v>
      </c>
      <c r="G1679" s="6">
        <v>523</v>
      </c>
      <c r="H1679" s="6">
        <v>39820</v>
      </c>
      <c r="I1679" s="6">
        <v>1</v>
      </c>
      <c r="J1679" s="5">
        <f t="shared" si="79"/>
        <v>1</v>
      </c>
      <c r="K1679" s="5">
        <f t="shared" si="80"/>
        <v>0</v>
      </c>
      <c r="L1679" s="8">
        <v>3.7075279950020065E-2</v>
      </c>
      <c r="M1679" s="4" t="s">
        <v>5067</v>
      </c>
      <c r="N1679" s="4" t="s">
        <v>27</v>
      </c>
      <c r="O1679" s="4" t="s">
        <v>5068</v>
      </c>
    </row>
    <row r="1680" spans="1:15" ht="17" customHeight="1" x14ac:dyDescent="0.2">
      <c r="A1680" s="9">
        <v>44275.729178240741</v>
      </c>
      <c r="B1680" s="3" t="s">
        <v>5069</v>
      </c>
      <c r="C1680" s="3" t="s">
        <v>20</v>
      </c>
      <c r="D1680" s="3" t="s">
        <v>15</v>
      </c>
      <c r="E1680" s="3">
        <f t="shared" si="78"/>
        <v>1208699</v>
      </c>
      <c r="F1680" s="5">
        <v>53272</v>
      </c>
      <c r="G1680" s="5">
        <v>629</v>
      </c>
      <c r="H1680" s="5">
        <v>53901</v>
      </c>
      <c r="I1680" s="5">
        <v>1</v>
      </c>
      <c r="J1680" s="5">
        <f t="shared" si="79"/>
        <v>1</v>
      </c>
      <c r="K1680" s="5">
        <f t="shared" si="80"/>
        <v>0</v>
      </c>
      <c r="L1680" s="7">
        <v>4.6001643738814511E-2</v>
      </c>
      <c r="M1680" s="3" t="s">
        <v>5070</v>
      </c>
      <c r="N1680" s="3" t="s">
        <v>22</v>
      </c>
      <c r="O1680" s="3" t="s">
        <v>5071</v>
      </c>
    </row>
    <row r="1681" spans="1:15" ht="17" customHeight="1" x14ac:dyDescent="0.2">
      <c r="A1681" s="10">
        <v>44275.500763888886</v>
      </c>
      <c r="B1681" s="4" t="s">
        <v>5072</v>
      </c>
      <c r="C1681" s="4" t="s">
        <v>49</v>
      </c>
      <c r="D1681" s="4" t="s">
        <v>15</v>
      </c>
      <c r="E1681" s="3">
        <f t="shared" si="78"/>
        <v>186989</v>
      </c>
      <c r="F1681" s="6">
        <v>5133</v>
      </c>
      <c r="G1681" s="6">
        <v>24</v>
      </c>
      <c r="H1681" s="6">
        <v>5157</v>
      </c>
      <c r="I1681" s="6">
        <v>1</v>
      </c>
      <c r="J1681" s="5">
        <f t="shared" si="79"/>
        <v>1</v>
      </c>
      <c r="K1681" s="5">
        <f t="shared" si="80"/>
        <v>0</v>
      </c>
      <c r="L1681" s="6" t="s">
        <v>50</v>
      </c>
      <c r="M1681" s="4" t="s">
        <v>5073</v>
      </c>
      <c r="N1681" s="4" t="s">
        <v>52</v>
      </c>
      <c r="O1681" s="4" t="s">
        <v>5074</v>
      </c>
    </row>
    <row r="1682" spans="1:15" ht="17" customHeight="1" x14ac:dyDescent="0.2">
      <c r="A1682" s="9">
        <v>44275.030497685184</v>
      </c>
      <c r="B1682" s="3" t="s">
        <v>5075</v>
      </c>
      <c r="C1682" s="3" t="s">
        <v>58</v>
      </c>
      <c r="D1682" s="3" t="s">
        <v>15</v>
      </c>
      <c r="E1682" s="3">
        <f t="shared" si="78"/>
        <v>556199</v>
      </c>
      <c r="F1682" s="5">
        <v>22584</v>
      </c>
      <c r="G1682" s="5">
        <v>89</v>
      </c>
      <c r="H1682" s="5">
        <v>22673</v>
      </c>
      <c r="I1682" s="5">
        <v>1</v>
      </c>
      <c r="J1682" s="5">
        <f t="shared" si="79"/>
        <v>1</v>
      </c>
      <c r="K1682" s="5">
        <f t="shared" si="80"/>
        <v>0</v>
      </c>
      <c r="L1682" s="7">
        <v>4.9518638559584861E-2</v>
      </c>
      <c r="M1682" s="3" t="s">
        <v>5076</v>
      </c>
      <c r="N1682" s="3" t="s">
        <v>60</v>
      </c>
      <c r="O1682" s="3" t="s">
        <v>5077</v>
      </c>
    </row>
    <row r="1683" spans="1:15" ht="17" customHeight="1" x14ac:dyDescent="0.2">
      <c r="A1683" s="10">
        <v>44274.780162037037</v>
      </c>
      <c r="B1683" s="4" t="s">
        <v>5078</v>
      </c>
      <c r="C1683" s="4" t="s">
        <v>25</v>
      </c>
      <c r="D1683" s="4" t="s">
        <v>15</v>
      </c>
      <c r="E1683" s="3">
        <f t="shared" si="78"/>
        <v>1059895</v>
      </c>
      <c r="F1683" s="6">
        <v>5603</v>
      </c>
      <c r="G1683" s="6">
        <v>23</v>
      </c>
      <c r="H1683" s="6">
        <v>5626</v>
      </c>
      <c r="I1683" s="6">
        <v>1</v>
      </c>
      <c r="J1683" s="5">
        <f t="shared" si="79"/>
        <v>1</v>
      </c>
      <c r="K1683" s="5">
        <f t="shared" si="80"/>
        <v>0</v>
      </c>
      <c r="L1683" s="8">
        <v>5.2402007035989356E-3</v>
      </c>
      <c r="M1683" s="4" t="s">
        <v>5079</v>
      </c>
      <c r="N1683" s="4" t="s">
        <v>27</v>
      </c>
      <c r="O1683" s="4" t="s">
        <v>5080</v>
      </c>
    </row>
    <row r="1684" spans="1:15" ht="17" customHeight="1" x14ac:dyDescent="0.2">
      <c r="A1684" s="9">
        <v>44274.708483796298</v>
      </c>
      <c r="B1684" s="3" t="s">
        <v>5081</v>
      </c>
      <c r="C1684" s="3" t="s">
        <v>14</v>
      </c>
      <c r="D1684" s="3" t="s">
        <v>15</v>
      </c>
      <c r="E1684" s="3">
        <f t="shared" si="78"/>
        <v>597380</v>
      </c>
      <c r="F1684" s="5">
        <v>3344</v>
      </c>
      <c r="G1684" s="5">
        <v>26</v>
      </c>
      <c r="H1684" s="5">
        <v>3370</v>
      </c>
      <c r="I1684" s="5">
        <v>1</v>
      </c>
      <c r="J1684" s="5">
        <f t="shared" si="79"/>
        <v>1</v>
      </c>
      <c r="K1684" s="5">
        <f t="shared" si="80"/>
        <v>0</v>
      </c>
      <c r="L1684" s="7">
        <v>6.8240725741130727E-3</v>
      </c>
      <c r="M1684" s="3" t="s">
        <v>5082</v>
      </c>
      <c r="N1684" s="3" t="s">
        <v>17</v>
      </c>
      <c r="O1684" s="3" t="s">
        <v>5083</v>
      </c>
    </row>
    <row r="1685" spans="1:15" ht="17" customHeight="1" x14ac:dyDescent="0.2">
      <c r="A1685" s="10">
        <v>44274.696701388886</v>
      </c>
      <c r="B1685" s="4" t="s">
        <v>5084</v>
      </c>
      <c r="C1685" s="4" t="s">
        <v>100</v>
      </c>
      <c r="D1685" s="4" t="s">
        <v>15</v>
      </c>
      <c r="E1685" s="3">
        <f t="shared" si="78"/>
        <v>7227173</v>
      </c>
      <c r="F1685" s="6">
        <v>93022</v>
      </c>
      <c r="G1685" s="6">
        <v>559</v>
      </c>
      <c r="H1685" s="6">
        <v>93581</v>
      </c>
      <c r="I1685" s="6">
        <v>1</v>
      </c>
      <c r="J1685" s="5">
        <f t="shared" si="79"/>
        <v>1</v>
      </c>
      <c r="K1685" s="5">
        <f t="shared" si="80"/>
        <v>0</v>
      </c>
      <c r="L1685" s="8">
        <v>1.3970499540790795E-2</v>
      </c>
      <c r="M1685" s="4" t="s">
        <v>5085</v>
      </c>
      <c r="N1685" s="4" t="s">
        <v>102</v>
      </c>
      <c r="O1685" s="4" t="s">
        <v>5086</v>
      </c>
    </row>
    <row r="1686" spans="1:15" ht="17" customHeight="1" x14ac:dyDescent="0.2">
      <c r="A1686" s="9">
        <v>44274.625381944446</v>
      </c>
      <c r="B1686" s="3" t="s">
        <v>5087</v>
      </c>
      <c r="C1686" s="3" t="s">
        <v>20</v>
      </c>
      <c r="D1686" s="3" t="s">
        <v>15</v>
      </c>
      <c r="E1686" s="3">
        <f t="shared" si="78"/>
        <v>1208699</v>
      </c>
      <c r="F1686" s="5">
        <v>18951</v>
      </c>
      <c r="G1686" s="5">
        <v>0</v>
      </c>
      <c r="H1686" s="5">
        <v>18951</v>
      </c>
      <c r="I1686" s="5">
        <v>1</v>
      </c>
      <c r="J1686" s="5">
        <f t="shared" si="79"/>
        <v>1</v>
      </c>
      <c r="K1686" s="5">
        <f t="shared" si="80"/>
        <v>0</v>
      </c>
      <c r="L1686" s="7">
        <v>1.6176213258673449E-2</v>
      </c>
      <c r="M1686" s="3" t="s">
        <v>5088</v>
      </c>
      <c r="N1686" s="3" t="s">
        <v>22</v>
      </c>
      <c r="O1686" s="3" t="s">
        <v>5089</v>
      </c>
    </row>
    <row r="1687" spans="1:15" ht="17" customHeight="1" x14ac:dyDescent="0.2">
      <c r="A1687" s="10">
        <v>44274.6252662037</v>
      </c>
      <c r="B1687" s="4" t="s">
        <v>5090</v>
      </c>
      <c r="C1687" s="4" t="s">
        <v>41</v>
      </c>
      <c r="D1687" s="4" t="s">
        <v>15</v>
      </c>
      <c r="E1687" s="3">
        <f t="shared" si="78"/>
        <v>3092391</v>
      </c>
      <c r="F1687" s="6">
        <v>5910</v>
      </c>
      <c r="G1687" s="6">
        <v>139</v>
      </c>
      <c r="H1687" s="6">
        <v>6049</v>
      </c>
      <c r="I1687" s="6">
        <v>1</v>
      </c>
      <c r="J1687" s="5">
        <f t="shared" si="79"/>
        <v>1</v>
      </c>
      <c r="K1687" s="5">
        <f t="shared" si="80"/>
        <v>0</v>
      </c>
      <c r="L1687" s="8">
        <v>1.9180565891696549E-3</v>
      </c>
      <c r="M1687" s="4" t="s">
        <v>5091</v>
      </c>
      <c r="N1687" s="4" t="s">
        <v>43</v>
      </c>
      <c r="O1687" s="4" t="s">
        <v>5092</v>
      </c>
    </row>
    <row r="1688" spans="1:15" ht="17" customHeight="1" x14ac:dyDescent="0.2">
      <c r="A1688" s="9">
        <v>44273.900694444441</v>
      </c>
      <c r="B1688" s="3" t="s">
        <v>5093</v>
      </c>
      <c r="C1688" s="3" t="s">
        <v>33</v>
      </c>
      <c r="D1688" s="3" t="s">
        <v>15</v>
      </c>
      <c r="E1688" s="3">
        <f t="shared" si="78"/>
        <v>21721887</v>
      </c>
      <c r="F1688" s="5">
        <v>443457</v>
      </c>
      <c r="G1688" s="5">
        <v>13690</v>
      </c>
      <c r="H1688" s="5">
        <v>457147</v>
      </c>
      <c r="I1688" s="5">
        <v>1</v>
      </c>
      <c r="J1688" s="5">
        <f t="shared" si="79"/>
        <v>1</v>
      </c>
      <c r="K1688" s="5">
        <f t="shared" si="80"/>
        <v>0</v>
      </c>
      <c r="L1688" s="7">
        <v>2.3286439913714044E-2</v>
      </c>
      <c r="M1688" s="3" t="s">
        <v>5094</v>
      </c>
      <c r="N1688" s="3" t="s">
        <v>35</v>
      </c>
      <c r="O1688" s="3" t="s">
        <v>5095</v>
      </c>
    </row>
    <row r="1689" spans="1:15" ht="17" customHeight="1" x14ac:dyDescent="0.2">
      <c r="A1689" s="10">
        <v>44273.762812499997</v>
      </c>
      <c r="B1689" s="4" t="s">
        <v>5096</v>
      </c>
      <c r="C1689" s="4" t="s">
        <v>25</v>
      </c>
      <c r="D1689" s="4" t="s">
        <v>15</v>
      </c>
      <c r="E1689" s="3">
        <f t="shared" si="78"/>
        <v>1059895</v>
      </c>
      <c r="F1689" s="6">
        <v>1205</v>
      </c>
      <c r="G1689" s="6">
        <v>17</v>
      </c>
      <c r="H1689" s="6">
        <v>1222</v>
      </c>
      <c r="I1689" s="6">
        <v>1</v>
      </c>
      <c r="J1689" s="5">
        <f t="shared" si="79"/>
        <v>0</v>
      </c>
      <c r="K1689" s="5">
        <f t="shared" si="80"/>
        <v>1</v>
      </c>
      <c r="L1689" s="8">
        <v>1.1387377716150506E-3</v>
      </c>
      <c r="M1689" s="4" t="s">
        <v>5097</v>
      </c>
      <c r="N1689" s="4" t="s">
        <v>27</v>
      </c>
      <c r="O1689" s="4" t="s">
        <v>5098</v>
      </c>
    </row>
    <row r="1690" spans="1:15" ht="17" customHeight="1" x14ac:dyDescent="0.2">
      <c r="A1690" s="9">
        <v>44273.753113425926</v>
      </c>
      <c r="B1690" s="3" t="s">
        <v>5099</v>
      </c>
      <c r="C1690" s="3" t="s">
        <v>25</v>
      </c>
      <c r="D1690" s="3" t="s">
        <v>15</v>
      </c>
      <c r="E1690" s="3">
        <f t="shared" si="78"/>
        <v>1059895</v>
      </c>
      <c r="F1690" s="5">
        <v>944</v>
      </c>
      <c r="G1690" s="5">
        <v>7</v>
      </c>
      <c r="H1690" s="5">
        <v>951</v>
      </c>
      <c r="I1690" s="5">
        <v>1</v>
      </c>
      <c r="J1690" s="5">
        <f t="shared" si="79"/>
        <v>0</v>
      </c>
      <c r="K1690" s="5">
        <f t="shared" si="80"/>
        <v>1</v>
      </c>
      <c r="L1690" s="7">
        <v>8.8620263568405335E-4</v>
      </c>
      <c r="M1690" s="3" t="s">
        <v>5100</v>
      </c>
      <c r="N1690" s="3" t="s">
        <v>27</v>
      </c>
      <c r="O1690" s="3" t="s">
        <v>5101</v>
      </c>
    </row>
    <row r="1691" spans="1:15" ht="17" customHeight="1" x14ac:dyDescent="0.2">
      <c r="A1691" s="10">
        <v>44273.742002314815</v>
      </c>
      <c r="B1691" s="4" t="s">
        <v>5102</v>
      </c>
      <c r="C1691" s="4" t="s">
        <v>25</v>
      </c>
      <c r="D1691" s="4" t="s">
        <v>15</v>
      </c>
      <c r="E1691" s="3">
        <f t="shared" si="78"/>
        <v>1059895</v>
      </c>
      <c r="F1691" s="6">
        <v>1321</v>
      </c>
      <c r="G1691" s="6">
        <v>16</v>
      </c>
      <c r="H1691" s="6">
        <v>1337</v>
      </c>
      <c r="I1691" s="6">
        <v>1</v>
      </c>
      <c r="J1691" s="5">
        <f t="shared" si="79"/>
        <v>0</v>
      </c>
      <c r="K1691" s="5">
        <f t="shared" si="80"/>
        <v>1</v>
      </c>
      <c r="L1691" s="8">
        <v>1.2459021281909352E-3</v>
      </c>
      <c r="M1691" s="4" t="s">
        <v>5103</v>
      </c>
      <c r="N1691" s="4" t="s">
        <v>27</v>
      </c>
      <c r="O1691" s="4" t="s">
        <v>5104</v>
      </c>
    </row>
    <row r="1692" spans="1:15" ht="17" customHeight="1" x14ac:dyDescent="0.2">
      <c r="A1692" s="9">
        <v>44273.740231481483</v>
      </c>
      <c r="B1692" s="3" t="s">
        <v>5105</v>
      </c>
      <c r="C1692" s="3" t="s">
        <v>25</v>
      </c>
      <c r="D1692" s="3" t="s">
        <v>15</v>
      </c>
      <c r="E1692" s="3">
        <f t="shared" si="78"/>
        <v>1059895</v>
      </c>
      <c r="F1692" s="5">
        <v>4401</v>
      </c>
      <c r="G1692" s="5">
        <v>45</v>
      </c>
      <c r="H1692" s="5">
        <v>4446</v>
      </c>
      <c r="I1692" s="5">
        <v>1</v>
      </c>
      <c r="J1692" s="5">
        <f t="shared" si="79"/>
        <v>0</v>
      </c>
      <c r="K1692" s="5">
        <f t="shared" si="80"/>
        <v>1</v>
      </c>
      <c r="L1692" s="7">
        <v>4.1430672116207169E-3</v>
      </c>
      <c r="M1692" s="3" t="s">
        <v>5106</v>
      </c>
      <c r="N1692" s="3" t="s">
        <v>27</v>
      </c>
      <c r="O1692" s="3" t="s">
        <v>5107</v>
      </c>
    </row>
    <row r="1693" spans="1:15" ht="17" customHeight="1" x14ac:dyDescent="0.2">
      <c r="A1693" s="10">
        <v>44273.739432870374</v>
      </c>
      <c r="B1693" s="4" t="s">
        <v>5108</v>
      </c>
      <c r="C1693" s="4" t="s">
        <v>25</v>
      </c>
      <c r="D1693" s="4" t="s">
        <v>15</v>
      </c>
      <c r="E1693" s="3">
        <f t="shared" si="78"/>
        <v>1059895</v>
      </c>
      <c r="F1693" s="6">
        <v>4118</v>
      </c>
      <c r="G1693" s="6">
        <v>86</v>
      </c>
      <c r="H1693" s="6">
        <v>4204</v>
      </c>
      <c r="I1693" s="6">
        <v>1</v>
      </c>
      <c r="J1693" s="5">
        <f t="shared" si="79"/>
        <v>1</v>
      </c>
      <c r="K1693" s="5">
        <f t="shared" si="80"/>
        <v>0</v>
      </c>
      <c r="L1693" s="8">
        <v>3.9175561308262465E-3</v>
      </c>
      <c r="M1693" s="4" t="s">
        <v>5109</v>
      </c>
      <c r="N1693" s="4" t="s">
        <v>27</v>
      </c>
      <c r="O1693" s="4" t="s">
        <v>5110</v>
      </c>
    </row>
    <row r="1694" spans="1:15" ht="17" customHeight="1" x14ac:dyDescent="0.2">
      <c r="A1694" s="9">
        <v>44273.735972222225</v>
      </c>
      <c r="B1694" s="3" t="s">
        <v>5111</v>
      </c>
      <c r="C1694" s="3" t="s">
        <v>25</v>
      </c>
      <c r="D1694" s="3" t="s">
        <v>15</v>
      </c>
      <c r="E1694" s="3">
        <f t="shared" si="78"/>
        <v>1059895</v>
      </c>
      <c r="F1694" s="5">
        <v>12627</v>
      </c>
      <c r="G1694" s="5">
        <v>209</v>
      </c>
      <c r="H1694" s="5">
        <v>12836</v>
      </c>
      <c r="I1694" s="5">
        <v>1</v>
      </c>
      <c r="J1694" s="5">
        <f t="shared" si="79"/>
        <v>0</v>
      </c>
      <c r="K1694" s="5">
        <f t="shared" si="80"/>
        <v>1</v>
      </c>
      <c r="L1694" s="7">
        <v>1.1961405921809158E-2</v>
      </c>
      <c r="M1694" s="3" t="s">
        <v>5112</v>
      </c>
      <c r="N1694" s="3" t="s">
        <v>27</v>
      </c>
      <c r="O1694" s="3" t="s">
        <v>5113</v>
      </c>
    </row>
    <row r="1695" spans="1:15" ht="17" customHeight="1" x14ac:dyDescent="0.2">
      <c r="A1695" s="10">
        <v>44273.731863425928</v>
      </c>
      <c r="B1695" s="4" t="s">
        <v>5114</v>
      </c>
      <c r="C1695" s="4" t="s">
        <v>25</v>
      </c>
      <c r="D1695" s="4" t="s">
        <v>15</v>
      </c>
      <c r="E1695" s="3">
        <f t="shared" si="78"/>
        <v>1059895</v>
      </c>
      <c r="F1695" s="6">
        <v>4540</v>
      </c>
      <c r="G1695" s="6">
        <v>73</v>
      </c>
      <c r="H1695" s="6">
        <v>4613</v>
      </c>
      <c r="I1695" s="6">
        <v>1</v>
      </c>
      <c r="J1695" s="5">
        <f t="shared" si="79"/>
        <v>1</v>
      </c>
      <c r="K1695" s="5">
        <f t="shared" si="80"/>
        <v>0</v>
      </c>
      <c r="L1695" s="8">
        <v>4.2986884946483051E-3</v>
      </c>
      <c r="M1695" s="4" t="s">
        <v>5115</v>
      </c>
      <c r="N1695" s="4" t="s">
        <v>27</v>
      </c>
      <c r="O1695" s="4" t="s">
        <v>5116</v>
      </c>
    </row>
    <row r="1696" spans="1:15" ht="17" customHeight="1" x14ac:dyDescent="0.2">
      <c r="A1696" s="9">
        <v>44273.731539351851</v>
      </c>
      <c r="B1696" s="3" t="s">
        <v>5117</v>
      </c>
      <c r="C1696" s="3" t="s">
        <v>25</v>
      </c>
      <c r="D1696" s="3" t="s">
        <v>15</v>
      </c>
      <c r="E1696" s="3">
        <f t="shared" si="78"/>
        <v>1059895</v>
      </c>
      <c r="F1696" s="5">
        <v>10179</v>
      </c>
      <c r="G1696" s="5">
        <v>255</v>
      </c>
      <c r="H1696" s="5">
        <v>10434</v>
      </c>
      <c r="I1696" s="5">
        <v>1</v>
      </c>
      <c r="J1696" s="5">
        <f t="shared" si="79"/>
        <v>1</v>
      </c>
      <c r="K1696" s="5">
        <f t="shared" si="80"/>
        <v>0</v>
      </c>
      <c r="L1696" s="7">
        <v>9.7230686653285107E-3</v>
      </c>
      <c r="M1696" s="3" t="s">
        <v>5118</v>
      </c>
      <c r="N1696" s="3" t="s">
        <v>27</v>
      </c>
      <c r="O1696" s="3" t="s">
        <v>5119</v>
      </c>
    </row>
    <row r="1697" spans="1:15" ht="17" customHeight="1" x14ac:dyDescent="0.2">
      <c r="A1697" s="10">
        <v>44273.724710648145</v>
      </c>
      <c r="B1697" s="4" t="s">
        <v>5120</v>
      </c>
      <c r="C1697" s="4" t="s">
        <v>25</v>
      </c>
      <c r="D1697" s="4" t="s">
        <v>15</v>
      </c>
      <c r="E1697" s="3">
        <f t="shared" si="78"/>
        <v>1059895</v>
      </c>
      <c r="F1697" s="6">
        <v>994</v>
      </c>
      <c r="G1697" s="6">
        <v>5</v>
      </c>
      <c r="H1697" s="6">
        <v>999</v>
      </c>
      <c r="I1697" s="6">
        <v>1</v>
      </c>
      <c r="J1697" s="5">
        <f t="shared" si="79"/>
        <v>0</v>
      </c>
      <c r="K1697" s="5">
        <f t="shared" si="80"/>
        <v>1</v>
      </c>
      <c r="L1697" s="8">
        <v>9.3093210625485733E-4</v>
      </c>
      <c r="M1697" s="4" t="s">
        <v>5121</v>
      </c>
      <c r="N1697" s="4" t="s">
        <v>27</v>
      </c>
      <c r="O1697" s="4" t="s">
        <v>5122</v>
      </c>
    </row>
    <row r="1698" spans="1:15" ht="17" customHeight="1" x14ac:dyDescent="0.2">
      <c r="A1698" s="9">
        <v>44273.721875000003</v>
      </c>
      <c r="B1698" s="3" t="s">
        <v>5123</v>
      </c>
      <c r="C1698" s="3" t="s">
        <v>25</v>
      </c>
      <c r="D1698" s="3" t="s">
        <v>15</v>
      </c>
      <c r="E1698" s="3">
        <f t="shared" si="78"/>
        <v>1059895</v>
      </c>
      <c r="F1698" s="5">
        <v>1866</v>
      </c>
      <c r="G1698" s="5">
        <v>29</v>
      </c>
      <c r="H1698" s="5">
        <v>1895</v>
      </c>
      <c r="I1698" s="5">
        <v>1</v>
      </c>
      <c r="J1698" s="5">
        <f t="shared" si="79"/>
        <v>1</v>
      </c>
      <c r="K1698" s="5">
        <f t="shared" si="80"/>
        <v>0</v>
      </c>
      <c r="L1698" s="7">
        <v>1.7658822235765313E-3</v>
      </c>
      <c r="M1698" s="3" t="s">
        <v>5124</v>
      </c>
      <c r="N1698" s="3" t="s">
        <v>27</v>
      </c>
      <c r="O1698" s="3" t="s">
        <v>5125</v>
      </c>
    </row>
    <row r="1699" spans="1:15" ht="17" customHeight="1" x14ac:dyDescent="0.2">
      <c r="A1699" s="10">
        <v>44273.721064814818</v>
      </c>
      <c r="B1699" s="4" t="s">
        <v>5126</v>
      </c>
      <c r="C1699" s="4" t="s">
        <v>25</v>
      </c>
      <c r="D1699" s="4" t="s">
        <v>15</v>
      </c>
      <c r="E1699" s="3">
        <f t="shared" si="78"/>
        <v>1059895</v>
      </c>
      <c r="F1699" s="6">
        <v>5115</v>
      </c>
      <c r="G1699" s="6">
        <v>119</v>
      </c>
      <c r="H1699" s="6">
        <v>5234</v>
      </c>
      <c r="I1699" s="6">
        <v>1</v>
      </c>
      <c r="J1699" s="5">
        <f t="shared" si="79"/>
        <v>0</v>
      </c>
      <c r="K1699" s="5">
        <f t="shared" si="80"/>
        <v>1</v>
      </c>
      <c r="L1699" s="8">
        <v>4.877376020158081E-3</v>
      </c>
      <c r="M1699" s="4" t="s">
        <v>5127</v>
      </c>
      <c r="N1699" s="4" t="s">
        <v>27</v>
      </c>
      <c r="O1699" s="4" t="s">
        <v>5128</v>
      </c>
    </row>
    <row r="1700" spans="1:15" ht="17" customHeight="1" x14ac:dyDescent="0.2">
      <c r="A1700" s="9">
        <v>44273.720972222225</v>
      </c>
      <c r="B1700" s="3" t="s">
        <v>5129</v>
      </c>
      <c r="C1700" s="3" t="s">
        <v>25</v>
      </c>
      <c r="D1700" s="3" t="s">
        <v>15</v>
      </c>
      <c r="E1700" s="3">
        <f t="shared" si="78"/>
        <v>1059895</v>
      </c>
      <c r="F1700" s="5">
        <v>1410</v>
      </c>
      <c r="G1700" s="5">
        <v>15</v>
      </c>
      <c r="H1700" s="5">
        <v>1425</v>
      </c>
      <c r="I1700" s="5">
        <v>1</v>
      </c>
      <c r="J1700" s="5">
        <f t="shared" si="79"/>
        <v>1</v>
      </c>
      <c r="K1700" s="5">
        <f t="shared" si="80"/>
        <v>0</v>
      </c>
      <c r="L1700" s="7">
        <v>1.3279061575707425E-3</v>
      </c>
      <c r="M1700" s="3" t="s">
        <v>5130</v>
      </c>
      <c r="N1700" s="3" t="s">
        <v>27</v>
      </c>
      <c r="O1700" s="3" t="s">
        <v>5131</v>
      </c>
    </row>
    <row r="1701" spans="1:15" ht="17" customHeight="1" x14ac:dyDescent="0.2">
      <c r="A1701" s="10">
        <v>44273.720902777779</v>
      </c>
      <c r="B1701" s="4" t="s">
        <v>5132</v>
      </c>
      <c r="C1701" s="4" t="s">
        <v>25</v>
      </c>
      <c r="D1701" s="4" t="s">
        <v>15</v>
      </c>
      <c r="E1701" s="3">
        <f t="shared" si="78"/>
        <v>1059895</v>
      </c>
      <c r="F1701" s="6">
        <v>1940</v>
      </c>
      <c r="G1701" s="6">
        <v>25</v>
      </c>
      <c r="H1701" s="6">
        <v>1965</v>
      </c>
      <c r="I1701" s="6">
        <v>1</v>
      </c>
      <c r="J1701" s="5">
        <f t="shared" si="79"/>
        <v>1</v>
      </c>
      <c r="K1701" s="5">
        <f t="shared" si="80"/>
        <v>0</v>
      </c>
      <c r="L1701" s="8">
        <v>1.831112701492287E-3</v>
      </c>
      <c r="M1701" s="4" t="s">
        <v>5133</v>
      </c>
      <c r="N1701" s="4" t="s">
        <v>27</v>
      </c>
      <c r="O1701" s="4" t="s">
        <v>5134</v>
      </c>
    </row>
    <row r="1702" spans="1:15" ht="17" customHeight="1" x14ac:dyDescent="0.2">
      <c r="A1702" s="9">
        <v>44273.719583333332</v>
      </c>
      <c r="B1702" s="3" t="s">
        <v>5135</v>
      </c>
      <c r="C1702" s="3" t="s">
        <v>25</v>
      </c>
      <c r="D1702" s="3" t="s">
        <v>15</v>
      </c>
      <c r="E1702" s="3">
        <f t="shared" si="78"/>
        <v>1059895</v>
      </c>
      <c r="F1702" s="5">
        <v>3713</v>
      </c>
      <c r="G1702" s="5">
        <v>36</v>
      </c>
      <c r="H1702" s="5">
        <v>3749</v>
      </c>
      <c r="I1702" s="5">
        <v>1</v>
      </c>
      <c r="J1702" s="5">
        <f t="shared" si="79"/>
        <v>1</v>
      </c>
      <c r="K1702" s="5">
        <f t="shared" si="80"/>
        <v>0</v>
      </c>
      <c r="L1702" s="7">
        <v>3.493558024373834E-3</v>
      </c>
      <c r="M1702" s="3" t="s">
        <v>5136</v>
      </c>
      <c r="N1702" s="3" t="s">
        <v>27</v>
      </c>
      <c r="O1702" s="3" t="s">
        <v>5137</v>
      </c>
    </row>
    <row r="1703" spans="1:15" ht="17" customHeight="1" x14ac:dyDescent="0.2">
      <c r="A1703" s="10">
        <v>44273.718622685185</v>
      </c>
      <c r="B1703" s="4" t="s">
        <v>5138</v>
      </c>
      <c r="C1703" s="4" t="s">
        <v>25</v>
      </c>
      <c r="D1703" s="4" t="s">
        <v>15</v>
      </c>
      <c r="E1703" s="3">
        <f t="shared" si="78"/>
        <v>1059895</v>
      </c>
      <c r="F1703" s="6">
        <v>2036</v>
      </c>
      <c r="G1703" s="6">
        <v>33</v>
      </c>
      <c r="H1703" s="6">
        <v>2069</v>
      </c>
      <c r="I1703" s="6">
        <v>1</v>
      </c>
      <c r="J1703" s="5">
        <f t="shared" si="79"/>
        <v>0</v>
      </c>
      <c r="K1703" s="5">
        <f t="shared" si="80"/>
        <v>1</v>
      </c>
      <c r="L1703" s="8">
        <v>1.9280265543956956E-3</v>
      </c>
      <c r="M1703" s="4" t="s">
        <v>5139</v>
      </c>
      <c r="N1703" s="4" t="s">
        <v>27</v>
      </c>
      <c r="O1703" s="4" t="s">
        <v>5140</v>
      </c>
    </row>
    <row r="1704" spans="1:15" ht="17" customHeight="1" x14ac:dyDescent="0.2">
      <c r="A1704" s="9">
        <v>44273.717037037037</v>
      </c>
      <c r="B1704" s="3" t="s">
        <v>5141</v>
      </c>
      <c r="C1704" s="3" t="s">
        <v>25</v>
      </c>
      <c r="D1704" s="3" t="s">
        <v>15</v>
      </c>
      <c r="E1704" s="3">
        <f t="shared" si="78"/>
        <v>1059895</v>
      </c>
      <c r="F1704" s="5">
        <v>969</v>
      </c>
      <c r="G1704" s="5">
        <v>12</v>
      </c>
      <c r="H1704" s="5">
        <v>981</v>
      </c>
      <c r="I1704" s="5">
        <v>1</v>
      </c>
      <c r="J1704" s="5">
        <f t="shared" si="79"/>
        <v>0</v>
      </c>
      <c r="K1704" s="5">
        <f t="shared" si="80"/>
        <v>1</v>
      </c>
      <c r="L1704" s="7">
        <v>9.1415855479080584E-4</v>
      </c>
      <c r="M1704" s="3" t="s">
        <v>5142</v>
      </c>
      <c r="N1704" s="3" t="s">
        <v>27</v>
      </c>
      <c r="O1704" s="3" t="s">
        <v>5143</v>
      </c>
    </row>
    <row r="1705" spans="1:15" ht="17" customHeight="1" x14ac:dyDescent="0.2">
      <c r="A1705" s="10">
        <v>44273.712592592594</v>
      </c>
      <c r="B1705" s="4" t="s">
        <v>5144</v>
      </c>
      <c r="C1705" s="4" t="s">
        <v>41</v>
      </c>
      <c r="D1705" s="4" t="s">
        <v>15</v>
      </c>
      <c r="E1705" s="3">
        <f t="shared" si="78"/>
        <v>3092391</v>
      </c>
      <c r="F1705" s="6">
        <v>11600</v>
      </c>
      <c r="G1705" s="6">
        <v>0</v>
      </c>
      <c r="H1705" s="6">
        <v>11600</v>
      </c>
      <c r="I1705" s="6">
        <v>1</v>
      </c>
      <c r="J1705" s="5">
        <f t="shared" si="79"/>
        <v>1</v>
      </c>
      <c r="K1705" s="5">
        <f t="shared" si="80"/>
        <v>0</v>
      </c>
      <c r="L1705" s="8">
        <v>3.6779031893444804E-3</v>
      </c>
      <c r="M1705" s="4" t="s">
        <v>5145</v>
      </c>
      <c r="N1705" s="4" t="s">
        <v>43</v>
      </c>
      <c r="O1705" s="4" t="s">
        <v>5146</v>
      </c>
    </row>
    <row r="1706" spans="1:15" ht="17" customHeight="1" x14ac:dyDescent="0.2">
      <c r="A1706" s="9">
        <v>44273.712442129632</v>
      </c>
      <c r="B1706" s="3" t="s">
        <v>5147</v>
      </c>
      <c r="C1706" s="3" t="s">
        <v>25</v>
      </c>
      <c r="D1706" s="3" t="s">
        <v>15</v>
      </c>
      <c r="E1706" s="3">
        <f t="shared" si="78"/>
        <v>1059895</v>
      </c>
      <c r="F1706" s="5">
        <v>1427</v>
      </c>
      <c r="G1706" s="5">
        <v>14</v>
      </c>
      <c r="H1706" s="5">
        <v>1441</v>
      </c>
      <c r="I1706" s="5">
        <v>1</v>
      </c>
      <c r="J1706" s="5">
        <f t="shared" si="79"/>
        <v>0</v>
      </c>
      <c r="K1706" s="5">
        <f t="shared" si="80"/>
        <v>1</v>
      </c>
      <c r="L1706" s="7">
        <v>1.3428159810943438E-3</v>
      </c>
      <c r="M1706" s="3" t="s">
        <v>5148</v>
      </c>
      <c r="N1706" s="3" t="s">
        <v>27</v>
      </c>
      <c r="O1706" s="3" t="s">
        <v>5149</v>
      </c>
    </row>
    <row r="1707" spans="1:15" ht="17" customHeight="1" x14ac:dyDescent="0.2">
      <c r="A1707" s="10">
        <v>44273.666828703703</v>
      </c>
      <c r="B1707" s="4" t="s">
        <v>5150</v>
      </c>
      <c r="C1707" s="4" t="s">
        <v>41</v>
      </c>
      <c r="D1707" s="4" t="s">
        <v>15</v>
      </c>
      <c r="E1707" s="3">
        <f t="shared" si="78"/>
        <v>3092391</v>
      </c>
      <c r="F1707" s="6">
        <v>4866</v>
      </c>
      <c r="G1707" s="6">
        <v>84</v>
      </c>
      <c r="H1707" s="6">
        <v>4950</v>
      </c>
      <c r="I1707" s="6">
        <v>1</v>
      </c>
      <c r="J1707" s="5">
        <f t="shared" si="79"/>
        <v>1</v>
      </c>
      <c r="K1707" s="5">
        <f t="shared" si="80"/>
        <v>0</v>
      </c>
      <c r="L1707" s="8">
        <v>1.5694500678668257E-3</v>
      </c>
      <c r="M1707" s="4" t="s">
        <v>5151</v>
      </c>
      <c r="N1707" s="4" t="s">
        <v>43</v>
      </c>
      <c r="O1707" s="4" t="s">
        <v>5152</v>
      </c>
    </row>
    <row r="1708" spans="1:15" ht="17" customHeight="1" x14ac:dyDescent="0.2">
      <c r="A1708" s="9">
        <v>44273.659618055557</v>
      </c>
      <c r="B1708" s="3" t="s">
        <v>5153</v>
      </c>
      <c r="C1708" s="3" t="s">
        <v>100</v>
      </c>
      <c r="D1708" s="3" t="s">
        <v>15</v>
      </c>
      <c r="E1708" s="3">
        <f t="shared" si="78"/>
        <v>7227173</v>
      </c>
      <c r="F1708" s="5">
        <v>33673</v>
      </c>
      <c r="G1708" s="5">
        <v>120</v>
      </c>
      <c r="H1708" s="5">
        <v>33793</v>
      </c>
      <c r="I1708" s="5">
        <v>1</v>
      </c>
      <c r="J1708" s="5">
        <f t="shared" si="79"/>
        <v>1</v>
      </c>
      <c r="K1708" s="5">
        <f t="shared" si="80"/>
        <v>0</v>
      </c>
      <c r="L1708" s="7">
        <v>5.0434799220456768E-3</v>
      </c>
      <c r="M1708" s="3" t="s">
        <v>5154</v>
      </c>
      <c r="N1708" s="3" t="s">
        <v>102</v>
      </c>
      <c r="O1708" s="3" t="s">
        <v>5155</v>
      </c>
    </row>
    <row r="1709" spans="1:15" ht="17" customHeight="1" x14ac:dyDescent="0.2">
      <c r="A1709" s="10">
        <v>44273.586851851855</v>
      </c>
      <c r="B1709" s="4" t="s">
        <v>5156</v>
      </c>
      <c r="C1709" s="4" t="s">
        <v>33</v>
      </c>
      <c r="D1709" s="4" t="s">
        <v>15</v>
      </c>
      <c r="E1709" s="3">
        <f t="shared" si="78"/>
        <v>21721887</v>
      </c>
      <c r="F1709" s="6">
        <v>102021</v>
      </c>
      <c r="G1709" s="6">
        <v>1141</v>
      </c>
      <c r="H1709" s="6">
        <v>103162</v>
      </c>
      <c r="I1709" s="6">
        <v>1</v>
      </c>
      <c r="J1709" s="5">
        <f t="shared" si="79"/>
        <v>1</v>
      </c>
      <c r="K1709" s="5">
        <f t="shared" si="80"/>
        <v>0</v>
      </c>
      <c r="L1709" s="8">
        <v>5.25493050239544E-3</v>
      </c>
      <c r="M1709" s="4" t="s">
        <v>5157</v>
      </c>
      <c r="N1709" s="4" t="s">
        <v>35</v>
      </c>
      <c r="O1709" s="4" t="s">
        <v>5158</v>
      </c>
    </row>
    <row r="1710" spans="1:15" ht="17" customHeight="1" x14ac:dyDescent="0.2">
      <c r="A1710" s="9">
        <v>44272.83357638889</v>
      </c>
      <c r="B1710" s="3" t="s">
        <v>5159</v>
      </c>
      <c r="C1710" s="3" t="s">
        <v>25</v>
      </c>
      <c r="D1710" s="3" t="s">
        <v>15</v>
      </c>
      <c r="E1710" s="3">
        <f t="shared" si="78"/>
        <v>1059895</v>
      </c>
      <c r="F1710" s="5">
        <v>8041</v>
      </c>
      <c r="G1710" s="5">
        <v>147</v>
      </c>
      <c r="H1710" s="5">
        <v>8188</v>
      </c>
      <c r="I1710" s="5">
        <v>1</v>
      </c>
      <c r="J1710" s="5">
        <f t="shared" si="79"/>
        <v>1</v>
      </c>
      <c r="K1710" s="5">
        <f t="shared" si="80"/>
        <v>0</v>
      </c>
      <c r="L1710" s="7">
        <v>7.6360936922956401E-3</v>
      </c>
      <c r="M1710" s="3" t="s">
        <v>5160</v>
      </c>
      <c r="N1710" s="3" t="s">
        <v>27</v>
      </c>
      <c r="O1710" s="3" t="s">
        <v>5161</v>
      </c>
    </row>
    <row r="1711" spans="1:15" ht="17" customHeight="1" x14ac:dyDescent="0.2">
      <c r="A1711" s="10">
        <v>44272.741261574076</v>
      </c>
      <c r="B1711" s="4" t="s">
        <v>5162</v>
      </c>
      <c r="C1711" s="4" t="s">
        <v>49</v>
      </c>
      <c r="D1711" s="4" t="s">
        <v>15</v>
      </c>
      <c r="E1711" s="3">
        <f t="shared" si="78"/>
        <v>186989</v>
      </c>
      <c r="F1711" s="6">
        <v>9970</v>
      </c>
      <c r="G1711" s="6">
        <v>282</v>
      </c>
      <c r="H1711" s="6">
        <v>10252</v>
      </c>
      <c r="I1711" s="6">
        <v>1</v>
      </c>
      <c r="J1711" s="5">
        <f t="shared" si="79"/>
        <v>1</v>
      </c>
      <c r="K1711" s="5">
        <f t="shared" si="80"/>
        <v>0</v>
      </c>
      <c r="L1711" s="6" t="s">
        <v>50</v>
      </c>
      <c r="M1711" s="4" t="s">
        <v>5163</v>
      </c>
      <c r="N1711" s="4" t="s">
        <v>52</v>
      </c>
      <c r="O1711" s="4" t="s">
        <v>5164</v>
      </c>
    </row>
    <row r="1712" spans="1:15" ht="17" customHeight="1" x14ac:dyDescent="0.2">
      <c r="A1712" s="9">
        <v>44272.667870370373</v>
      </c>
      <c r="B1712" s="3" t="s">
        <v>5165</v>
      </c>
      <c r="C1712" s="3" t="s">
        <v>135</v>
      </c>
      <c r="D1712" s="3" t="s">
        <v>15</v>
      </c>
      <c r="E1712" s="3">
        <f t="shared" si="78"/>
        <v>63488</v>
      </c>
      <c r="F1712" s="5">
        <v>2728</v>
      </c>
      <c r="G1712" s="5">
        <v>82</v>
      </c>
      <c r="H1712" s="5">
        <v>2810</v>
      </c>
      <c r="I1712" s="5">
        <v>1</v>
      </c>
      <c r="J1712" s="5">
        <f t="shared" si="79"/>
        <v>0</v>
      </c>
      <c r="K1712" s="5">
        <f t="shared" si="80"/>
        <v>1</v>
      </c>
      <c r="L1712" s="5" t="s">
        <v>50</v>
      </c>
      <c r="M1712" s="3" t="s">
        <v>5166</v>
      </c>
      <c r="N1712" s="3" t="s">
        <v>137</v>
      </c>
      <c r="O1712" s="3" t="s">
        <v>5167</v>
      </c>
    </row>
    <row r="1713" spans="1:15" ht="17" customHeight="1" x14ac:dyDescent="0.2">
      <c r="A1713" s="10">
        <v>44272.638993055552</v>
      </c>
      <c r="B1713" s="4" t="s">
        <v>5168</v>
      </c>
      <c r="C1713" s="4" t="s">
        <v>20</v>
      </c>
      <c r="D1713" s="4" t="s">
        <v>15</v>
      </c>
      <c r="E1713" s="3">
        <f t="shared" si="78"/>
        <v>1208699</v>
      </c>
      <c r="F1713" s="6">
        <v>47518</v>
      </c>
      <c r="G1713" s="6">
        <v>495</v>
      </c>
      <c r="H1713" s="6">
        <v>48013</v>
      </c>
      <c r="I1713" s="6">
        <v>1</v>
      </c>
      <c r="J1713" s="5">
        <f t="shared" si="79"/>
        <v>1</v>
      </c>
      <c r="K1713" s="5">
        <f t="shared" si="80"/>
        <v>0</v>
      </c>
      <c r="L1713" s="8">
        <v>4.0992921244037361E-2</v>
      </c>
      <c r="M1713" s="4" t="s">
        <v>5169</v>
      </c>
      <c r="N1713" s="4" t="s">
        <v>22</v>
      </c>
      <c r="O1713" s="4" t="s">
        <v>5170</v>
      </c>
    </row>
    <row r="1714" spans="1:15" ht="17" customHeight="1" x14ac:dyDescent="0.2">
      <c r="A1714" s="9">
        <v>44272.626608796294</v>
      </c>
      <c r="B1714" s="3" t="s">
        <v>5171</v>
      </c>
      <c r="C1714" s="3" t="s">
        <v>63</v>
      </c>
      <c r="D1714" s="3" t="s">
        <v>15</v>
      </c>
      <c r="E1714" s="3">
        <f t="shared" si="78"/>
        <v>1091382</v>
      </c>
      <c r="F1714" s="5">
        <v>33614</v>
      </c>
      <c r="G1714" s="5">
        <v>328</v>
      </c>
      <c r="H1714" s="5">
        <v>33942</v>
      </c>
      <c r="I1714" s="5">
        <v>1</v>
      </c>
      <c r="J1714" s="5">
        <f t="shared" si="79"/>
        <v>1</v>
      </c>
      <c r="K1714" s="5">
        <f t="shared" si="80"/>
        <v>0</v>
      </c>
      <c r="L1714" s="7">
        <v>3.0953811864077547E-2</v>
      </c>
      <c r="M1714" s="3" t="s">
        <v>5172</v>
      </c>
      <c r="N1714" s="3" t="s">
        <v>65</v>
      </c>
      <c r="O1714" s="3" t="s">
        <v>5173</v>
      </c>
    </row>
    <row r="1715" spans="1:15" ht="17" customHeight="1" x14ac:dyDescent="0.2">
      <c r="A1715" s="10">
        <v>44271.833761574075</v>
      </c>
      <c r="B1715" s="4" t="s">
        <v>5174</v>
      </c>
      <c r="C1715" s="4" t="s">
        <v>25</v>
      </c>
      <c r="D1715" s="4" t="s">
        <v>15</v>
      </c>
      <c r="E1715" s="3">
        <f t="shared" si="78"/>
        <v>1059895</v>
      </c>
      <c r="F1715" s="6">
        <v>6876</v>
      </c>
      <c r="G1715" s="6">
        <v>120</v>
      </c>
      <c r="H1715" s="6">
        <v>6996</v>
      </c>
      <c r="I1715" s="6">
        <v>1</v>
      </c>
      <c r="J1715" s="5">
        <f t="shared" si="79"/>
        <v>1</v>
      </c>
      <c r="K1715" s="5">
        <f t="shared" si="80"/>
        <v>0</v>
      </c>
      <c r="L1715" s="8">
        <v>6.525741981340631E-3</v>
      </c>
      <c r="M1715" s="4" t="s">
        <v>5175</v>
      </c>
      <c r="N1715" s="4" t="s">
        <v>27</v>
      </c>
      <c r="O1715" s="4" t="s">
        <v>5176</v>
      </c>
    </row>
    <row r="1716" spans="1:15" ht="17" customHeight="1" x14ac:dyDescent="0.2">
      <c r="A1716" s="9">
        <v>44271.720219907409</v>
      </c>
      <c r="B1716" s="3" t="s">
        <v>5177</v>
      </c>
      <c r="C1716" s="3" t="s">
        <v>100</v>
      </c>
      <c r="D1716" s="3" t="s">
        <v>15</v>
      </c>
      <c r="E1716" s="3">
        <f t="shared" si="78"/>
        <v>7227173</v>
      </c>
      <c r="F1716" s="5">
        <v>21253</v>
      </c>
      <c r="G1716" s="5">
        <v>383</v>
      </c>
      <c r="H1716" s="5">
        <v>21636</v>
      </c>
      <c r="I1716" s="5">
        <v>1</v>
      </c>
      <c r="J1716" s="5">
        <f t="shared" si="79"/>
        <v>1</v>
      </c>
      <c r="K1716" s="5">
        <f t="shared" si="80"/>
        <v>0</v>
      </c>
      <c r="L1716" s="7">
        <v>3.2285212906922609E-3</v>
      </c>
      <c r="M1716" s="3" t="s">
        <v>5178</v>
      </c>
      <c r="N1716" s="3" t="s">
        <v>102</v>
      </c>
      <c r="O1716" s="3" t="s">
        <v>5179</v>
      </c>
    </row>
    <row r="1717" spans="1:15" ht="17" customHeight="1" x14ac:dyDescent="0.2">
      <c r="A1717" s="10">
        <v>44271.670914351853</v>
      </c>
      <c r="B1717" s="4" t="s">
        <v>5180</v>
      </c>
      <c r="C1717" s="4" t="s">
        <v>41</v>
      </c>
      <c r="D1717" s="4" t="s">
        <v>15</v>
      </c>
      <c r="E1717" s="3">
        <f t="shared" si="78"/>
        <v>3092391</v>
      </c>
      <c r="F1717" s="6">
        <v>4264</v>
      </c>
      <c r="G1717" s="6">
        <v>178</v>
      </c>
      <c r="H1717" s="6">
        <v>4442</v>
      </c>
      <c r="I1717" s="6">
        <v>1</v>
      </c>
      <c r="J1717" s="5">
        <f t="shared" si="79"/>
        <v>1</v>
      </c>
      <c r="K1717" s="5">
        <f t="shared" si="80"/>
        <v>0</v>
      </c>
      <c r="L1717" s="8">
        <v>1.4084417725693124E-3</v>
      </c>
      <c r="M1717" s="4" t="s">
        <v>5181</v>
      </c>
      <c r="N1717" s="4" t="s">
        <v>43</v>
      </c>
      <c r="O1717" s="4" t="s">
        <v>5182</v>
      </c>
    </row>
    <row r="1718" spans="1:15" ht="17" customHeight="1" x14ac:dyDescent="0.2">
      <c r="A1718" s="9">
        <v>44271.589062500003</v>
      </c>
      <c r="B1718" s="3" t="s">
        <v>5183</v>
      </c>
      <c r="C1718" s="3" t="s">
        <v>33</v>
      </c>
      <c r="D1718" s="3" t="s">
        <v>15</v>
      </c>
      <c r="E1718" s="3">
        <f t="shared" si="78"/>
        <v>21721887</v>
      </c>
      <c r="F1718" s="5">
        <v>65139</v>
      </c>
      <c r="G1718" s="5">
        <v>2153</v>
      </c>
      <c r="H1718" s="5">
        <v>67292</v>
      </c>
      <c r="I1718" s="5">
        <v>1</v>
      </c>
      <c r="J1718" s="5">
        <f t="shared" si="79"/>
        <v>1</v>
      </c>
      <c r="K1718" s="5">
        <f t="shared" si="80"/>
        <v>0</v>
      </c>
      <c r="L1718" s="7">
        <v>3.4277080470097028E-3</v>
      </c>
      <c r="M1718" s="3" t="s">
        <v>5184</v>
      </c>
      <c r="N1718" s="3" t="s">
        <v>35</v>
      </c>
      <c r="O1718" s="3" t="s">
        <v>5185</v>
      </c>
    </row>
    <row r="1719" spans="1:15" ht="17" customHeight="1" x14ac:dyDescent="0.2">
      <c r="A1719" s="10">
        <v>44271.587557870371</v>
      </c>
      <c r="B1719" s="4" t="s">
        <v>5186</v>
      </c>
      <c r="C1719" s="4" t="s">
        <v>33</v>
      </c>
      <c r="D1719" s="4" t="s">
        <v>15</v>
      </c>
      <c r="E1719" s="3">
        <f t="shared" si="78"/>
        <v>21721887</v>
      </c>
      <c r="F1719" s="6">
        <v>95161</v>
      </c>
      <c r="G1719" s="6">
        <v>664</v>
      </c>
      <c r="H1719" s="6">
        <v>95825</v>
      </c>
      <c r="I1719" s="6">
        <v>1</v>
      </c>
      <c r="J1719" s="5">
        <f t="shared" si="79"/>
        <v>1</v>
      </c>
      <c r="K1719" s="5">
        <f t="shared" si="80"/>
        <v>0</v>
      </c>
      <c r="L1719" s="8">
        <v>4.8811169768279254E-3</v>
      </c>
      <c r="M1719" s="4" t="s">
        <v>5187</v>
      </c>
      <c r="N1719" s="4" t="s">
        <v>35</v>
      </c>
      <c r="O1719" s="4" t="s">
        <v>5188</v>
      </c>
    </row>
    <row r="1720" spans="1:15" ht="17" customHeight="1" x14ac:dyDescent="0.2">
      <c r="A1720" s="9">
        <v>44271.584085648145</v>
      </c>
      <c r="B1720" s="3" t="s">
        <v>5189</v>
      </c>
      <c r="C1720" s="3" t="s">
        <v>49</v>
      </c>
      <c r="D1720" s="3" t="s">
        <v>15</v>
      </c>
      <c r="E1720" s="3">
        <f t="shared" si="78"/>
        <v>186989</v>
      </c>
      <c r="F1720" s="5">
        <v>2651</v>
      </c>
      <c r="G1720" s="5">
        <v>9</v>
      </c>
      <c r="H1720" s="5">
        <v>2660</v>
      </c>
      <c r="I1720" s="5">
        <v>1</v>
      </c>
      <c r="J1720" s="5">
        <f t="shared" si="79"/>
        <v>1</v>
      </c>
      <c r="K1720" s="5">
        <f t="shared" si="80"/>
        <v>0</v>
      </c>
      <c r="L1720" s="5" t="s">
        <v>50</v>
      </c>
      <c r="M1720" s="3" t="s">
        <v>5190</v>
      </c>
      <c r="N1720" s="3" t="s">
        <v>52</v>
      </c>
      <c r="O1720" s="3" t="s">
        <v>5191</v>
      </c>
    </row>
    <row r="1721" spans="1:15" ht="17" customHeight="1" x14ac:dyDescent="0.2">
      <c r="A1721" s="10">
        <v>44270.769733796296</v>
      </c>
      <c r="B1721" s="4" t="s">
        <v>5192</v>
      </c>
      <c r="C1721" s="4" t="s">
        <v>14</v>
      </c>
      <c r="D1721" s="4" t="s">
        <v>15</v>
      </c>
      <c r="E1721" s="3">
        <f t="shared" si="78"/>
        <v>597380</v>
      </c>
      <c r="F1721" s="6">
        <v>13199</v>
      </c>
      <c r="G1721" s="6">
        <v>112</v>
      </c>
      <c r="H1721" s="6">
        <v>13311</v>
      </c>
      <c r="I1721" s="6">
        <v>1</v>
      </c>
      <c r="J1721" s="5">
        <f t="shared" si="79"/>
        <v>1</v>
      </c>
      <c r="K1721" s="5">
        <f t="shared" si="80"/>
        <v>0</v>
      </c>
      <c r="L1721" s="8">
        <v>2.7001095379122885E-2</v>
      </c>
      <c r="M1721" s="4" t="s">
        <v>5193</v>
      </c>
      <c r="N1721" s="4" t="s">
        <v>17</v>
      </c>
      <c r="O1721" s="4" t="s">
        <v>5194</v>
      </c>
    </row>
    <row r="1722" spans="1:15" ht="17" customHeight="1" x14ac:dyDescent="0.2">
      <c r="A1722" s="9">
        <v>44270.722881944443</v>
      </c>
      <c r="B1722" s="3" t="s">
        <v>5195</v>
      </c>
      <c r="C1722" s="3" t="s">
        <v>63</v>
      </c>
      <c r="D1722" s="3" t="s">
        <v>15</v>
      </c>
      <c r="E1722" s="3">
        <f t="shared" si="78"/>
        <v>1091382</v>
      </c>
      <c r="F1722" s="5">
        <v>4999</v>
      </c>
      <c r="G1722" s="5">
        <v>173</v>
      </c>
      <c r="H1722" s="5">
        <v>5172</v>
      </c>
      <c r="I1722" s="5">
        <v>1</v>
      </c>
      <c r="J1722" s="5">
        <f t="shared" si="79"/>
        <v>0</v>
      </c>
      <c r="K1722" s="5">
        <f t="shared" si="80"/>
        <v>1</v>
      </c>
      <c r="L1722" s="7">
        <v>4.7180999157091195E-3</v>
      </c>
      <c r="M1722" s="3" t="s">
        <v>5196</v>
      </c>
      <c r="N1722" s="3" t="s">
        <v>65</v>
      </c>
      <c r="O1722" s="3" t="s">
        <v>5197</v>
      </c>
    </row>
    <row r="1723" spans="1:15" ht="17" customHeight="1" x14ac:dyDescent="0.2">
      <c r="A1723" s="10">
        <v>44270.667233796295</v>
      </c>
      <c r="B1723" s="4" t="s">
        <v>5198</v>
      </c>
      <c r="C1723" s="4" t="s">
        <v>41</v>
      </c>
      <c r="D1723" s="4" t="s">
        <v>15</v>
      </c>
      <c r="E1723" s="3">
        <f t="shared" si="78"/>
        <v>3092391</v>
      </c>
      <c r="F1723" s="6">
        <v>14874</v>
      </c>
      <c r="G1723" s="6">
        <v>150</v>
      </c>
      <c r="H1723" s="6">
        <v>15024</v>
      </c>
      <c r="I1723" s="6">
        <v>1</v>
      </c>
      <c r="J1723" s="5">
        <f t="shared" si="79"/>
        <v>1</v>
      </c>
      <c r="K1723" s="5">
        <f t="shared" si="80"/>
        <v>0</v>
      </c>
      <c r="L1723" s="8">
        <v>4.7629599970326611E-3</v>
      </c>
      <c r="M1723" s="4" t="s">
        <v>5199</v>
      </c>
      <c r="N1723" s="4" t="s">
        <v>43</v>
      </c>
      <c r="O1723" s="4" t="s">
        <v>5200</v>
      </c>
    </row>
    <row r="1724" spans="1:15" ht="17" customHeight="1" x14ac:dyDescent="0.2">
      <c r="A1724" s="9">
        <v>44270.650057870371</v>
      </c>
      <c r="B1724" s="3" t="s">
        <v>5201</v>
      </c>
      <c r="C1724" s="3" t="s">
        <v>20</v>
      </c>
      <c r="D1724" s="3" t="s">
        <v>15</v>
      </c>
      <c r="E1724" s="3">
        <f t="shared" si="78"/>
        <v>1208699</v>
      </c>
      <c r="F1724" s="5">
        <v>47743</v>
      </c>
      <c r="G1724" s="5">
        <v>354</v>
      </c>
      <c r="H1724" s="5">
        <v>48097</v>
      </c>
      <c r="I1724" s="5">
        <v>1</v>
      </c>
      <c r="J1724" s="5">
        <f t="shared" si="79"/>
        <v>1</v>
      </c>
      <c r="K1724" s="5">
        <f t="shared" si="80"/>
        <v>0</v>
      </c>
      <c r="L1724" s="7">
        <v>4.1081089391534889E-2</v>
      </c>
      <c r="M1724" s="3" t="s">
        <v>5202</v>
      </c>
      <c r="N1724" s="3" t="s">
        <v>22</v>
      </c>
      <c r="O1724" s="3" t="s">
        <v>5203</v>
      </c>
    </row>
    <row r="1725" spans="1:15" ht="17" customHeight="1" x14ac:dyDescent="0.2">
      <c r="A1725" s="10">
        <v>44270.594849537039</v>
      </c>
      <c r="B1725" s="4" t="s">
        <v>5204</v>
      </c>
      <c r="C1725" s="4" t="s">
        <v>63</v>
      </c>
      <c r="D1725" s="4" t="s">
        <v>15</v>
      </c>
      <c r="E1725" s="3">
        <f t="shared" si="78"/>
        <v>1091382</v>
      </c>
      <c r="F1725" s="6">
        <v>13797</v>
      </c>
      <c r="G1725" s="6">
        <v>232</v>
      </c>
      <c r="H1725" s="6">
        <v>14029</v>
      </c>
      <c r="I1725" s="6">
        <v>1</v>
      </c>
      <c r="J1725" s="5">
        <f t="shared" si="79"/>
        <v>1</v>
      </c>
      <c r="K1725" s="5">
        <f t="shared" si="80"/>
        <v>0</v>
      </c>
      <c r="L1725" s="8">
        <v>1.2797800409412847E-2</v>
      </c>
      <c r="M1725" s="4" t="s">
        <v>5205</v>
      </c>
      <c r="N1725" s="4" t="s">
        <v>65</v>
      </c>
      <c r="O1725" s="4" t="s">
        <v>5206</v>
      </c>
    </row>
    <row r="1726" spans="1:15" ht="17" customHeight="1" x14ac:dyDescent="0.2">
      <c r="A1726" s="9">
        <v>44270.587731481479</v>
      </c>
      <c r="B1726" s="3" t="s">
        <v>5207</v>
      </c>
      <c r="C1726" s="3" t="s">
        <v>58</v>
      </c>
      <c r="D1726" s="3" t="s">
        <v>15</v>
      </c>
      <c r="E1726" s="3">
        <f t="shared" si="78"/>
        <v>556199</v>
      </c>
      <c r="F1726" s="5">
        <v>10231</v>
      </c>
      <c r="G1726" s="5">
        <v>123</v>
      </c>
      <c r="H1726" s="5">
        <v>10354</v>
      </c>
      <c r="I1726" s="5">
        <v>1</v>
      </c>
      <c r="J1726" s="5">
        <f t="shared" si="79"/>
        <v>1</v>
      </c>
      <c r="K1726" s="5">
        <f t="shared" si="80"/>
        <v>0</v>
      </c>
      <c r="L1726" s="7">
        <v>2.2641443419352158E-2</v>
      </c>
      <c r="M1726" s="3" t="s">
        <v>5208</v>
      </c>
      <c r="N1726" s="3" t="s">
        <v>60</v>
      </c>
      <c r="O1726" s="3" t="s">
        <v>5209</v>
      </c>
    </row>
    <row r="1727" spans="1:15" ht="17" customHeight="1" x14ac:dyDescent="0.2">
      <c r="A1727" s="10">
        <v>44269.768530092595</v>
      </c>
      <c r="B1727" s="4" t="s">
        <v>5210</v>
      </c>
      <c r="C1727" s="4" t="s">
        <v>14</v>
      </c>
      <c r="D1727" s="4" t="s">
        <v>15</v>
      </c>
      <c r="E1727" s="3">
        <f t="shared" si="78"/>
        <v>597380</v>
      </c>
      <c r="F1727" s="6">
        <v>24202</v>
      </c>
      <c r="G1727" s="6">
        <v>131</v>
      </c>
      <c r="H1727" s="6">
        <v>24333</v>
      </c>
      <c r="I1727" s="6">
        <v>1</v>
      </c>
      <c r="J1727" s="5">
        <f t="shared" si="79"/>
        <v>1</v>
      </c>
      <c r="K1727" s="5">
        <f t="shared" si="80"/>
        <v>0</v>
      </c>
      <c r="L1727" s="8">
        <v>4.9377229615379929E-2</v>
      </c>
      <c r="M1727" s="4" t="s">
        <v>5211</v>
      </c>
      <c r="N1727" s="4" t="s">
        <v>17</v>
      </c>
      <c r="O1727" s="4" t="s">
        <v>5212</v>
      </c>
    </row>
    <row r="1728" spans="1:15" ht="17" customHeight="1" x14ac:dyDescent="0.2">
      <c r="A1728" s="9">
        <v>44269.583472222221</v>
      </c>
      <c r="B1728" s="3" t="s">
        <v>5213</v>
      </c>
      <c r="C1728" s="3" t="s">
        <v>14</v>
      </c>
      <c r="D1728" s="3" t="s">
        <v>15</v>
      </c>
      <c r="E1728" s="3">
        <f t="shared" si="78"/>
        <v>597380</v>
      </c>
      <c r="F1728" s="5">
        <v>9938</v>
      </c>
      <c r="G1728" s="5">
        <v>64</v>
      </c>
      <c r="H1728" s="5">
        <v>10002</v>
      </c>
      <c r="I1728" s="5">
        <v>1</v>
      </c>
      <c r="J1728" s="5">
        <f t="shared" si="79"/>
        <v>1</v>
      </c>
      <c r="K1728" s="5">
        <f t="shared" si="80"/>
        <v>0</v>
      </c>
      <c r="L1728" s="7">
        <v>2.0296348605310897E-2</v>
      </c>
      <c r="M1728" s="3" t="s">
        <v>5214</v>
      </c>
      <c r="N1728" s="3" t="s">
        <v>17</v>
      </c>
      <c r="O1728" s="3" t="s">
        <v>5215</v>
      </c>
    </row>
    <row r="1729" spans="1:15" ht="17" customHeight="1" x14ac:dyDescent="0.2">
      <c r="A1729" s="10">
        <v>44268.796747685185</v>
      </c>
      <c r="B1729" s="4" t="s">
        <v>5216</v>
      </c>
      <c r="C1729" s="4" t="s">
        <v>14</v>
      </c>
      <c r="D1729" s="4" t="s">
        <v>15</v>
      </c>
      <c r="E1729" s="3">
        <f t="shared" si="78"/>
        <v>597380</v>
      </c>
      <c r="F1729" s="6">
        <v>15470</v>
      </c>
      <c r="G1729" s="6">
        <v>119</v>
      </c>
      <c r="H1729" s="6">
        <v>15589</v>
      </c>
      <c r="I1729" s="6">
        <v>1</v>
      </c>
      <c r="J1729" s="5">
        <f t="shared" si="79"/>
        <v>1</v>
      </c>
      <c r="K1729" s="5">
        <f t="shared" si="80"/>
        <v>0</v>
      </c>
      <c r="L1729" s="8">
        <v>3.1643090138860977E-2</v>
      </c>
      <c r="M1729" s="4" t="s">
        <v>5217</v>
      </c>
      <c r="N1729" s="4" t="s">
        <v>17</v>
      </c>
      <c r="O1729" s="4" t="s">
        <v>5218</v>
      </c>
    </row>
    <row r="1730" spans="1:15" ht="17" customHeight="1" x14ac:dyDescent="0.2">
      <c r="A1730" s="9">
        <v>44268.708981481483</v>
      </c>
      <c r="B1730" s="3" t="s">
        <v>5219</v>
      </c>
      <c r="C1730" s="3" t="s">
        <v>25</v>
      </c>
      <c r="D1730" s="3" t="s">
        <v>15</v>
      </c>
      <c r="E1730" s="3">
        <f t="shared" si="78"/>
        <v>1059895</v>
      </c>
      <c r="F1730" s="5">
        <v>16973</v>
      </c>
      <c r="G1730" s="5">
        <v>298</v>
      </c>
      <c r="H1730" s="5">
        <v>17271</v>
      </c>
      <c r="I1730" s="5">
        <v>1</v>
      </c>
      <c r="J1730" s="5">
        <f t="shared" si="79"/>
        <v>1</v>
      </c>
      <c r="K1730" s="5">
        <f t="shared" si="80"/>
        <v>0</v>
      </c>
      <c r="L1730" s="7">
        <v>1.6122181698696017E-2</v>
      </c>
      <c r="M1730" s="3" t="s">
        <v>5220</v>
      </c>
      <c r="N1730" s="3" t="s">
        <v>27</v>
      </c>
      <c r="O1730" s="3" t="s">
        <v>5221</v>
      </c>
    </row>
    <row r="1731" spans="1:15" ht="17" customHeight="1" x14ac:dyDescent="0.2">
      <c r="A1731" s="10">
        <v>44268.50072916667</v>
      </c>
      <c r="B1731" s="4" t="s">
        <v>5222</v>
      </c>
      <c r="C1731" s="4" t="s">
        <v>49</v>
      </c>
      <c r="D1731" s="4" t="s">
        <v>15</v>
      </c>
      <c r="E1731" s="3">
        <f t="shared" ref="E1731:E1794" si="81">IF(C1731="Guerrilla",186989,IF(C1731="Electronic Arts (EA)",3092391,IF(C1731="Square Enix",1059895,IF(C1731="CD PROJEKT RED",740514,IF(C1731="Rockstar Games",21721887,IF(C1731="Ubisoft",7227173,IF(C1731="Naughty Dog",1208699,IF(C1731="Bethesda Softworks",1091382,IF(C1731="Insomniac Games",597380,IF(C1731="Santa Monica Studio",556199,IF(C1731="Obsidian Entertainment",63488,)))))))))))</f>
        <v>186989</v>
      </c>
      <c r="F1731" s="6">
        <v>6385</v>
      </c>
      <c r="G1731" s="6">
        <v>26</v>
      </c>
      <c r="H1731" s="6">
        <v>6411</v>
      </c>
      <c r="I1731" s="6">
        <v>1</v>
      </c>
      <c r="J1731" s="5">
        <f t="shared" ref="J1731:J1794" si="82">IF(ISNUMBER(FIND("/p/",O1731)),1,0)</f>
        <v>1</v>
      </c>
      <c r="K1731" s="5">
        <f t="shared" ref="K1731:K1794" si="83">IF(ISNUMBER(FIND("/p/",O1731)),0,1)</f>
        <v>0</v>
      </c>
      <c r="L1731" s="6" t="s">
        <v>50</v>
      </c>
      <c r="M1731" s="4" t="s">
        <v>5223</v>
      </c>
      <c r="N1731" s="4" t="s">
        <v>52</v>
      </c>
      <c r="O1731" s="4" t="s">
        <v>5224</v>
      </c>
    </row>
    <row r="1732" spans="1:15" ht="17" customHeight="1" x14ac:dyDescent="0.2">
      <c r="A1732" s="9">
        <v>44267.960324074076</v>
      </c>
      <c r="B1732" s="3" t="s">
        <v>5225</v>
      </c>
      <c r="C1732" s="3" t="s">
        <v>14</v>
      </c>
      <c r="D1732" s="3" t="s">
        <v>15</v>
      </c>
      <c r="E1732" s="3">
        <f t="shared" si="81"/>
        <v>597380</v>
      </c>
      <c r="F1732" s="5">
        <v>6617</v>
      </c>
      <c r="G1732" s="5">
        <v>51</v>
      </c>
      <c r="H1732" s="5">
        <v>6668</v>
      </c>
      <c r="I1732" s="5">
        <v>1</v>
      </c>
      <c r="J1732" s="5">
        <f t="shared" si="82"/>
        <v>1</v>
      </c>
      <c r="K1732" s="5">
        <f t="shared" si="83"/>
        <v>0</v>
      </c>
      <c r="L1732" s="7">
        <v>1.3540131015184928E-2</v>
      </c>
      <c r="M1732" s="3" t="s">
        <v>5226</v>
      </c>
      <c r="N1732" s="3" t="s">
        <v>17</v>
      </c>
      <c r="O1732" s="3" t="s">
        <v>5227</v>
      </c>
    </row>
    <row r="1733" spans="1:15" ht="17" customHeight="1" x14ac:dyDescent="0.2">
      <c r="A1733" s="10">
        <v>44267.743194444447</v>
      </c>
      <c r="B1733" s="4" t="s">
        <v>5228</v>
      </c>
      <c r="C1733" s="4" t="s">
        <v>100</v>
      </c>
      <c r="D1733" s="4" t="s">
        <v>15</v>
      </c>
      <c r="E1733" s="3">
        <f t="shared" si="81"/>
        <v>7227173</v>
      </c>
      <c r="F1733" s="6">
        <v>59001</v>
      </c>
      <c r="G1733" s="6">
        <v>414</v>
      </c>
      <c r="H1733" s="6">
        <v>59415</v>
      </c>
      <c r="I1733" s="6">
        <v>1</v>
      </c>
      <c r="J1733" s="5">
        <f t="shared" si="82"/>
        <v>0</v>
      </c>
      <c r="K1733" s="5">
        <f t="shared" si="83"/>
        <v>1</v>
      </c>
      <c r="L1733" s="8">
        <v>8.8591240478659607E-3</v>
      </c>
      <c r="M1733" s="4" t="s">
        <v>5229</v>
      </c>
      <c r="N1733" s="4" t="s">
        <v>102</v>
      </c>
      <c r="O1733" s="4" t="s">
        <v>5230</v>
      </c>
    </row>
    <row r="1734" spans="1:15" ht="17" customHeight="1" x14ac:dyDescent="0.2">
      <c r="A1734" s="9">
        <v>44267.708831018521</v>
      </c>
      <c r="B1734" s="3" t="s">
        <v>5231</v>
      </c>
      <c r="C1734" s="3" t="s">
        <v>41</v>
      </c>
      <c r="D1734" s="3" t="s">
        <v>15</v>
      </c>
      <c r="E1734" s="3">
        <f t="shared" si="81"/>
        <v>3092391</v>
      </c>
      <c r="F1734" s="5">
        <v>14627</v>
      </c>
      <c r="G1734" s="5">
        <v>183</v>
      </c>
      <c r="H1734" s="5">
        <v>14810</v>
      </c>
      <c r="I1734" s="5">
        <v>1</v>
      </c>
      <c r="J1734" s="5">
        <f t="shared" si="82"/>
        <v>0</v>
      </c>
      <c r="K1734" s="5">
        <f t="shared" si="83"/>
        <v>1</v>
      </c>
      <c r="L1734" s="7">
        <v>4.6930608294834496E-3</v>
      </c>
      <c r="M1734" s="3" t="s">
        <v>5232</v>
      </c>
      <c r="N1734" s="3" t="s">
        <v>43</v>
      </c>
      <c r="O1734" s="3" t="s">
        <v>5233</v>
      </c>
    </row>
    <row r="1735" spans="1:15" ht="17" customHeight="1" x14ac:dyDescent="0.2">
      <c r="A1735" s="10">
        <v>44267.632025462961</v>
      </c>
      <c r="B1735" s="4" t="s">
        <v>5234</v>
      </c>
      <c r="C1735" s="4" t="s">
        <v>20</v>
      </c>
      <c r="D1735" s="4" t="s">
        <v>15</v>
      </c>
      <c r="E1735" s="3">
        <f t="shared" si="81"/>
        <v>1208699</v>
      </c>
      <c r="F1735" s="6">
        <v>54645</v>
      </c>
      <c r="G1735" s="6">
        <v>217</v>
      </c>
      <c r="H1735" s="6">
        <v>54862</v>
      </c>
      <c r="I1735" s="6">
        <v>1</v>
      </c>
      <c r="J1735" s="5">
        <f t="shared" si="82"/>
        <v>1</v>
      </c>
      <c r="K1735" s="5">
        <f t="shared" si="83"/>
        <v>0</v>
      </c>
      <c r="L1735" s="8">
        <v>4.6884988121079531E-2</v>
      </c>
      <c r="M1735" s="4" t="s">
        <v>5235</v>
      </c>
      <c r="N1735" s="4" t="s">
        <v>22</v>
      </c>
      <c r="O1735" s="4" t="s">
        <v>5236</v>
      </c>
    </row>
    <row r="1736" spans="1:15" ht="17" customHeight="1" x14ac:dyDescent="0.2">
      <c r="A1736" s="9">
        <v>44267.626689814817</v>
      </c>
      <c r="B1736" s="3" t="s">
        <v>5237</v>
      </c>
      <c r="C1736" s="3" t="s">
        <v>63</v>
      </c>
      <c r="D1736" s="3" t="s">
        <v>15</v>
      </c>
      <c r="E1736" s="3">
        <f t="shared" si="81"/>
        <v>1091382</v>
      </c>
      <c r="F1736" s="5">
        <v>57559</v>
      </c>
      <c r="G1736" s="5">
        <v>786</v>
      </c>
      <c r="H1736" s="5">
        <v>58345</v>
      </c>
      <c r="I1736" s="5">
        <v>1</v>
      </c>
      <c r="J1736" s="5">
        <f t="shared" si="82"/>
        <v>1</v>
      </c>
      <c r="K1736" s="5">
        <f t="shared" si="83"/>
        <v>0</v>
      </c>
      <c r="L1736" s="7">
        <v>5.3272158688853891E-2</v>
      </c>
      <c r="M1736" s="3" t="s">
        <v>5238</v>
      </c>
      <c r="N1736" s="3" t="s">
        <v>65</v>
      </c>
      <c r="O1736" s="3" t="s">
        <v>5239</v>
      </c>
    </row>
    <row r="1737" spans="1:15" ht="17" customHeight="1" x14ac:dyDescent="0.2">
      <c r="A1737" s="10">
        <v>44267.625787037039</v>
      </c>
      <c r="B1737" s="4" t="s">
        <v>5240</v>
      </c>
      <c r="C1737" s="4" t="s">
        <v>49</v>
      </c>
      <c r="D1737" s="4" t="s">
        <v>15</v>
      </c>
      <c r="E1737" s="3">
        <f t="shared" si="81"/>
        <v>186989</v>
      </c>
      <c r="F1737" s="6">
        <v>6208</v>
      </c>
      <c r="G1737" s="6">
        <v>38</v>
      </c>
      <c r="H1737" s="6">
        <v>6246</v>
      </c>
      <c r="I1737" s="6">
        <v>1</v>
      </c>
      <c r="J1737" s="5">
        <f t="shared" si="82"/>
        <v>1</v>
      </c>
      <c r="K1737" s="5">
        <f t="shared" si="83"/>
        <v>0</v>
      </c>
      <c r="L1737" s="6" t="s">
        <v>50</v>
      </c>
      <c r="M1737" s="4" t="s">
        <v>5241</v>
      </c>
      <c r="N1737" s="4" t="s">
        <v>52</v>
      </c>
      <c r="O1737" s="4" t="s">
        <v>5242</v>
      </c>
    </row>
    <row r="1738" spans="1:15" ht="17" customHeight="1" x14ac:dyDescent="0.2">
      <c r="A1738" s="9">
        <v>44266.962326388886</v>
      </c>
      <c r="B1738" s="3" t="s">
        <v>5243</v>
      </c>
      <c r="C1738" s="3" t="s">
        <v>58</v>
      </c>
      <c r="D1738" s="3" t="s">
        <v>15</v>
      </c>
      <c r="E1738" s="3">
        <f t="shared" si="81"/>
        <v>556199</v>
      </c>
      <c r="F1738" s="5">
        <v>6865</v>
      </c>
      <c r="G1738" s="5">
        <v>108</v>
      </c>
      <c r="H1738" s="5">
        <v>6973</v>
      </c>
      <c r="I1738" s="5">
        <v>1</v>
      </c>
      <c r="J1738" s="5">
        <f t="shared" si="82"/>
        <v>1</v>
      </c>
      <c r="K1738" s="5">
        <f t="shared" si="83"/>
        <v>0</v>
      </c>
      <c r="L1738" s="7">
        <v>1.5265186923560228E-2</v>
      </c>
      <c r="M1738" s="3" t="s">
        <v>5244</v>
      </c>
      <c r="N1738" s="3" t="s">
        <v>60</v>
      </c>
      <c r="O1738" s="3" t="s">
        <v>5245</v>
      </c>
    </row>
    <row r="1739" spans="1:15" ht="17" customHeight="1" x14ac:dyDescent="0.2">
      <c r="A1739" s="10">
        <v>44266.816331018519</v>
      </c>
      <c r="B1739" s="4" t="s">
        <v>5246</v>
      </c>
      <c r="C1739" s="4" t="s">
        <v>14</v>
      </c>
      <c r="D1739" s="4" t="s">
        <v>15</v>
      </c>
      <c r="E1739" s="3">
        <f t="shared" si="81"/>
        <v>597380</v>
      </c>
      <c r="F1739" s="6">
        <v>13120</v>
      </c>
      <c r="G1739" s="6">
        <v>197</v>
      </c>
      <c r="H1739" s="6">
        <v>13317</v>
      </c>
      <c r="I1739" s="6">
        <v>1</v>
      </c>
      <c r="J1739" s="5">
        <f t="shared" si="82"/>
        <v>1</v>
      </c>
      <c r="K1739" s="5">
        <f t="shared" si="83"/>
        <v>0</v>
      </c>
      <c r="L1739" s="8">
        <v>2.70584936483554E-2</v>
      </c>
      <c r="M1739" s="4" t="s">
        <v>5247</v>
      </c>
      <c r="N1739" s="4" t="s">
        <v>17</v>
      </c>
      <c r="O1739" s="4" t="s">
        <v>5248</v>
      </c>
    </row>
    <row r="1740" spans="1:15" ht="17" customHeight="1" x14ac:dyDescent="0.2">
      <c r="A1740" s="9">
        <v>44266.792280092595</v>
      </c>
      <c r="B1740" s="3" t="s">
        <v>5249</v>
      </c>
      <c r="C1740" s="3" t="s">
        <v>25</v>
      </c>
      <c r="D1740" s="3" t="s">
        <v>15</v>
      </c>
      <c r="E1740" s="3">
        <f t="shared" si="81"/>
        <v>1059895</v>
      </c>
      <c r="F1740" s="5">
        <v>10419</v>
      </c>
      <c r="G1740" s="5">
        <v>180</v>
      </c>
      <c r="H1740" s="5">
        <v>10599</v>
      </c>
      <c r="I1740" s="5">
        <v>1</v>
      </c>
      <c r="J1740" s="5">
        <f t="shared" si="82"/>
        <v>1</v>
      </c>
      <c r="K1740" s="5">
        <f t="shared" si="83"/>
        <v>0</v>
      </c>
      <c r="L1740" s="7">
        <v>9.8999728192085065E-3</v>
      </c>
      <c r="M1740" s="3" t="s">
        <v>5250</v>
      </c>
      <c r="N1740" s="3" t="s">
        <v>27</v>
      </c>
      <c r="O1740" s="3" t="s">
        <v>5251</v>
      </c>
    </row>
    <row r="1741" spans="1:15" ht="17" customHeight="1" x14ac:dyDescent="0.2">
      <c r="A1741" s="10">
        <v>44266.791932870372</v>
      </c>
      <c r="B1741" s="4" t="s">
        <v>5252</v>
      </c>
      <c r="C1741" s="4" t="s">
        <v>41</v>
      </c>
      <c r="D1741" s="4" t="s">
        <v>15</v>
      </c>
      <c r="E1741" s="3">
        <f t="shared" si="81"/>
        <v>3092391</v>
      </c>
      <c r="F1741" s="6">
        <v>9474</v>
      </c>
      <c r="G1741" s="6">
        <v>104</v>
      </c>
      <c r="H1741" s="6">
        <v>9578</v>
      </c>
      <c r="I1741" s="6">
        <v>1</v>
      </c>
      <c r="J1741" s="5">
        <f t="shared" si="82"/>
        <v>0</v>
      </c>
      <c r="K1741" s="5">
        <f t="shared" si="83"/>
        <v>1</v>
      </c>
      <c r="L1741" s="8">
        <v>3.0346609737466022E-3</v>
      </c>
      <c r="M1741" s="4" t="s">
        <v>5253</v>
      </c>
      <c r="N1741" s="4" t="s">
        <v>43</v>
      </c>
      <c r="O1741" s="4" t="s">
        <v>5254</v>
      </c>
    </row>
    <row r="1742" spans="1:15" ht="17" customHeight="1" x14ac:dyDescent="0.2">
      <c r="A1742" s="9">
        <v>44266.708460648151</v>
      </c>
      <c r="B1742" s="3" t="s">
        <v>5255</v>
      </c>
      <c r="C1742" s="3" t="s">
        <v>25</v>
      </c>
      <c r="D1742" s="3" t="s">
        <v>15</v>
      </c>
      <c r="E1742" s="3">
        <f t="shared" si="81"/>
        <v>1059895</v>
      </c>
      <c r="F1742" s="5">
        <v>3309</v>
      </c>
      <c r="G1742" s="5">
        <v>102</v>
      </c>
      <c r="H1742" s="5">
        <v>3411</v>
      </c>
      <c r="I1742" s="5">
        <v>1</v>
      </c>
      <c r="J1742" s="5">
        <f t="shared" si="82"/>
        <v>1</v>
      </c>
      <c r="K1742" s="5">
        <f t="shared" si="83"/>
        <v>0</v>
      </c>
      <c r="L1742" s="7">
        <v>3.1860371059836039E-3</v>
      </c>
      <c r="M1742" s="3" t="s">
        <v>5256</v>
      </c>
      <c r="N1742" s="3" t="s">
        <v>27</v>
      </c>
      <c r="O1742" s="3" t="s">
        <v>5257</v>
      </c>
    </row>
    <row r="1743" spans="1:15" ht="17" customHeight="1" x14ac:dyDescent="0.2">
      <c r="A1743" s="10">
        <v>44266.683437500003</v>
      </c>
      <c r="B1743" s="4" t="s">
        <v>5258</v>
      </c>
      <c r="C1743" s="4" t="s">
        <v>135</v>
      </c>
      <c r="D1743" s="4" t="s">
        <v>15</v>
      </c>
      <c r="E1743" s="3">
        <f t="shared" si="81"/>
        <v>63488</v>
      </c>
      <c r="F1743" s="6">
        <v>2556</v>
      </c>
      <c r="G1743" s="6">
        <v>84</v>
      </c>
      <c r="H1743" s="6">
        <v>2640</v>
      </c>
      <c r="I1743" s="6">
        <v>1</v>
      </c>
      <c r="J1743" s="5">
        <f t="shared" si="82"/>
        <v>0</v>
      </c>
      <c r="K1743" s="5">
        <f t="shared" si="83"/>
        <v>1</v>
      </c>
      <c r="L1743" s="6" t="s">
        <v>50</v>
      </c>
      <c r="M1743" s="4" t="s">
        <v>5259</v>
      </c>
      <c r="N1743" s="4" t="s">
        <v>137</v>
      </c>
      <c r="O1743" s="4" t="s">
        <v>5260</v>
      </c>
    </row>
    <row r="1744" spans="1:15" ht="17" customHeight="1" x14ac:dyDescent="0.2">
      <c r="A1744" s="9">
        <v>44266.629317129627</v>
      </c>
      <c r="B1744" s="3" t="s">
        <v>5261</v>
      </c>
      <c r="C1744" s="3" t="s">
        <v>33</v>
      </c>
      <c r="D1744" s="3" t="s">
        <v>15</v>
      </c>
      <c r="E1744" s="3">
        <f t="shared" si="81"/>
        <v>21721887</v>
      </c>
      <c r="F1744" s="5">
        <v>156483</v>
      </c>
      <c r="G1744" s="5">
        <v>2453</v>
      </c>
      <c r="H1744" s="5">
        <v>158936</v>
      </c>
      <c r="I1744" s="5">
        <v>1</v>
      </c>
      <c r="J1744" s="5">
        <f t="shared" si="82"/>
        <v>1</v>
      </c>
      <c r="K1744" s="5">
        <f t="shared" si="83"/>
        <v>0</v>
      </c>
      <c r="L1744" s="7">
        <v>8.1005430415761383E-3</v>
      </c>
      <c r="M1744" s="3" t="s">
        <v>5262</v>
      </c>
      <c r="N1744" s="3" t="s">
        <v>35</v>
      </c>
      <c r="O1744" s="3" t="s">
        <v>5263</v>
      </c>
    </row>
    <row r="1745" spans="1:15" ht="17" customHeight="1" x14ac:dyDescent="0.2">
      <c r="A1745" s="10">
        <v>44266.50068287037</v>
      </c>
      <c r="B1745" s="4" t="s">
        <v>5264</v>
      </c>
      <c r="C1745" s="4" t="s">
        <v>49</v>
      </c>
      <c r="D1745" s="4" t="s">
        <v>15</v>
      </c>
      <c r="E1745" s="3">
        <f t="shared" si="81"/>
        <v>186989</v>
      </c>
      <c r="F1745" s="6">
        <v>5298</v>
      </c>
      <c r="G1745" s="6">
        <v>47</v>
      </c>
      <c r="H1745" s="6">
        <v>5345</v>
      </c>
      <c r="I1745" s="6">
        <v>1</v>
      </c>
      <c r="J1745" s="5">
        <f t="shared" si="82"/>
        <v>1</v>
      </c>
      <c r="K1745" s="5">
        <f t="shared" si="83"/>
        <v>0</v>
      </c>
      <c r="L1745" s="6" t="s">
        <v>50</v>
      </c>
      <c r="M1745" s="4" t="s">
        <v>5265</v>
      </c>
      <c r="N1745" s="4" t="s">
        <v>52</v>
      </c>
      <c r="O1745" s="4" t="s">
        <v>5266</v>
      </c>
    </row>
    <row r="1746" spans="1:15" ht="17" customHeight="1" x14ac:dyDescent="0.2">
      <c r="A1746" s="9">
        <v>44265.889849537038</v>
      </c>
      <c r="B1746" s="3" t="s">
        <v>5267</v>
      </c>
      <c r="C1746" s="3" t="s">
        <v>25</v>
      </c>
      <c r="D1746" s="3" t="s">
        <v>15</v>
      </c>
      <c r="E1746" s="3">
        <f t="shared" si="81"/>
        <v>1059895</v>
      </c>
      <c r="F1746" s="5">
        <v>3335</v>
      </c>
      <c r="G1746" s="5">
        <v>43</v>
      </c>
      <c r="H1746" s="5">
        <v>3378</v>
      </c>
      <c r="I1746" s="5">
        <v>1</v>
      </c>
      <c r="J1746" s="5">
        <f t="shared" si="82"/>
        <v>0</v>
      </c>
      <c r="K1746" s="5">
        <f t="shared" si="83"/>
        <v>1</v>
      </c>
      <c r="L1746" s="7">
        <v>3.1559947082433312E-3</v>
      </c>
      <c r="M1746" s="3" t="s">
        <v>5268</v>
      </c>
      <c r="N1746" s="3" t="s">
        <v>27</v>
      </c>
      <c r="O1746" s="3" t="s">
        <v>5269</v>
      </c>
    </row>
    <row r="1747" spans="1:15" ht="17" customHeight="1" x14ac:dyDescent="0.2">
      <c r="A1747" s="10">
        <v>44265.791944444441</v>
      </c>
      <c r="B1747" s="4" t="s">
        <v>5270</v>
      </c>
      <c r="C1747" s="4" t="s">
        <v>25</v>
      </c>
      <c r="D1747" s="4" t="s">
        <v>15</v>
      </c>
      <c r="E1747" s="3">
        <f t="shared" si="81"/>
        <v>1059895</v>
      </c>
      <c r="F1747" s="6">
        <v>6928</v>
      </c>
      <c r="G1747" s="6">
        <v>51</v>
      </c>
      <c r="H1747" s="6">
        <v>6979</v>
      </c>
      <c r="I1747" s="6">
        <v>1</v>
      </c>
      <c r="J1747" s="5">
        <f t="shared" si="82"/>
        <v>1</v>
      </c>
      <c r="K1747" s="5">
        <f t="shared" si="83"/>
        <v>0</v>
      </c>
      <c r="L1747" s="8">
        <v>6.5203336497425129E-3</v>
      </c>
      <c r="M1747" s="4" t="s">
        <v>5271</v>
      </c>
      <c r="N1747" s="4" t="s">
        <v>27</v>
      </c>
      <c r="O1747" s="4" t="s">
        <v>5272</v>
      </c>
    </row>
    <row r="1748" spans="1:15" ht="17" customHeight="1" x14ac:dyDescent="0.2">
      <c r="A1748" s="9">
        <v>44265.755833333336</v>
      </c>
      <c r="B1748" s="3" t="s">
        <v>5273</v>
      </c>
      <c r="C1748" s="3" t="s">
        <v>14</v>
      </c>
      <c r="D1748" s="3" t="s">
        <v>15</v>
      </c>
      <c r="E1748" s="3">
        <f t="shared" si="81"/>
        <v>597380</v>
      </c>
      <c r="F1748" s="5">
        <v>6671</v>
      </c>
      <c r="G1748" s="5">
        <v>172</v>
      </c>
      <c r="H1748" s="5">
        <v>6843</v>
      </c>
      <c r="I1748" s="5">
        <v>1</v>
      </c>
      <c r="J1748" s="5">
        <f t="shared" si="82"/>
        <v>1</v>
      </c>
      <c r="K1748" s="5">
        <f t="shared" si="83"/>
        <v>0</v>
      </c>
      <c r="L1748" s="7">
        <v>1.3909045452882423E-2</v>
      </c>
      <c r="M1748" s="3" t="s">
        <v>5274</v>
      </c>
      <c r="N1748" s="3" t="s">
        <v>17</v>
      </c>
      <c r="O1748" s="3" t="s">
        <v>5275</v>
      </c>
    </row>
    <row r="1749" spans="1:15" ht="17" customHeight="1" x14ac:dyDescent="0.2">
      <c r="A1749" s="10">
        <v>44265.70553240741</v>
      </c>
      <c r="B1749" s="4" t="s">
        <v>5276</v>
      </c>
      <c r="C1749" s="4" t="s">
        <v>100</v>
      </c>
      <c r="D1749" s="4" t="s">
        <v>15</v>
      </c>
      <c r="E1749" s="3">
        <f t="shared" si="81"/>
        <v>7227173</v>
      </c>
      <c r="F1749" s="6">
        <v>159837</v>
      </c>
      <c r="G1749" s="6">
        <v>1651</v>
      </c>
      <c r="H1749" s="6">
        <v>161488</v>
      </c>
      <c r="I1749" s="6">
        <v>1</v>
      </c>
      <c r="J1749" s="5">
        <f t="shared" si="82"/>
        <v>1</v>
      </c>
      <c r="K1749" s="5">
        <f t="shared" si="83"/>
        <v>0</v>
      </c>
      <c r="L1749" s="8">
        <v>2.4081925790542361E-2</v>
      </c>
      <c r="M1749" s="4" t="s">
        <v>5277</v>
      </c>
      <c r="N1749" s="4" t="s">
        <v>102</v>
      </c>
      <c r="O1749" s="4" t="s">
        <v>5278</v>
      </c>
    </row>
    <row r="1750" spans="1:15" ht="17" customHeight="1" x14ac:dyDescent="0.2">
      <c r="A1750" s="9">
        <v>44264.958877314813</v>
      </c>
      <c r="B1750" s="3" t="s">
        <v>5279</v>
      </c>
      <c r="C1750" s="3" t="s">
        <v>25</v>
      </c>
      <c r="D1750" s="3" t="s">
        <v>15</v>
      </c>
      <c r="E1750" s="3">
        <f t="shared" si="81"/>
        <v>1059895</v>
      </c>
      <c r="F1750" s="5">
        <v>15986</v>
      </c>
      <c r="G1750" s="5">
        <v>203</v>
      </c>
      <c r="H1750" s="5">
        <v>16189</v>
      </c>
      <c r="I1750" s="5">
        <v>1</v>
      </c>
      <c r="J1750" s="5">
        <f t="shared" si="82"/>
        <v>1</v>
      </c>
      <c r="K1750" s="5">
        <f t="shared" si="83"/>
        <v>0</v>
      </c>
      <c r="L1750" s="7">
        <v>1.5127701008077327E-2</v>
      </c>
      <c r="M1750" s="3" t="s">
        <v>5280</v>
      </c>
      <c r="N1750" s="3" t="s">
        <v>27</v>
      </c>
      <c r="O1750" s="3" t="s">
        <v>5281</v>
      </c>
    </row>
    <row r="1751" spans="1:15" ht="17" customHeight="1" x14ac:dyDescent="0.2">
      <c r="A1751" s="10">
        <v>44264.897685185184</v>
      </c>
      <c r="B1751" s="4" t="s">
        <v>5282</v>
      </c>
      <c r="C1751" s="4" t="s">
        <v>58</v>
      </c>
      <c r="D1751" s="4" t="s">
        <v>15</v>
      </c>
      <c r="E1751" s="3">
        <f t="shared" si="81"/>
        <v>556199</v>
      </c>
      <c r="F1751" s="6">
        <v>31959</v>
      </c>
      <c r="G1751" s="6">
        <v>120</v>
      </c>
      <c r="H1751" s="6">
        <v>32079</v>
      </c>
      <c r="I1751" s="6">
        <v>1</v>
      </c>
      <c r="J1751" s="5">
        <f t="shared" si="82"/>
        <v>1</v>
      </c>
      <c r="K1751" s="5">
        <f t="shared" si="83"/>
        <v>0</v>
      </c>
      <c r="L1751" s="8">
        <v>7.0282717098863343E-2</v>
      </c>
      <c r="M1751" s="4" t="s">
        <v>5283</v>
      </c>
      <c r="N1751" s="4" t="s">
        <v>60</v>
      </c>
      <c r="O1751" s="4" t="s">
        <v>5284</v>
      </c>
    </row>
    <row r="1752" spans="1:15" ht="17" customHeight="1" x14ac:dyDescent="0.2">
      <c r="A1752" s="9">
        <v>44264.875254629631</v>
      </c>
      <c r="B1752" s="3" t="s">
        <v>5285</v>
      </c>
      <c r="C1752" s="3" t="s">
        <v>25</v>
      </c>
      <c r="D1752" s="3" t="s">
        <v>15</v>
      </c>
      <c r="E1752" s="3">
        <f t="shared" si="81"/>
        <v>1059895</v>
      </c>
      <c r="F1752" s="5">
        <v>2694</v>
      </c>
      <c r="G1752" s="5">
        <v>58</v>
      </c>
      <c r="H1752" s="5">
        <v>2752</v>
      </c>
      <c r="I1752" s="5">
        <v>1</v>
      </c>
      <c r="J1752" s="5">
        <f t="shared" si="82"/>
        <v>1</v>
      </c>
      <c r="K1752" s="5">
        <f t="shared" si="83"/>
        <v>0</v>
      </c>
      <c r="L1752" s="7">
        <v>2.5715876937567983E-3</v>
      </c>
      <c r="M1752" s="3" t="s">
        <v>5286</v>
      </c>
      <c r="N1752" s="3" t="s">
        <v>27</v>
      </c>
      <c r="O1752" s="3" t="s">
        <v>5287</v>
      </c>
    </row>
    <row r="1753" spans="1:15" ht="17" customHeight="1" x14ac:dyDescent="0.2">
      <c r="A1753" s="10">
        <v>44264.824131944442</v>
      </c>
      <c r="B1753" s="4" t="s">
        <v>5288</v>
      </c>
      <c r="C1753" s="4" t="s">
        <v>14</v>
      </c>
      <c r="D1753" s="4" t="s">
        <v>15</v>
      </c>
      <c r="E1753" s="3">
        <f t="shared" si="81"/>
        <v>597380</v>
      </c>
      <c r="F1753" s="6">
        <v>19571</v>
      </c>
      <c r="G1753" s="6">
        <v>246</v>
      </c>
      <c r="H1753" s="6">
        <v>19817</v>
      </c>
      <c r="I1753" s="6">
        <v>1</v>
      </c>
      <c r="J1753" s="5">
        <f t="shared" si="82"/>
        <v>1</v>
      </c>
      <c r="K1753" s="5">
        <f t="shared" si="83"/>
        <v>0</v>
      </c>
      <c r="L1753" s="8">
        <v>4.0295163035079587E-2</v>
      </c>
      <c r="M1753" s="4" t="s">
        <v>5289</v>
      </c>
      <c r="N1753" s="4" t="s">
        <v>17</v>
      </c>
      <c r="O1753" s="4" t="s">
        <v>5290</v>
      </c>
    </row>
    <row r="1754" spans="1:15" ht="17" customHeight="1" x14ac:dyDescent="0.2">
      <c r="A1754" s="9">
        <v>44264.728564814817</v>
      </c>
      <c r="B1754" s="3" t="s">
        <v>5291</v>
      </c>
      <c r="C1754" s="3" t="s">
        <v>63</v>
      </c>
      <c r="D1754" s="3" t="s">
        <v>15</v>
      </c>
      <c r="E1754" s="3">
        <f t="shared" si="81"/>
        <v>1091382</v>
      </c>
      <c r="F1754" s="5">
        <v>34179</v>
      </c>
      <c r="G1754" s="5">
        <v>1527</v>
      </c>
      <c r="H1754" s="5">
        <v>35706</v>
      </c>
      <c r="I1754" s="5">
        <v>1</v>
      </c>
      <c r="J1754" s="5">
        <f t="shared" si="82"/>
        <v>1</v>
      </c>
      <c r="K1754" s="5">
        <f t="shared" si="83"/>
        <v>0</v>
      </c>
      <c r="L1754" s="7">
        <v>3.2626096491228072E-2</v>
      </c>
      <c r="M1754" s="3" t="s">
        <v>5292</v>
      </c>
      <c r="N1754" s="3" t="s">
        <v>65</v>
      </c>
      <c r="O1754" s="3" t="s">
        <v>5293</v>
      </c>
    </row>
    <row r="1755" spans="1:15" ht="17" customHeight="1" x14ac:dyDescent="0.2">
      <c r="A1755" s="10">
        <v>44264.716944444444</v>
      </c>
      <c r="B1755" s="4" t="s">
        <v>5294</v>
      </c>
      <c r="C1755" s="4" t="s">
        <v>100</v>
      </c>
      <c r="D1755" s="4" t="s">
        <v>15</v>
      </c>
      <c r="E1755" s="3">
        <f t="shared" si="81"/>
        <v>7227173</v>
      </c>
      <c r="F1755" s="6">
        <v>55812</v>
      </c>
      <c r="G1755" s="6">
        <v>604</v>
      </c>
      <c r="H1755" s="6">
        <v>56416</v>
      </c>
      <c r="I1755" s="6">
        <v>1</v>
      </c>
      <c r="J1755" s="5">
        <f t="shared" si="82"/>
        <v>1</v>
      </c>
      <c r="K1755" s="5">
        <f t="shared" si="83"/>
        <v>0</v>
      </c>
      <c r="L1755" s="8">
        <v>8.4148753087189485E-3</v>
      </c>
      <c r="M1755" s="4" t="s">
        <v>5295</v>
      </c>
      <c r="N1755" s="4" t="s">
        <v>102</v>
      </c>
      <c r="O1755" s="4" t="s">
        <v>5296</v>
      </c>
    </row>
    <row r="1756" spans="1:15" ht="17" customHeight="1" x14ac:dyDescent="0.2">
      <c r="A1756" s="9">
        <v>44264.708784722221</v>
      </c>
      <c r="B1756" s="3" t="s">
        <v>5297</v>
      </c>
      <c r="C1756" s="3" t="s">
        <v>41</v>
      </c>
      <c r="D1756" s="3" t="s">
        <v>15</v>
      </c>
      <c r="E1756" s="3">
        <f t="shared" si="81"/>
        <v>3092391</v>
      </c>
      <c r="F1756" s="5">
        <v>8883</v>
      </c>
      <c r="G1756" s="5">
        <v>197</v>
      </c>
      <c r="H1756" s="5">
        <v>9080</v>
      </c>
      <c r="I1756" s="5">
        <v>1</v>
      </c>
      <c r="J1756" s="5">
        <f t="shared" si="82"/>
        <v>0</v>
      </c>
      <c r="K1756" s="5">
        <f t="shared" si="83"/>
        <v>1</v>
      </c>
      <c r="L1756" s="7">
        <v>2.8761828618779702E-3</v>
      </c>
      <c r="M1756" s="3" t="s">
        <v>5298</v>
      </c>
      <c r="N1756" s="3" t="s">
        <v>43</v>
      </c>
      <c r="O1756" s="3" t="s">
        <v>5299</v>
      </c>
    </row>
    <row r="1757" spans="1:15" ht="17" customHeight="1" x14ac:dyDescent="0.2">
      <c r="A1757" s="10">
        <v>44264.708541666667</v>
      </c>
      <c r="B1757" s="4" t="s">
        <v>5300</v>
      </c>
      <c r="C1757" s="4" t="s">
        <v>25</v>
      </c>
      <c r="D1757" s="4" t="s">
        <v>15</v>
      </c>
      <c r="E1757" s="3">
        <f t="shared" si="81"/>
        <v>1059895</v>
      </c>
      <c r="F1757" s="6">
        <v>10056</v>
      </c>
      <c r="G1757" s="6">
        <v>106</v>
      </c>
      <c r="H1757" s="6">
        <v>10162</v>
      </c>
      <c r="I1757" s="6">
        <v>1</v>
      </c>
      <c r="J1757" s="5">
        <f t="shared" si="82"/>
        <v>1</v>
      </c>
      <c r="K1757" s="5">
        <f t="shared" si="83"/>
        <v>0</v>
      </c>
      <c r="L1757" s="8">
        <v>9.4958118255656192E-3</v>
      </c>
      <c r="M1757" s="4" t="s">
        <v>5301</v>
      </c>
      <c r="N1757" s="4" t="s">
        <v>27</v>
      </c>
      <c r="O1757" s="4" t="s">
        <v>5302</v>
      </c>
    </row>
    <row r="1758" spans="1:15" ht="17" customHeight="1" x14ac:dyDescent="0.2">
      <c r="A1758" s="9">
        <v>44264.627743055556</v>
      </c>
      <c r="B1758" s="3" t="s">
        <v>5303</v>
      </c>
      <c r="C1758" s="3" t="s">
        <v>33</v>
      </c>
      <c r="D1758" s="3" t="s">
        <v>15</v>
      </c>
      <c r="E1758" s="3">
        <f t="shared" si="81"/>
        <v>21721887</v>
      </c>
      <c r="F1758" s="5">
        <v>82519</v>
      </c>
      <c r="G1758" s="5">
        <v>918</v>
      </c>
      <c r="H1758" s="5">
        <v>83437</v>
      </c>
      <c r="I1758" s="5">
        <v>1</v>
      </c>
      <c r="J1758" s="5">
        <f t="shared" si="82"/>
        <v>1</v>
      </c>
      <c r="K1758" s="5">
        <f t="shared" si="83"/>
        <v>0</v>
      </c>
      <c r="L1758" s="7">
        <v>4.2532447704974876E-3</v>
      </c>
      <c r="M1758" s="3" t="s">
        <v>5304</v>
      </c>
      <c r="N1758" s="3" t="s">
        <v>35</v>
      </c>
      <c r="O1758" s="3" t="s">
        <v>5305</v>
      </c>
    </row>
    <row r="1759" spans="1:15" ht="17" customHeight="1" x14ac:dyDescent="0.2">
      <c r="A1759" s="10">
        <v>44264.605983796297</v>
      </c>
      <c r="B1759" s="4" t="s">
        <v>5306</v>
      </c>
      <c r="C1759" s="4" t="s">
        <v>63</v>
      </c>
      <c r="D1759" s="4" t="s">
        <v>15</v>
      </c>
      <c r="E1759" s="3">
        <f t="shared" si="81"/>
        <v>1091382</v>
      </c>
      <c r="F1759" s="6">
        <v>1476</v>
      </c>
      <c r="G1759" s="6">
        <v>41</v>
      </c>
      <c r="H1759" s="6">
        <v>1517</v>
      </c>
      <c r="I1759" s="6">
        <v>1</v>
      </c>
      <c r="J1759" s="5">
        <f t="shared" si="82"/>
        <v>0</v>
      </c>
      <c r="K1759" s="5">
        <f t="shared" si="83"/>
        <v>1</v>
      </c>
      <c r="L1759" s="8">
        <v>1.3861476608187135E-3</v>
      </c>
      <c r="M1759" s="4" t="s">
        <v>5307</v>
      </c>
      <c r="N1759" s="4" t="s">
        <v>65</v>
      </c>
      <c r="O1759" s="4" t="s">
        <v>5308</v>
      </c>
    </row>
    <row r="1760" spans="1:15" ht="17" customHeight="1" x14ac:dyDescent="0.2">
      <c r="A1760" s="9">
        <v>44264.604490740741</v>
      </c>
      <c r="B1760" s="3"/>
      <c r="C1760" s="3" t="s">
        <v>63</v>
      </c>
      <c r="D1760" s="3" t="s">
        <v>15</v>
      </c>
      <c r="E1760" s="3">
        <f t="shared" si="81"/>
        <v>1091382</v>
      </c>
      <c r="F1760" s="5">
        <v>33298</v>
      </c>
      <c r="G1760" s="5">
        <v>1279</v>
      </c>
      <c r="H1760" s="5">
        <v>34577</v>
      </c>
      <c r="I1760" s="5">
        <v>1</v>
      </c>
      <c r="J1760" s="5">
        <f t="shared" si="82"/>
        <v>1</v>
      </c>
      <c r="K1760" s="5">
        <f t="shared" si="83"/>
        <v>0</v>
      </c>
      <c r="L1760" s="7">
        <v>3.1594480994152047E-2</v>
      </c>
      <c r="M1760" s="3" t="s">
        <v>5309</v>
      </c>
      <c r="N1760" s="3" t="s">
        <v>65</v>
      </c>
      <c r="O1760" s="3" t="s">
        <v>5310</v>
      </c>
    </row>
    <row r="1761" spans="1:15" ht="17" customHeight="1" x14ac:dyDescent="0.2">
      <c r="A1761" s="10">
        <v>44264.583472222221</v>
      </c>
      <c r="B1761" s="4" t="s">
        <v>5311</v>
      </c>
      <c r="C1761" s="4" t="s">
        <v>49</v>
      </c>
      <c r="D1761" s="4" t="s">
        <v>15</v>
      </c>
      <c r="E1761" s="3">
        <f t="shared" si="81"/>
        <v>186989</v>
      </c>
      <c r="F1761" s="6">
        <v>7624</v>
      </c>
      <c r="G1761" s="6">
        <v>51</v>
      </c>
      <c r="H1761" s="6">
        <v>7675</v>
      </c>
      <c r="I1761" s="6">
        <v>1</v>
      </c>
      <c r="J1761" s="5">
        <f t="shared" si="82"/>
        <v>1</v>
      </c>
      <c r="K1761" s="5">
        <f t="shared" si="83"/>
        <v>0</v>
      </c>
      <c r="L1761" s="6" t="s">
        <v>50</v>
      </c>
      <c r="M1761" s="4" t="s">
        <v>5312</v>
      </c>
      <c r="N1761" s="4" t="s">
        <v>52</v>
      </c>
      <c r="O1761" s="4" t="s">
        <v>5313</v>
      </c>
    </row>
    <row r="1762" spans="1:15" ht="17" customHeight="1" x14ac:dyDescent="0.2">
      <c r="A1762" s="9">
        <v>44263.84847222222</v>
      </c>
      <c r="B1762" s="3" t="s">
        <v>5314</v>
      </c>
      <c r="C1762" s="3" t="s">
        <v>20</v>
      </c>
      <c r="D1762" s="3" t="s">
        <v>15</v>
      </c>
      <c r="E1762" s="3">
        <f t="shared" si="81"/>
        <v>1208699</v>
      </c>
      <c r="F1762" s="5">
        <v>27837</v>
      </c>
      <c r="G1762" s="5">
        <v>252</v>
      </c>
      <c r="H1762" s="5">
        <v>28089</v>
      </c>
      <c r="I1762" s="5">
        <v>1</v>
      </c>
      <c r="J1762" s="5">
        <f t="shared" si="82"/>
        <v>1</v>
      </c>
      <c r="K1762" s="5">
        <f t="shared" si="83"/>
        <v>0</v>
      </c>
      <c r="L1762" s="7">
        <v>2.4028105929310886E-2</v>
      </c>
      <c r="M1762" s="3" t="s">
        <v>5315</v>
      </c>
      <c r="N1762" s="3" t="s">
        <v>22</v>
      </c>
      <c r="O1762" s="3" t="s">
        <v>5316</v>
      </c>
    </row>
    <row r="1763" spans="1:15" ht="17" customHeight="1" x14ac:dyDescent="0.2">
      <c r="A1763" s="10">
        <v>44263.785300925927</v>
      </c>
      <c r="B1763" s="4" t="s">
        <v>5317</v>
      </c>
      <c r="C1763" s="4" t="s">
        <v>58</v>
      </c>
      <c r="D1763" s="4" t="s">
        <v>15</v>
      </c>
      <c r="E1763" s="3">
        <f t="shared" si="81"/>
        <v>556199</v>
      </c>
      <c r="F1763" s="6">
        <v>9363</v>
      </c>
      <c r="G1763" s="6">
        <v>100</v>
      </c>
      <c r="H1763" s="6">
        <v>9463</v>
      </c>
      <c r="I1763" s="6">
        <v>1</v>
      </c>
      <c r="J1763" s="5">
        <f t="shared" si="82"/>
        <v>1</v>
      </c>
      <c r="K1763" s="5">
        <f t="shared" si="83"/>
        <v>0</v>
      </c>
      <c r="L1763" s="8">
        <v>2.0739321868226517E-2</v>
      </c>
      <c r="M1763" s="4" t="s">
        <v>5318</v>
      </c>
      <c r="N1763" s="4" t="s">
        <v>60</v>
      </c>
      <c r="O1763" s="4" t="s">
        <v>5319</v>
      </c>
    </row>
    <row r="1764" spans="1:15" ht="17" customHeight="1" x14ac:dyDescent="0.2">
      <c r="A1764" s="9">
        <v>44263.726307870369</v>
      </c>
      <c r="B1764" s="3" t="s">
        <v>5320</v>
      </c>
      <c r="C1764" s="3" t="s">
        <v>63</v>
      </c>
      <c r="D1764" s="3" t="s">
        <v>15</v>
      </c>
      <c r="E1764" s="3">
        <f t="shared" si="81"/>
        <v>1091382</v>
      </c>
      <c r="F1764" s="5">
        <v>4172</v>
      </c>
      <c r="G1764" s="5">
        <v>28</v>
      </c>
      <c r="H1764" s="5">
        <v>4200</v>
      </c>
      <c r="I1764" s="5">
        <v>1</v>
      </c>
      <c r="J1764" s="5">
        <f t="shared" si="82"/>
        <v>1</v>
      </c>
      <c r="K1764" s="5">
        <f t="shared" si="83"/>
        <v>0</v>
      </c>
      <c r="L1764" s="7">
        <v>3.8442950661218751E-3</v>
      </c>
      <c r="M1764" s="3" t="s">
        <v>5321</v>
      </c>
      <c r="N1764" s="3" t="s">
        <v>65</v>
      </c>
      <c r="O1764" s="3" t="s">
        <v>5322</v>
      </c>
    </row>
    <row r="1765" spans="1:15" ht="17" customHeight="1" x14ac:dyDescent="0.2">
      <c r="A1765" s="10">
        <v>44263.667534722219</v>
      </c>
      <c r="B1765" s="4" t="s">
        <v>5323</v>
      </c>
      <c r="C1765" s="4" t="s">
        <v>41</v>
      </c>
      <c r="D1765" s="4" t="s">
        <v>15</v>
      </c>
      <c r="E1765" s="3">
        <f t="shared" si="81"/>
        <v>3092391</v>
      </c>
      <c r="F1765" s="6">
        <v>9332</v>
      </c>
      <c r="G1765" s="6">
        <v>271</v>
      </c>
      <c r="H1765" s="6">
        <v>9603</v>
      </c>
      <c r="I1765" s="6">
        <v>1</v>
      </c>
      <c r="J1765" s="5">
        <f t="shared" si="82"/>
        <v>0</v>
      </c>
      <c r="K1765" s="5">
        <f t="shared" si="83"/>
        <v>1</v>
      </c>
      <c r="L1765" s="8">
        <v>3.0414072248861413E-3</v>
      </c>
      <c r="M1765" s="4" t="s">
        <v>5324</v>
      </c>
      <c r="N1765" s="4" t="s">
        <v>43</v>
      </c>
      <c r="O1765" s="4" t="s">
        <v>5325</v>
      </c>
    </row>
    <row r="1766" spans="1:15" ht="17" customHeight="1" x14ac:dyDescent="0.2">
      <c r="A1766" s="9">
        <v>44263.649363425924</v>
      </c>
      <c r="B1766" s="3" t="s">
        <v>5326</v>
      </c>
      <c r="C1766" s="3" t="s">
        <v>20</v>
      </c>
      <c r="D1766" s="3" t="s">
        <v>15</v>
      </c>
      <c r="E1766" s="3">
        <f t="shared" si="81"/>
        <v>1208699</v>
      </c>
      <c r="F1766" s="5">
        <v>34754</v>
      </c>
      <c r="G1766" s="5">
        <v>198</v>
      </c>
      <c r="H1766" s="5">
        <v>34952</v>
      </c>
      <c r="I1766" s="5">
        <v>1</v>
      </c>
      <c r="J1766" s="5">
        <f t="shared" si="82"/>
        <v>1</v>
      </c>
      <c r="K1766" s="5">
        <f t="shared" si="83"/>
        <v>0</v>
      </c>
      <c r="L1766" s="7">
        <v>2.9898905565925241E-2</v>
      </c>
      <c r="M1766" s="3" t="s">
        <v>5327</v>
      </c>
      <c r="N1766" s="3" t="s">
        <v>22</v>
      </c>
      <c r="O1766" s="3" t="s">
        <v>5328</v>
      </c>
    </row>
    <row r="1767" spans="1:15" ht="17" customHeight="1" x14ac:dyDescent="0.2">
      <c r="A1767" s="10">
        <v>44263.441180555557</v>
      </c>
      <c r="B1767" s="4" t="s">
        <v>5329</v>
      </c>
      <c r="C1767" s="4" t="s">
        <v>49</v>
      </c>
      <c r="D1767" s="4" t="s">
        <v>15</v>
      </c>
      <c r="E1767" s="3">
        <f t="shared" si="81"/>
        <v>186989</v>
      </c>
      <c r="F1767" s="6">
        <v>3835</v>
      </c>
      <c r="G1767" s="6">
        <v>36</v>
      </c>
      <c r="H1767" s="6">
        <v>3871</v>
      </c>
      <c r="I1767" s="6">
        <v>1</v>
      </c>
      <c r="J1767" s="5">
        <f t="shared" si="82"/>
        <v>1</v>
      </c>
      <c r="K1767" s="5">
        <f t="shared" si="83"/>
        <v>0</v>
      </c>
      <c r="L1767" s="6" t="s">
        <v>50</v>
      </c>
      <c r="M1767" s="4" t="s">
        <v>5330</v>
      </c>
      <c r="N1767" s="4" t="s">
        <v>52</v>
      </c>
      <c r="O1767" s="4" t="s">
        <v>5331</v>
      </c>
    </row>
    <row r="1768" spans="1:15" ht="17" customHeight="1" x14ac:dyDescent="0.2">
      <c r="A1768" s="9">
        <v>44262.875092592592</v>
      </c>
      <c r="B1768" s="3" t="s">
        <v>5332</v>
      </c>
      <c r="C1768" s="3" t="s">
        <v>25</v>
      </c>
      <c r="D1768" s="3" t="s">
        <v>15</v>
      </c>
      <c r="E1768" s="3">
        <f t="shared" si="81"/>
        <v>1059895</v>
      </c>
      <c r="F1768" s="5">
        <v>4462</v>
      </c>
      <c r="G1768" s="5">
        <v>39</v>
      </c>
      <c r="H1768" s="5">
        <v>4501</v>
      </c>
      <c r="I1768" s="5">
        <v>1</v>
      </c>
      <c r="J1768" s="5">
        <f t="shared" si="82"/>
        <v>1</v>
      </c>
      <c r="K1768" s="5">
        <f t="shared" si="83"/>
        <v>0</v>
      </c>
      <c r="L1768" s="7">
        <v>4.2070138707144726E-3</v>
      </c>
      <c r="M1768" s="3" t="s">
        <v>5333</v>
      </c>
      <c r="N1768" s="3" t="s">
        <v>27</v>
      </c>
      <c r="O1768" s="3" t="s">
        <v>5334</v>
      </c>
    </row>
    <row r="1769" spans="1:15" ht="17" customHeight="1" x14ac:dyDescent="0.2">
      <c r="A1769" s="10">
        <v>44262.791898148149</v>
      </c>
      <c r="B1769" s="4" t="s">
        <v>5335</v>
      </c>
      <c r="C1769" s="4" t="s">
        <v>25</v>
      </c>
      <c r="D1769" s="4" t="s">
        <v>15</v>
      </c>
      <c r="E1769" s="3">
        <f t="shared" si="81"/>
        <v>1059895</v>
      </c>
      <c r="F1769" s="6">
        <v>26400</v>
      </c>
      <c r="G1769" s="6">
        <v>298</v>
      </c>
      <c r="H1769" s="6">
        <v>26698</v>
      </c>
      <c r="I1769" s="6">
        <v>1</v>
      </c>
      <c r="J1769" s="5">
        <f t="shared" si="82"/>
        <v>1</v>
      </c>
      <c r="K1769" s="5">
        <f t="shared" si="83"/>
        <v>0</v>
      </c>
      <c r="L1769" s="8">
        <v>2.4954200471080868E-2</v>
      </c>
      <c r="M1769" s="4" t="s">
        <v>5336</v>
      </c>
      <c r="N1769" s="4" t="s">
        <v>27</v>
      </c>
      <c r="O1769" s="4" t="s">
        <v>5337</v>
      </c>
    </row>
    <row r="1770" spans="1:15" ht="17" customHeight="1" x14ac:dyDescent="0.2">
      <c r="A1770" s="9">
        <v>44262.784236111111</v>
      </c>
      <c r="B1770" s="3" t="s">
        <v>5338</v>
      </c>
      <c r="C1770" s="3" t="s">
        <v>63</v>
      </c>
      <c r="D1770" s="3" t="s">
        <v>15</v>
      </c>
      <c r="E1770" s="3">
        <f t="shared" si="81"/>
        <v>1091382</v>
      </c>
      <c r="F1770" s="5">
        <v>24102</v>
      </c>
      <c r="G1770" s="5">
        <v>198</v>
      </c>
      <c r="H1770" s="5">
        <v>24300</v>
      </c>
      <c r="I1770" s="5">
        <v>1</v>
      </c>
      <c r="J1770" s="5">
        <f t="shared" si="82"/>
        <v>1</v>
      </c>
      <c r="K1770" s="5">
        <f t="shared" si="83"/>
        <v>0</v>
      </c>
      <c r="L1770" s="7">
        <v>2.2241850375502845E-2</v>
      </c>
      <c r="M1770" s="3" t="s">
        <v>5339</v>
      </c>
      <c r="N1770" s="3" t="s">
        <v>65</v>
      </c>
      <c r="O1770" s="3" t="s">
        <v>5340</v>
      </c>
    </row>
    <row r="1771" spans="1:15" ht="17" customHeight="1" x14ac:dyDescent="0.2">
      <c r="A1771" s="10">
        <v>44262.750069444446</v>
      </c>
      <c r="B1771" s="4" t="s">
        <v>5341</v>
      </c>
      <c r="C1771" s="4" t="s">
        <v>14</v>
      </c>
      <c r="D1771" s="4" t="s">
        <v>15</v>
      </c>
      <c r="E1771" s="3">
        <f t="shared" si="81"/>
        <v>597380</v>
      </c>
      <c r="F1771" s="6">
        <v>10904</v>
      </c>
      <c r="G1771" s="6">
        <v>154</v>
      </c>
      <c r="H1771" s="6">
        <v>11058</v>
      </c>
      <c r="I1771" s="6">
        <v>1</v>
      </c>
      <c r="J1771" s="5">
        <f t="shared" si="82"/>
        <v>1</v>
      </c>
      <c r="K1771" s="5">
        <f t="shared" si="83"/>
        <v>0</v>
      </c>
      <c r="L1771" s="8">
        <v>2.2499847396585754E-2</v>
      </c>
      <c r="M1771" s="4" t="s">
        <v>5342</v>
      </c>
      <c r="N1771" s="4" t="s">
        <v>17</v>
      </c>
      <c r="O1771" s="4" t="s">
        <v>5343</v>
      </c>
    </row>
    <row r="1772" spans="1:15" ht="17" customHeight="1" x14ac:dyDescent="0.2">
      <c r="A1772" s="9">
        <v>44262.708831018521</v>
      </c>
      <c r="B1772" s="3" t="s">
        <v>5344</v>
      </c>
      <c r="C1772" s="3" t="s">
        <v>25</v>
      </c>
      <c r="D1772" s="3" t="s">
        <v>15</v>
      </c>
      <c r="E1772" s="3">
        <f t="shared" si="81"/>
        <v>1059895</v>
      </c>
      <c r="F1772" s="5">
        <v>15115</v>
      </c>
      <c r="G1772" s="5">
        <v>145</v>
      </c>
      <c r="H1772" s="5">
        <v>15260</v>
      </c>
      <c r="I1772" s="5">
        <v>1</v>
      </c>
      <c r="J1772" s="5">
        <f t="shared" si="82"/>
        <v>1</v>
      </c>
      <c r="K1772" s="5">
        <f t="shared" si="83"/>
        <v>0</v>
      </c>
      <c r="L1772" s="7">
        <v>1.4263281863386547E-2</v>
      </c>
      <c r="M1772" s="3" t="s">
        <v>5345</v>
      </c>
      <c r="N1772" s="3" t="s">
        <v>27</v>
      </c>
      <c r="O1772" s="3" t="s">
        <v>5346</v>
      </c>
    </row>
    <row r="1773" spans="1:15" ht="17" customHeight="1" x14ac:dyDescent="0.2">
      <c r="A1773" s="10">
        <v>44262.708749999998</v>
      </c>
      <c r="B1773" s="4" t="s">
        <v>5347</v>
      </c>
      <c r="C1773" s="4" t="s">
        <v>25</v>
      </c>
      <c r="D1773" s="4" t="s">
        <v>15</v>
      </c>
      <c r="E1773" s="3">
        <f t="shared" si="81"/>
        <v>1059895</v>
      </c>
      <c r="F1773" s="6">
        <v>14458</v>
      </c>
      <c r="G1773" s="6">
        <v>202</v>
      </c>
      <c r="H1773" s="6">
        <v>14660</v>
      </c>
      <c r="I1773" s="6">
        <v>1</v>
      </c>
      <c r="J1773" s="5">
        <f t="shared" si="82"/>
        <v>1</v>
      </c>
      <c r="K1773" s="5">
        <f t="shared" si="83"/>
        <v>0</v>
      </c>
      <c r="L1773" s="8">
        <v>1.3702471305193106E-2</v>
      </c>
      <c r="M1773" s="4" t="s">
        <v>5348</v>
      </c>
      <c r="N1773" s="4" t="s">
        <v>27</v>
      </c>
      <c r="O1773" s="4" t="s">
        <v>5349</v>
      </c>
    </row>
    <row r="1774" spans="1:15" ht="17" customHeight="1" x14ac:dyDescent="0.2">
      <c r="A1774" s="9">
        <v>44262.667372685188</v>
      </c>
      <c r="B1774" s="3" t="s">
        <v>5350</v>
      </c>
      <c r="C1774" s="3" t="s">
        <v>41</v>
      </c>
      <c r="D1774" s="3" t="s">
        <v>15</v>
      </c>
      <c r="E1774" s="3">
        <f t="shared" si="81"/>
        <v>3092391</v>
      </c>
      <c r="F1774" s="5">
        <v>2518</v>
      </c>
      <c r="G1774" s="5">
        <v>88</v>
      </c>
      <c r="H1774" s="5">
        <v>2606</v>
      </c>
      <c r="I1774" s="5">
        <v>1</v>
      </c>
      <c r="J1774" s="5">
        <f t="shared" si="82"/>
        <v>1</v>
      </c>
      <c r="K1774" s="5">
        <f t="shared" si="83"/>
        <v>0</v>
      </c>
      <c r="L1774" s="7">
        <v>8.2524424031137609E-4</v>
      </c>
      <c r="M1774" s="3" t="s">
        <v>5351</v>
      </c>
      <c r="N1774" s="3" t="s">
        <v>43</v>
      </c>
      <c r="O1774" s="3" t="s">
        <v>5352</v>
      </c>
    </row>
    <row r="1775" spans="1:15" ht="17" customHeight="1" x14ac:dyDescent="0.2">
      <c r="A1775" s="10">
        <v>44261.875150462962</v>
      </c>
      <c r="B1775" s="4" t="s">
        <v>5353</v>
      </c>
      <c r="C1775" s="4" t="s">
        <v>25</v>
      </c>
      <c r="D1775" s="4" t="s">
        <v>15</v>
      </c>
      <c r="E1775" s="3">
        <f t="shared" si="81"/>
        <v>1059895</v>
      </c>
      <c r="F1775" s="6">
        <v>6068</v>
      </c>
      <c r="G1775" s="6">
        <v>43</v>
      </c>
      <c r="H1775" s="6">
        <v>6111</v>
      </c>
      <c r="I1775" s="6">
        <v>1</v>
      </c>
      <c r="J1775" s="5">
        <f t="shared" si="82"/>
        <v>1</v>
      </c>
      <c r="K1775" s="5">
        <f t="shared" si="83"/>
        <v>0</v>
      </c>
      <c r="L1775" s="8">
        <v>5.7123894632541269E-3</v>
      </c>
      <c r="M1775" s="4" t="s">
        <v>5354</v>
      </c>
      <c r="N1775" s="4" t="s">
        <v>27</v>
      </c>
      <c r="O1775" s="4" t="s">
        <v>5355</v>
      </c>
    </row>
    <row r="1776" spans="1:15" ht="17" customHeight="1" x14ac:dyDescent="0.2">
      <c r="A1776" s="9">
        <v>44261.759988425925</v>
      </c>
      <c r="B1776" s="3" t="s">
        <v>5356</v>
      </c>
      <c r="C1776" s="3" t="s">
        <v>14</v>
      </c>
      <c r="D1776" s="3" t="s">
        <v>15</v>
      </c>
      <c r="E1776" s="3">
        <f t="shared" si="81"/>
        <v>597380</v>
      </c>
      <c r="F1776" s="5">
        <v>8178</v>
      </c>
      <c r="G1776" s="5">
        <v>110</v>
      </c>
      <c r="H1776" s="5">
        <v>8288</v>
      </c>
      <c r="I1776" s="5">
        <v>1</v>
      </c>
      <c r="J1776" s="5">
        <f t="shared" si="82"/>
        <v>1</v>
      </c>
      <c r="K1776" s="5">
        <f t="shared" si="83"/>
        <v>0</v>
      </c>
      <c r="L1776" s="7">
        <v>1.6870972075772813E-2</v>
      </c>
      <c r="M1776" s="3" t="s">
        <v>5357</v>
      </c>
      <c r="N1776" s="3" t="s">
        <v>17</v>
      </c>
      <c r="O1776" s="3" t="s">
        <v>5358</v>
      </c>
    </row>
    <row r="1777" spans="1:15" ht="17" customHeight="1" x14ac:dyDescent="0.2">
      <c r="A1777" s="10">
        <v>44261.500081018516</v>
      </c>
      <c r="B1777" s="4" t="s">
        <v>5359</v>
      </c>
      <c r="C1777" s="4" t="s">
        <v>49</v>
      </c>
      <c r="D1777" s="4" t="s">
        <v>15</v>
      </c>
      <c r="E1777" s="3">
        <f t="shared" si="81"/>
        <v>186989</v>
      </c>
      <c r="F1777" s="6">
        <v>5342</v>
      </c>
      <c r="G1777" s="6">
        <v>43</v>
      </c>
      <c r="H1777" s="6">
        <v>5385</v>
      </c>
      <c r="I1777" s="6">
        <v>1</v>
      </c>
      <c r="J1777" s="5">
        <f t="shared" si="82"/>
        <v>1</v>
      </c>
      <c r="K1777" s="5">
        <f t="shared" si="83"/>
        <v>0</v>
      </c>
      <c r="L1777" s="6" t="s">
        <v>50</v>
      </c>
      <c r="M1777" s="4" t="s">
        <v>5360</v>
      </c>
      <c r="N1777" s="4" t="s">
        <v>52</v>
      </c>
      <c r="O1777" s="4" t="s">
        <v>5361</v>
      </c>
    </row>
    <row r="1778" spans="1:15" ht="17" customHeight="1" x14ac:dyDescent="0.2">
      <c r="A1778" s="9">
        <v>44261.011273148149</v>
      </c>
      <c r="B1778" s="3" t="s">
        <v>5362</v>
      </c>
      <c r="C1778" s="3" t="s">
        <v>25</v>
      </c>
      <c r="D1778" s="3" t="s">
        <v>15</v>
      </c>
      <c r="E1778" s="3">
        <f t="shared" si="81"/>
        <v>1059895</v>
      </c>
      <c r="F1778" s="5">
        <v>46</v>
      </c>
      <c r="G1778" s="5">
        <v>1</v>
      </c>
      <c r="H1778" s="5">
        <v>47</v>
      </c>
      <c r="I1778" s="5">
        <v>1</v>
      </c>
      <c r="J1778" s="5">
        <f t="shared" si="82"/>
        <v>0</v>
      </c>
      <c r="K1778" s="5">
        <f t="shared" si="83"/>
        <v>1</v>
      </c>
      <c r="L1778" s="7">
        <v>4.3934266858606444E-5</v>
      </c>
      <c r="M1778" s="3" t="s">
        <v>5363</v>
      </c>
      <c r="N1778" s="3" t="s">
        <v>27</v>
      </c>
      <c r="O1778" s="3" t="s">
        <v>5364</v>
      </c>
    </row>
    <row r="1779" spans="1:15" ht="17" customHeight="1" x14ac:dyDescent="0.2">
      <c r="A1779" s="10">
        <v>44261.006898148145</v>
      </c>
      <c r="B1779" s="4" t="s">
        <v>5365</v>
      </c>
      <c r="C1779" s="4" t="s">
        <v>25</v>
      </c>
      <c r="D1779" s="4" t="s">
        <v>15</v>
      </c>
      <c r="E1779" s="3">
        <f t="shared" si="81"/>
        <v>1059895</v>
      </c>
      <c r="F1779" s="6">
        <v>72</v>
      </c>
      <c r="G1779" s="6">
        <v>0</v>
      </c>
      <c r="H1779" s="6">
        <v>72</v>
      </c>
      <c r="I1779" s="6">
        <v>1</v>
      </c>
      <c r="J1779" s="5">
        <f t="shared" si="82"/>
        <v>0</v>
      </c>
      <c r="K1779" s="5">
        <f t="shared" si="83"/>
        <v>1</v>
      </c>
      <c r="L1779" s="8">
        <v>6.7303557740843909E-5</v>
      </c>
      <c r="M1779" s="4" t="s">
        <v>5366</v>
      </c>
      <c r="N1779" s="4" t="s">
        <v>27</v>
      </c>
      <c r="O1779" s="4" t="s">
        <v>5367</v>
      </c>
    </row>
    <row r="1780" spans="1:15" ht="17" customHeight="1" x14ac:dyDescent="0.2">
      <c r="A1780" s="9">
        <v>44260.958553240744</v>
      </c>
      <c r="B1780" s="3" t="s">
        <v>5368</v>
      </c>
      <c r="C1780" s="3" t="s">
        <v>25</v>
      </c>
      <c r="D1780" s="3" t="s">
        <v>15</v>
      </c>
      <c r="E1780" s="3">
        <f t="shared" si="81"/>
        <v>1059895</v>
      </c>
      <c r="F1780" s="5">
        <v>6725</v>
      </c>
      <c r="G1780" s="5">
        <v>17</v>
      </c>
      <c r="H1780" s="5">
        <v>6742</v>
      </c>
      <c r="I1780" s="5">
        <v>1</v>
      </c>
      <c r="J1780" s="5">
        <f t="shared" si="82"/>
        <v>1</v>
      </c>
      <c r="K1780" s="5">
        <f t="shared" si="83"/>
        <v>0</v>
      </c>
      <c r="L1780" s="7">
        <v>6.3028784578421379E-3</v>
      </c>
      <c r="M1780" s="3" t="s">
        <v>5369</v>
      </c>
      <c r="N1780" s="3" t="s">
        <v>27</v>
      </c>
      <c r="O1780" s="3" t="s">
        <v>5370</v>
      </c>
    </row>
    <row r="1781" spans="1:15" ht="17" customHeight="1" x14ac:dyDescent="0.2">
      <c r="A1781" s="10">
        <v>44260.933240740742</v>
      </c>
      <c r="B1781" s="4" t="s">
        <v>5371</v>
      </c>
      <c r="C1781" s="4" t="s">
        <v>58</v>
      </c>
      <c r="D1781" s="4" t="s">
        <v>15</v>
      </c>
      <c r="E1781" s="3">
        <f t="shared" si="81"/>
        <v>556199</v>
      </c>
      <c r="F1781" s="6">
        <v>18604</v>
      </c>
      <c r="G1781" s="6">
        <v>112</v>
      </c>
      <c r="H1781" s="6">
        <v>18716</v>
      </c>
      <c r="I1781" s="6">
        <v>1</v>
      </c>
      <c r="J1781" s="5">
        <f t="shared" si="82"/>
        <v>1</v>
      </c>
      <c r="K1781" s="5">
        <f t="shared" si="83"/>
        <v>0</v>
      </c>
      <c r="L1781" s="8">
        <v>4.1044939779116996E-2</v>
      </c>
      <c r="M1781" s="4" t="s">
        <v>5372</v>
      </c>
      <c r="N1781" s="4" t="s">
        <v>60</v>
      </c>
      <c r="O1781" s="4" t="s">
        <v>5373</v>
      </c>
    </row>
    <row r="1782" spans="1:15" ht="17" customHeight="1" x14ac:dyDescent="0.2">
      <c r="A1782" s="9">
        <v>44260.791990740741</v>
      </c>
      <c r="B1782" s="3" t="s">
        <v>5374</v>
      </c>
      <c r="C1782" s="3" t="s">
        <v>25</v>
      </c>
      <c r="D1782" s="3" t="s">
        <v>15</v>
      </c>
      <c r="E1782" s="3">
        <f t="shared" si="81"/>
        <v>1059895</v>
      </c>
      <c r="F1782" s="5">
        <v>15477</v>
      </c>
      <c r="G1782" s="5">
        <v>135</v>
      </c>
      <c r="H1782" s="5">
        <v>15612</v>
      </c>
      <c r="I1782" s="5">
        <v>1</v>
      </c>
      <c r="J1782" s="5">
        <f t="shared" si="82"/>
        <v>1</v>
      </c>
      <c r="K1782" s="5">
        <f t="shared" si="83"/>
        <v>0</v>
      </c>
      <c r="L1782" s="7">
        <v>1.4595155515252367E-2</v>
      </c>
      <c r="M1782" s="3" t="s">
        <v>5375</v>
      </c>
      <c r="N1782" s="3" t="s">
        <v>27</v>
      </c>
      <c r="O1782" s="3" t="s">
        <v>5376</v>
      </c>
    </row>
    <row r="1783" spans="1:15" ht="17" customHeight="1" x14ac:dyDescent="0.2">
      <c r="A1783" s="10">
        <v>44260.759629629632</v>
      </c>
      <c r="B1783" s="4" t="s">
        <v>5377</v>
      </c>
      <c r="C1783" s="4" t="s">
        <v>14</v>
      </c>
      <c r="D1783" s="4" t="s">
        <v>15</v>
      </c>
      <c r="E1783" s="3">
        <f t="shared" si="81"/>
        <v>597380</v>
      </c>
      <c r="F1783" s="6">
        <v>3232</v>
      </c>
      <c r="G1783" s="6">
        <v>10</v>
      </c>
      <c r="H1783" s="6">
        <v>3242</v>
      </c>
      <c r="I1783" s="6">
        <v>1</v>
      </c>
      <c r="J1783" s="5">
        <f t="shared" si="82"/>
        <v>1</v>
      </c>
      <c r="K1783" s="5">
        <f t="shared" si="83"/>
        <v>0</v>
      </c>
      <c r="L1783" s="8">
        <v>6.6018832268995176E-3</v>
      </c>
      <c r="M1783" s="4" t="s">
        <v>5378</v>
      </c>
      <c r="N1783" s="4" t="s">
        <v>17</v>
      </c>
      <c r="O1783" s="4" t="s">
        <v>5379</v>
      </c>
    </row>
    <row r="1784" spans="1:15" ht="17" customHeight="1" x14ac:dyDescent="0.2">
      <c r="A1784" s="9">
        <v>44260.708819444444</v>
      </c>
      <c r="B1784" s="3" t="s">
        <v>5380</v>
      </c>
      <c r="C1784" s="3" t="s">
        <v>25</v>
      </c>
      <c r="D1784" s="3" t="s">
        <v>15</v>
      </c>
      <c r="E1784" s="3">
        <f t="shared" si="81"/>
        <v>1059895</v>
      </c>
      <c r="F1784" s="5">
        <v>3936</v>
      </c>
      <c r="G1784" s="5">
        <v>49</v>
      </c>
      <c r="H1784" s="5">
        <v>3985</v>
      </c>
      <c r="I1784" s="5">
        <v>1</v>
      </c>
      <c r="J1784" s="5">
        <f t="shared" si="82"/>
        <v>1</v>
      </c>
      <c r="K1784" s="5">
        <f t="shared" si="83"/>
        <v>0</v>
      </c>
      <c r="L1784" s="7">
        <v>3.7254480353753963E-3</v>
      </c>
      <c r="M1784" s="3" t="s">
        <v>5381</v>
      </c>
      <c r="N1784" s="3" t="s">
        <v>27</v>
      </c>
      <c r="O1784" s="3" t="s">
        <v>5382</v>
      </c>
    </row>
    <row r="1785" spans="1:15" ht="17" customHeight="1" x14ac:dyDescent="0.2">
      <c r="A1785" s="10">
        <v>44260.708587962959</v>
      </c>
      <c r="B1785" s="4" t="s">
        <v>5383</v>
      </c>
      <c r="C1785" s="4" t="s">
        <v>41</v>
      </c>
      <c r="D1785" s="4" t="s">
        <v>15</v>
      </c>
      <c r="E1785" s="3">
        <f t="shared" si="81"/>
        <v>3092391</v>
      </c>
      <c r="F1785" s="6">
        <v>2482</v>
      </c>
      <c r="G1785" s="6">
        <v>119</v>
      </c>
      <c r="H1785" s="6">
        <v>2601</v>
      </c>
      <c r="I1785" s="6">
        <v>1</v>
      </c>
      <c r="J1785" s="5">
        <f t="shared" si="82"/>
        <v>1</v>
      </c>
      <c r="K1785" s="5">
        <f t="shared" si="83"/>
        <v>0</v>
      </c>
      <c r="L1785" s="8">
        <v>8.2349424978755688E-4</v>
      </c>
      <c r="M1785" s="4" t="s">
        <v>5384</v>
      </c>
      <c r="N1785" s="4" t="s">
        <v>43</v>
      </c>
      <c r="O1785" s="4" t="s">
        <v>5385</v>
      </c>
    </row>
    <row r="1786" spans="1:15" ht="17" customHeight="1" x14ac:dyDescent="0.2">
      <c r="A1786" s="9">
        <v>44260.650717592594</v>
      </c>
      <c r="B1786" s="3" t="s">
        <v>5386</v>
      </c>
      <c r="C1786" s="3" t="s">
        <v>33</v>
      </c>
      <c r="D1786" s="3" t="s">
        <v>15</v>
      </c>
      <c r="E1786" s="3">
        <f t="shared" si="81"/>
        <v>21721887</v>
      </c>
      <c r="F1786" s="5">
        <v>132836</v>
      </c>
      <c r="G1786" s="5">
        <v>1090</v>
      </c>
      <c r="H1786" s="5">
        <v>133926</v>
      </c>
      <c r="I1786" s="5">
        <v>1</v>
      </c>
      <c r="J1786" s="5">
        <f t="shared" si="82"/>
        <v>1</v>
      </c>
      <c r="K1786" s="5">
        <f t="shared" si="83"/>
        <v>0</v>
      </c>
      <c r="L1786" s="7">
        <v>6.8308308222534949E-3</v>
      </c>
      <c r="M1786" s="3" t="s">
        <v>5387</v>
      </c>
      <c r="N1786" s="3" t="s">
        <v>35</v>
      </c>
      <c r="O1786" s="3" t="s">
        <v>5388</v>
      </c>
    </row>
    <row r="1787" spans="1:15" ht="17" customHeight="1" x14ac:dyDescent="0.2">
      <c r="A1787" s="10">
        <v>44260.632048611114</v>
      </c>
      <c r="B1787" s="4" t="s">
        <v>5389</v>
      </c>
      <c r="C1787" s="4" t="s">
        <v>20</v>
      </c>
      <c r="D1787" s="4" t="s">
        <v>15</v>
      </c>
      <c r="E1787" s="3">
        <f t="shared" si="81"/>
        <v>1208699</v>
      </c>
      <c r="F1787" s="6">
        <v>49735</v>
      </c>
      <c r="G1787" s="6">
        <v>166</v>
      </c>
      <c r="H1787" s="6">
        <v>49901</v>
      </c>
      <c r="I1787" s="6">
        <v>1</v>
      </c>
      <c r="J1787" s="5">
        <f t="shared" si="82"/>
        <v>1</v>
      </c>
      <c r="K1787" s="5">
        <f t="shared" si="83"/>
        <v>0</v>
      </c>
      <c r="L1787" s="8">
        <v>4.2706237467596546E-2</v>
      </c>
      <c r="M1787" s="4" t="s">
        <v>5390</v>
      </c>
      <c r="N1787" s="4" t="s">
        <v>22</v>
      </c>
      <c r="O1787" s="4" t="s">
        <v>5391</v>
      </c>
    </row>
    <row r="1788" spans="1:15" ht="17" customHeight="1" x14ac:dyDescent="0.2">
      <c r="A1788" s="9">
        <v>44260.627083333333</v>
      </c>
      <c r="B1788" s="3" t="s">
        <v>5392</v>
      </c>
      <c r="C1788" s="3" t="s">
        <v>49</v>
      </c>
      <c r="D1788" s="3" t="s">
        <v>15</v>
      </c>
      <c r="E1788" s="3">
        <f t="shared" si="81"/>
        <v>186989</v>
      </c>
      <c r="F1788" s="5">
        <v>4609</v>
      </c>
      <c r="G1788" s="5">
        <v>30</v>
      </c>
      <c r="H1788" s="5">
        <v>4639</v>
      </c>
      <c r="I1788" s="5">
        <v>1</v>
      </c>
      <c r="J1788" s="5">
        <f t="shared" si="82"/>
        <v>1</v>
      </c>
      <c r="K1788" s="5">
        <f t="shared" si="83"/>
        <v>0</v>
      </c>
      <c r="L1788" s="5" t="s">
        <v>50</v>
      </c>
      <c r="M1788" s="3" t="s">
        <v>5393</v>
      </c>
      <c r="N1788" s="3" t="s">
        <v>52</v>
      </c>
      <c r="O1788" s="3" t="s">
        <v>5394</v>
      </c>
    </row>
    <row r="1789" spans="1:15" ht="17" customHeight="1" x14ac:dyDescent="0.2">
      <c r="A1789" s="10">
        <v>44260.606064814812</v>
      </c>
      <c r="B1789" s="4" t="s">
        <v>5395</v>
      </c>
      <c r="C1789" s="4" t="s">
        <v>49</v>
      </c>
      <c r="D1789" s="4" t="s">
        <v>15</v>
      </c>
      <c r="E1789" s="3">
        <f t="shared" si="81"/>
        <v>186989</v>
      </c>
      <c r="F1789" s="6">
        <v>14420</v>
      </c>
      <c r="G1789" s="6">
        <v>213</v>
      </c>
      <c r="H1789" s="6">
        <v>14633</v>
      </c>
      <c r="I1789" s="6">
        <v>1</v>
      </c>
      <c r="J1789" s="5">
        <f t="shared" si="82"/>
        <v>1</v>
      </c>
      <c r="K1789" s="5">
        <f t="shared" si="83"/>
        <v>0</v>
      </c>
      <c r="L1789" s="6" t="s">
        <v>50</v>
      </c>
      <c r="M1789" s="4" t="s">
        <v>5396</v>
      </c>
      <c r="N1789" s="4" t="s">
        <v>52</v>
      </c>
      <c r="O1789" s="4" t="s">
        <v>5397</v>
      </c>
    </row>
    <row r="1790" spans="1:15" ht="17" customHeight="1" x14ac:dyDescent="0.2">
      <c r="A1790" s="9">
        <v>44260.035115740742</v>
      </c>
      <c r="B1790" s="3" t="s">
        <v>5398</v>
      </c>
      <c r="C1790" s="3" t="s">
        <v>135</v>
      </c>
      <c r="D1790" s="3" t="s">
        <v>15</v>
      </c>
      <c r="E1790" s="3">
        <f t="shared" si="81"/>
        <v>63488</v>
      </c>
      <c r="F1790" s="5">
        <v>2829</v>
      </c>
      <c r="G1790" s="5">
        <v>41</v>
      </c>
      <c r="H1790" s="5">
        <v>2870</v>
      </c>
      <c r="I1790" s="5">
        <v>1</v>
      </c>
      <c r="J1790" s="5">
        <f t="shared" si="82"/>
        <v>1</v>
      </c>
      <c r="K1790" s="5">
        <f t="shared" si="83"/>
        <v>0</v>
      </c>
      <c r="L1790" s="5" t="s">
        <v>50</v>
      </c>
      <c r="M1790" s="3" t="s">
        <v>5399</v>
      </c>
      <c r="N1790" s="3" t="s">
        <v>137</v>
      </c>
      <c r="O1790" s="3" t="s">
        <v>5400</v>
      </c>
    </row>
    <row r="1791" spans="1:15" ht="17" customHeight="1" x14ac:dyDescent="0.2">
      <c r="A1791" s="10">
        <v>44259.958634259259</v>
      </c>
      <c r="B1791" s="4" t="s">
        <v>5401</v>
      </c>
      <c r="C1791" s="4" t="s">
        <v>25</v>
      </c>
      <c r="D1791" s="4" t="s">
        <v>15</v>
      </c>
      <c r="E1791" s="3">
        <f t="shared" si="81"/>
        <v>1059895</v>
      </c>
      <c r="F1791" s="6">
        <v>20662</v>
      </c>
      <c r="G1791" s="6">
        <v>328</v>
      </c>
      <c r="H1791" s="6">
        <v>20990</v>
      </c>
      <c r="I1791" s="6">
        <v>1</v>
      </c>
      <c r="J1791" s="5">
        <f t="shared" si="82"/>
        <v>1</v>
      </c>
      <c r="K1791" s="5">
        <f t="shared" si="83"/>
        <v>0</v>
      </c>
      <c r="L1791" s="8">
        <v>1.9623754933986024E-2</v>
      </c>
      <c r="M1791" s="4" t="s">
        <v>5402</v>
      </c>
      <c r="N1791" s="4" t="s">
        <v>27</v>
      </c>
      <c r="O1791" s="4" t="s">
        <v>5403</v>
      </c>
    </row>
    <row r="1792" spans="1:15" ht="17" customHeight="1" x14ac:dyDescent="0.2">
      <c r="A1792" s="9">
        <v>44259.785486111112</v>
      </c>
      <c r="B1792" s="3" t="s">
        <v>5404</v>
      </c>
      <c r="C1792" s="3" t="s">
        <v>14</v>
      </c>
      <c r="D1792" s="3" t="s">
        <v>15</v>
      </c>
      <c r="E1792" s="3">
        <f t="shared" si="81"/>
        <v>597380</v>
      </c>
      <c r="F1792" s="5">
        <v>5680</v>
      </c>
      <c r="G1792" s="5">
        <v>294</v>
      </c>
      <c r="H1792" s="5">
        <v>5974</v>
      </c>
      <c r="I1792" s="5">
        <v>1</v>
      </c>
      <c r="J1792" s="5">
        <f t="shared" si="82"/>
        <v>1</v>
      </c>
      <c r="K1792" s="5">
        <f t="shared" si="83"/>
        <v>0</v>
      </c>
      <c r="L1792" s="7">
        <v>1.2170575484459802E-2</v>
      </c>
      <c r="M1792" s="3" t="s">
        <v>5405</v>
      </c>
      <c r="N1792" s="3" t="s">
        <v>17</v>
      </c>
      <c r="O1792" s="3" t="s">
        <v>5406</v>
      </c>
    </row>
    <row r="1793" spans="1:15" ht="17" customHeight="1" x14ac:dyDescent="0.2">
      <c r="A1793" s="10">
        <v>44259.727847222224</v>
      </c>
      <c r="B1793" s="4" t="s">
        <v>5407</v>
      </c>
      <c r="C1793" s="4" t="s">
        <v>100</v>
      </c>
      <c r="D1793" s="4" t="s">
        <v>15</v>
      </c>
      <c r="E1793" s="3">
        <f t="shared" si="81"/>
        <v>7227173</v>
      </c>
      <c r="F1793" s="6">
        <v>43983</v>
      </c>
      <c r="G1793" s="6">
        <v>424</v>
      </c>
      <c r="H1793" s="6">
        <v>44407</v>
      </c>
      <c r="I1793" s="6">
        <v>1</v>
      </c>
      <c r="J1793" s="5">
        <f t="shared" si="82"/>
        <v>1</v>
      </c>
      <c r="K1793" s="5">
        <f t="shared" si="83"/>
        <v>0</v>
      </c>
      <c r="L1793" s="8">
        <v>6.6264546057940707E-3</v>
      </c>
      <c r="M1793" s="4" t="s">
        <v>5408</v>
      </c>
      <c r="N1793" s="4" t="s">
        <v>102</v>
      </c>
      <c r="O1793" s="4" t="s">
        <v>5409</v>
      </c>
    </row>
    <row r="1794" spans="1:15" ht="17" customHeight="1" x14ac:dyDescent="0.2">
      <c r="A1794" s="9">
        <v>44259.708749999998</v>
      </c>
      <c r="B1794" s="3" t="s">
        <v>5410</v>
      </c>
      <c r="C1794" s="3" t="s">
        <v>25</v>
      </c>
      <c r="D1794" s="3" t="s">
        <v>15</v>
      </c>
      <c r="E1794" s="3">
        <f t="shared" si="81"/>
        <v>1059895</v>
      </c>
      <c r="F1794" s="5">
        <v>3871</v>
      </c>
      <c r="G1794" s="5">
        <v>43</v>
      </c>
      <c r="H1794" s="5">
        <v>3914</v>
      </c>
      <c r="I1794" s="5">
        <v>1</v>
      </c>
      <c r="J1794" s="5">
        <f t="shared" si="82"/>
        <v>1</v>
      </c>
      <c r="K1794" s="5">
        <f t="shared" si="83"/>
        <v>0</v>
      </c>
      <c r="L1794" s="7">
        <v>3.6592366275188803E-3</v>
      </c>
      <c r="M1794" s="3" t="s">
        <v>5411</v>
      </c>
      <c r="N1794" s="3" t="s">
        <v>27</v>
      </c>
      <c r="O1794" s="3" t="s">
        <v>5412</v>
      </c>
    </row>
    <row r="1795" spans="1:15" ht="17" customHeight="1" x14ac:dyDescent="0.2">
      <c r="A1795" s="10">
        <v>44259.651712962965</v>
      </c>
      <c r="B1795" s="4" t="s">
        <v>5413</v>
      </c>
      <c r="C1795" s="4" t="s">
        <v>33</v>
      </c>
      <c r="D1795" s="4" t="s">
        <v>15</v>
      </c>
      <c r="E1795" s="3">
        <f t="shared" ref="E1795:E1858" si="84">IF(C1795="Guerrilla",186989,IF(C1795="Electronic Arts (EA)",3092391,IF(C1795="Square Enix",1059895,IF(C1795="CD PROJEKT RED",740514,IF(C1795="Rockstar Games",21721887,IF(C1795="Ubisoft",7227173,IF(C1795="Naughty Dog",1208699,IF(C1795="Bethesda Softworks",1091382,IF(C1795="Insomniac Games",597380,IF(C1795="Santa Monica Studio",556199,IF(C1795="Obsidian Entertainment",63488,)))))))))))</f>
        <v>21721887</v>
      </c>
      <c r="F1795" s="6">
        <v>106326</v>
      </c>
      <c r="G1795" s="6">
        <v>1144</v>
      </c>
      <c r="H1795" s="6">
        <v>107470</v>
      </c>
      <c r="I1795" s="6">
        <v>1</v>
      </c>
      <c r="J1795" s="5">
        <f t="shared" ref="J1795:J1858" si="85">IF(ISNUMBER(FIND("/p/",O1795)),1,0)</f>
        <v>1</v>
      </c>
      <c r="K1795" s="5">
        <f t="shared" ref="K1795:K1858" si="86">IF(ISNUMBER(FIND("/p/",O1795)),0,1)</f>
        <v>0</v>
      </c>
      <c r="L1795" s="8">
        <v>5.4824088746563806E-3</v>
      </c>
      <c r="M1795" s="4" t="s">
        <v>5414</v>
      </c>
      <c r="N1795" s="4" t="s">
        <v>35</v>
      </c>
      <c r="O1795" s="4" t="s">
        <v>5415</v>
      </c>
    </row>
    <row r="1796" spans="1:15" ht="17" customHeight="1" x14ac:dyDescent="0.2">
      <c r="A1796" s="9">
        <v>44258.950046296297</v>
      </c>
      <c r="B1796" s="3" t="s">
        <v>5416</v>
      </c>
      <c r="C1796" s="3" t="s">
        <v>33</v>
      </c>
      <c r="D1796" s="3" t="s">
        <v>15</v>
      </c>
      <c r="E1796" s="3">
        <f t="shared" si="84"/>
        <v>21721887</v>
      </c>
      <c r="F1796" s="5">
        <v>146619</v>
      </c>
      <c r="G1796" s="5">
        <v>765</v>
      </c>
      <c r="H1796" s="5">
        <v>147384</v>
      </c>
      <c r="I1796" s="5">
        <v>1</v>
      </c>
      <c r="J1796" s="5">
        <f t="shared" si="85"/>
        <v>1</v>
      </c>
      <c r="K1796" s="5">
        <f t="shared" si="86"/>
        <v>0</v>
      </c>
      <c r="L1796" s="7">
        <v>7.5205568469627606E-3</v>
      </c>
      <c r="M1796" s="3" t="s">
        <v>5417</v>
      </c>
      <c r="N1796" s="3" t="s">
        <v>35</v>
      </c>
      <c r="O1796" s="3" t="s">
        <v>5418</v>
      </c>
    </row>
    <row r="1797" spans="1:15" ht="17" customHeight="1" x14ac:dyDescent="0.2">
      <c r="A1797" s="10">
        <v>44258.91673611111</v>
      </c>
      <c r="B1797" s="4" t="s">
        <v>5419</v>
      </c>
      <c r="C1797" s="4" t="s">
        <v>25</v>
      </c>
      <c r="D1797" s="4" t="s">
        <v>15</v>
      </c>
      <c r="E1797" s="3">
        <f t="shared" si="84"/>
        <v>1059895</v>
      </c>
      <c r="F1797" s="6">
        <v>15086</v>
      </c>
      <c r="G1797" s="6">
        <v>165</v>
      </c>
      <c r="H1797" s="6">
        <v>15251</v>
      </c>
      <c r="I1797" s="6">
        <v>1</v>
      </c>
      <c r="J1797" s="5">
        <f t="shared" si="85"/>
        <v>1</v>
      </c>
      <c r="K1797" s="5">
        <f t="shared" si="86"/>
        <v>0</v>
      </c>
      <c r="L1797" s="8">
        <v>1.4260041215829571E-2</v>
      </c>
      <c r="M1797" s="4" t="s">
        <v>5420</v>
      </c>
      <c r="N1797" s="4" t="s">
        <v>27</v>
      </c>
      <c r="O1797" s="4" t="s">
        <v>5421</v>
      </c>
    </row>
    <row r="1798" spans="1:15" ht="17" customHeight="1" x14ac:dyDescent="0.2">
      <c r="A1798" s="9">
        <v>44258.813194444447</v>
      </c>
      <c r="B1798" s="3" t="s">
        <v>5422</v>
      </c>
      <c r="C1798" s="3" t="s">
        <v>25</v>
      </c>
      <c r="D1798" s="3" t="s">
        <v>15</v>
      </c>
      <c r="E1798" s="3">
        <f t="shared" si="84"/>
        <v>1059895</v>
      </c>
      <c r="F1798" s="5">
        <v>1862</v>
      </c>
      <c r="G1798" s="5">
        <v>14</v>
      </c>
      <c r="H1798" s="5">
        <v>1876</v>
      </c>
      <c r="I1798" s="5">
        <v>1</v>
      </c>
      <c r="J1798" s="5">
        <f t="shared" si="85"/>
        <v>1</v>
      </c>
      <c r="K1798" s="5">
        <f t="shared" si="86"/>
        <v>0</v>
      </c>
      <c r="L1798" s="7">
        <v>1.7541038175133614E-3</v>
      </c>
      <c r="M1798" s="3" t="s">
        <v>5423</v>
      </c>
      <c r="N1798" s="3" t="s">
        <v>27</v>
      </c>
      <c r="O1798" s="3" t="s">
        <v>5424</v>
      </c>
    </row>
    <row r="1799" spans="1:15" ht="17" customHeight="1" x14ac:dyDescent="0.2">
      <c r="A1799" s="10">
        <v>44258.793946759259</v>
      </c>
      <c r="B1799" s="4" t="s">
        <v>5425</v>
      </c>
      <c r="C1799" s="4" t="s">
        <v>14</v>
      </c>
      <c r="D1799" s="4" t="s">
        <v>15</v>
      </c>
      <c r="E1799" s="3">
        <f t="shared" si="84"/>
        <v>597380</v>
      </c>
      <c r="F1799" s="6">
        <v>9854</v>
      </c>
      <c r="G1799" s="6">
        <v>166</v>
      </c>
      <c r="H1799" s="6">
        <v>10020</v>
      </c>
      <c r="I1799" s="6">
        <v>1</v>
      </c>
      <c r="J1799" s="5">
        <f t="shared" si="85"/>
        <v>1</v>
      </c>
      <c r="K1799" s="5">
        <f t="shared" si="86"/>
        <v>0</v>
      </c>
      <c r="L1799" s="8">
        <v>2.0425469459642371E-2</v>
      </c>
      <c r="M1799" s="4" t="s">
        <v>5426</v>
      </c>
      <c r="N1799" s="4" t="s">
        <v>17</v>
      </c>
      <c r="O1799" s="4" t="s">
        <v>5427</v>
      </c>
    </row>
    <row r="1800" spans="1:15" ht="17" customHeight="1" x14ac:dyDescent="0.2">
      <c r="A1800" s="9">
        <v>44258.708553240744</v>
      </c>
      <c r="B1800" s="3" t="s">
        <v>5428</v>
      </c>
      <c r="C1800" s="3" t="s">
        <v>25</v>
      </c>
      <c r="D1800" s="3" t="s">
        <v>15</v>
      </c>
      <c r="E1800" s="3">
        <f t="shared" si="84"/>
        <v>1059895</v>
      </c>
      <c r="F1800" s="5">
        <v>1658</v>
      </c>
      <c r="G1800" s="5">
        <v>80</v>
      </c>
      <c r="H1800" s="5">
        <v>1738</v>
      </c>
      <c r="I1800" s="5">
        <v>1</v>
      </c>
      <c r="J1800" s="5">
        <f t="shared" si="85"/>
        <v>1</v>
      </c>
      <c r="K1800" s="5">
        <f t="shared" si="86"/>
        <v>0</v>
      </c>
      <c r="L1800" s="7">
        <v>1.6250705942634446E-3</v>
      </c>
      <c r="M1800" s="3" t="s">
        <v>5429</v>
      </c>
      <c r="N1800" s="3" t="s">
        <v>27</v>
      </c>
      <c r="O1800" s="3" t="s">
        <v>5430</v>
      </c>
    </row>
    <row r="1801" spans="1:15" ht="17" customHeight="1" x14ac:dyDescent="0.2">
      <c r="A1801" s="10">
        <v>44258.708541666667</v>
      </c>
      <c r="B1801" s="4" t="s">
        <v>5431</v>
      </c>
      <c r="C1801" s="4" t="s">
        <v>41</v>
      </c>
      <c r="D1801" s="4" t="s">
        <v>15</v>
      </c>
      <c r="E1801" s="3">
        <f t="shared" si="84"/>
        <v>3092391</v>
      </c>
      <c r="F1801" s="6">
        <v>2646</v>
      </c>
      <c r="G1801" s="6">
        <v>105</v>
      </c>
      <c r="H1801" s="6">
        <v>2751</v>
      </c>
      <c r="I1801" s="6">
        <v>1</v>
      </c>
      <c r="J1801" s="5">
        <f t="shared" si="85"/>
        <v>1</v>
      </c>
      <c r="K1801" s="5">
        <f t="shared" si="86"/>
        <v>0</v>
      </c>
      <c r="L1801" s="8">
        <v>8.711410998417633E-4</v>
      </c>
      <c r="M1801" s="4" t="s">
        <v>5432</v>
      </c>
      <c r="N1801" s="4" t="s">
        <v>43</v>
      </c>
      <c r="O1801" s="4" t="s">
        <v>5433</v>
      </c>
    </row>
    <row r="1802" spans="1:15" ht="17" customHeight="1" x14ac:dyDescent="0.2">
      <c r="A1802" s="9">
        <v>44257.84988425926</v>
      </c>
      <c r="B1802" s="3" t="s">
        <v>5434</v>
      </c>
      <c r="C1802" s="3" t="s">
        <v>14</v>
      </c>
      <c r="D1802" s="3" t="s">
        <v>15</v>
      </c>
      <c r="E1802" s="3">
        <f t="shared" si="84"/>
        <v>597380</v>
      </c>
      <c r="F1802" s="5">
        <v>10890</v>
      </c>
      <c r="G1802" s="5">
        <v>267</v>
      </c>
      <c r="H1802" s="5">
        <v>11157</v>
      </c>
      <c r="I1802" s="5">
        <v>1</v>
      </c>
      <c r="J1802" s="5">
        <f t="shared" si="85"/>
        <v>1</v>
      </c>
      <c r="K1802" s="5">
        <f t="shared" si="86"/>
        <v>0</v>
      </c>
      <c r="L1802" s="7">
        <v>2.2753321124267353E-2</v>
      </c>
      <c r="M1802" s="3" t="s">
        <v>5435</v>
      </c>
      <c r="N1802" s="3" t="s">
        <v>17</v>
      </c>
      <c r="O1802" s="3" t="s">
        <v>5436</v>
      </c>
    </row>
    <row r="1803" spans="1:15" ht="17" customHeight="1" x14ac:dyDescent="0.2">
      <c r="A1803" s="10">
        <v>44257.834340277775</v>
      </c>
      <c r="B1803" s="4" t="s">
        <v>5437</v>
      </c>
      <c r="C1803" s="4" t="s">
        <v>63</v>
      </c>
      <c r="D1803" s="4" t="s">
        <v>15</v>
      </c>
      <c r="E1803" s="3">
        <f t="shared" si="84"/>
        <v>1091382</v>
      </c>
      <c r="F1803" s="6">
        <v>4703</v>
      </c>
      <c r="G1803" s="6">
        <v>50</v>
      </c>
      <c r="H1803" s="6">
        <v>4753</v>
      </c>
      <c r="I1803" s="6">
        <v>1</v>
      </c>
      <c r="J1803" s="5">
        <f t="shared" si="85"/>
        <v>1</v>
      </c>
      <c r="K1803" s="5">
        <f t="shared" si="86"/>
        <v>0</v>
      </c>
      <c r="L1803" s="8">
        <v>4.3513925737942351E-3</v>
      </c>
      <c r="M1803" s="4" t="s">
        <v>5438</v>
      </c>
      <c r="N1803" s="4" t="s">
        <v>65</v>
      </c>
      <c r="O1803" s="4" t="s">
        <v>5439</v>
      </c>
    </row>
    <row r="1804" spans="1:15" ht="17" customHeight="1" x14ac:dyDescent="0.2">
      <c r="A1804" s="9">
        <v>44257.792210648149</v>
      </c>
      <c r="B1804" s="3" t="s">
        <v>5440</v>
      </c>
      <c r="C1804" s="3" t="s">
        <v>25</v>
      </c>
      <c r="D1804" s="3" t="s">
        <v>15</v>
      </c>
      <c r="E1804" s="3">
        <f t="shared" si="84"/>
        <v>1059895</v>
      </c>
      <c r="F1804" s="5">
        <v>12672</v>
      </c>
      <c r="G1804" s="5">
        <v>108</v>
      </c>
      <c r="H1804" s="5">
        <v>12780</v>
      </c>
      <c r="I1804" s="5">
        <v>1</v>
      </c>
      <c r="J1804" s="5">
        <f t="shared" si="85"/>
        <v>1</v>
      </c>
      <c r="K1804" s="5">
        <f t="shared" si="86"/>
        <v>0</v>
      </c>
      <c r="L1804" s="7">
        <v>1.1950458895751416E-2</v>
      </c>
      <c r="M1804" s="3" t="s">
        <v>5441</v>
      </c>
      <c r="N1804" s="3" t="s">
        <v>27</v>
      </c>
      <c r="O1804" s="3" t="s">
        <v>5442</v>
      </c>
    </row>
    <row r="1805" spans="1:15" ht="17" customHeight="1" x14ac:dyDescent="0.2">
      <c r="A1805" s="10">
        <v>44257.670451388891</v>
      </c>
      <c r="B1805" s="4" t="s">
        <v>5443</v>
      </c>
      <c r="C1805" s="4" t="s">
        <v>41</v>
      </c>
      <c r="D1805" s="4" t="s">
        <v>15</v>
      </c>
      <c r="E1805" s="3">
        <f t="shared" si="84"/>
        <v>3092391</v>
      </c>
      <c r="F1805" s="6">
        <v>3059</v>
      </c>
      <c r="G1805" s="6">
        <v>133</v>
      </c>
      <c r="H1805" s="6">
        <v>3192</v>
      </c>
      <c r="I1805" s="6">
        <v>1</v>
      </c>
      <c r="J1805" s="5">
        <f t="shared" si="85"/>
        <v>1</v>
      </c>
      <c r="K1805" s="5">
        <f t="shared" si="86"/>
        <v>0</v>
      </c>
      <c r="L1805" s="8">
        <v>1.0113046241523749E-3</v>
      </c>
      <c r="M1805" s="4" t="s">
        <v>5444</v>
      </c>
      <c r="N1805" s="4" t="s">
        <v>43</v>
      </c>
      <c r="O1805" s="4" t="s">
        <v>5445</v>
      </c>
    </row>
    <row r="1806" spans="1:15" ht="17" customHeight="1" x14ac:dyDescent="0.2">
      <c r="A1806" s="9">
        <v>44257.666956018518</v>
      </c>
      <c r="B1806" s="3" t="s">
        <v>5446</v>
      </c>
      <c r="C1806" s="3" t="s">
        <v>33</v>
      </c>
      <c r="D1806" s="3" t="s">
        <v>15</v>
      </c>
      <c r="E1806" s="3">
        <f t="shared" si="84"/>
        <v>21721887</v>
      </c>
      <c r="F1806" s="5">
        <v>81122</v>
      </c>
      <c r="G1806" s="5">
        <v>829</v>
      </c>
      <c r="H1806" s="5">
        <v>81951</v>
      </c>
      <c r="I1806" s="5">
        <v>1</v>
      </c>
      <c r="J1806" s="5">
        <f t="shared" si="85"/>
        <v>1</v>
      </c>
      <c r="K1806" s="5">
        <f t="shared" si="86"/>
        <v>0</v>
      </c>
      <c r="L1806" s="7">
        <v>4.1822115540413474E-3</v>
      </c>
      <c r="M1806" s="3" t="s">
        <v>5447</v>
      </c>
      <c r="N1806" s="3" t="s">
        <v>35</v>
      </c>
      <c r="O1806" s="3" t="s">
        <v>5448</v>
      </c>
    </row>
    <row r="1807" spans="1:15" ht="17" customHeight="1" x14ac:dyDescent="0.2">
      <c r="A1807" s="10">
        <v>44257.666747685187</v>
      </c>
      <c r="B1807" s="4" t="s">
        <v>5449</v>
      </c>
      <c r="C1807" s="4" t="s">
        <v>49</v>
      </c>
      <c r="D1807" s="4" t="s">
        <v>15</v>
      </c>
      <c r="E1807" s="3">
        <f t="shared" si="84"/>
        <v>186989</v>
      </c>
      <c r="F1807" s="6">
        <v>3361</v>
      </c>
      <c r="G1807" s="6">
        <v>15</v>
      </c>
      <c r="H1807" s="6">
        <v>3376</v>
      </c>
      <c r="I1807" s="6">
        <v>1</v>
      </c>
      <c r="J1807" s="5">
        <f t="shared" si="85"/>
        <v>1</v>
      </c>
      <c r="K1807" s="5">
        <f t="shared" si="86"/>
        <v>0</v>
      </c>
      <c r="L1807" s="6" t="s">
        <v>50</v>
      </c>
      <c r="M1807" s="4" t="s">
        <v>5450</v>
      </c>
      <c r="N1807" s="4" t="s">
        <v>52</v>
      </c>
      <c r="O1807" s="4" t="s">
        <v>5451</v>
      </c>
    </row>
    <row r="1808" spans="1:15" ht="17" customHeight="1" x14ac:dyDescent="0.2">
      <c r="A1808" s="9">
        <v>44257.629224537035</v>
      </c>
      <c r="B1808" s="3" t="s">
        <v>5452</v>
      </c>
      <c r="C1808" s="3" t="s">
        <v>58</v>
      </c>
      <c r="D1808" s="3" t="s">
        <v>15</v>
      </c>
      <c r="E1808" s="3">
        <f t="shared" si="84"/>
        <v>556199</v>
      </c>
      <c r="F1808" s="5">
        <v>4369</v>
      </c>
      <c r="G1808" s="5">
        <v>91</v>
      </c>
      <c r="H1808" s="5">
        <v>4460</v>
      </c>
      <c r="I1808" s="5">
        <v>1</v>
      </c>
      <c r="J1808" s="5">
        <f t="shared" si="85"/>
        <v>1</v>
      </c>
      <c r="K1808" s="5">
        <f t="shared" si="86"/>
        <v>0</v>
      </c>
      <c r="L1808" s="7">
        <v>9.7905567226660162E-3</v>
      </c>
      <c r="M1808" s="3" t="s">
        <v>5453</v>
      </c>
      <c r="N1808" s="3" t="s">
        <v>60</v>
      </c>
      <c r="O1808" s="3" t="s">
        <v>5454</v>
      </c>
    </row>
    <row r="1809" spans="1:15" ht="17" customHeight="1" x14ac:dyDescent="0.2">
      <c r="A1809" s="10">
        <v>44256.788101851853</v>
      </c>
      <c r="B1809" s="4" t="s">
        <v>5455</v>
      </c>
      <c r="C1809" s="4" t="s">
        <v>14</v>
      </c>
      <c r="D1809" s="4" t="s">
        <v>15</v>
      </c>
      <c r="E1809" s="3">
        <f t="shared" si="84"/>
        <v>597380</v>
      </c>
      <c r="F1809" s="6">
        <v>8605</v>
      </c>
      <c r="G1809" s="6">
        <v>102</v>
      </c>
      <c r="H1809" s="6">
        <v>8707</v>
      </c>
      <c r="I1809" s="6">
        <v>1</v>
      </c>
      <c r="J1809" s="5">
        <f t="shared" si="85"/>
        <v>1</v>
      </c>
      <c r="K1809" s="5">
        <f t="shared" si="86"/>
        <v>0</v>
      </c>
      <c r="L1809" s="8">
        <v>1.7767864795262447E-2</v>
      </c>
      <c r="M1809" s="4" t="s">
        <v>5456</v>
      </c>
      <c r="N1809" s="4" t="s">
        <v>17</v>
      </c>
      <c r="O1809" s="4" t="s">
        <v>5457</v>
      </c>
    </row>
    <row r="1810" spans="1:15" ht="17" customHeight="1" x14ac:dyDescent="0.2">
      <c r="A1810" s="9">
        <v>44256.65289351852</v>
      </c>
      <c r="B1810" s="3" t="s">
        <v>5458</v>
      </c>
      <c r="C1810" s="3" t="s">
        <v>63</v>
      </c>
      <c r="D1810" s="3" t="s">
        <v>15</v>
      </c>
      <c r="E1810" s="3">
        <f t="shared" si="84"/>
        <v>1091382</v>
      </c>
      <c r="F1810" s="5">
        <v>5524</v>
      </c>
      <c r="G1810" s="5">
        <v>117</v>
      </c>
      <c r="H1810" s="5">
        <v>5641</v>
      </c>
      <c r="I1810" s="5">
        <v>1</v>
      </c>
      <c r="J1810" s="5">
        <f t="shared" si="85"/>
        <v>0</v>
      </c>
      <c r="K1810" s="5">
        <f t="shared" si="86"/>
        <v>1</v>
      </c>
      <c r="L1810" s="7">
        <v>5.1666688037984767E-3</v>
      </c>
      <c r="M1810" s="3" t="s">
        <v>5459</v>
      </c>
      <c r="N1810" s="3" t="s">
        <v>65</v>
      </c>
      <c r="O1810" s="3" t="s">
        <v>5460</v>
      </c>
    </row>
    <row r="1811" spans="1:15" ht="17" customHeight="1" x14ac:dyDescent="0.2">
      <c r="A1811" s="10">
        <v>44256.637800925928</v>
      </c>
      <c r="B1811" s="4" t="s">
        <v>5461</v>
      </c>
      <c r="C1811" s="4" t="s">
        <v>20</v>
      </c>
      <c r="D1811" s="4" t="s">
        <v>15</v>
      </c>
      <c r="E1811" s="3">
        <f t="shared" si="84"/>
        <v>1208699</v>
      </c>
      <c r="F1811" s="6">
        <v>30901</v>
      </c>
      <c r="G1811" s="6">
        <v>155</v>
      </c>
      <c r="H1811" s="6">
        <v>31056</v>
      </c>
      <c r="I1811" s="6">
        <v>1</v>
      </c>
      <c r="J1811" s="5">
        <f t="shared" si="85"/>
        <v>1</v>
      </c>
      <c r="K1811" s="5">
        <f t="shared" si="86"/>
        <v>0</v>
      </c>
      <c r="L1811" s="8">
        <v>2.6605282162827138E-2</v>
      </c>
      <c r="M1811" s="4" t="s">
        <v>5462</v>
      </c>
      <c r="N1811" s="4" t="s">
        <v>22</v>
      </c>
      <c r="O1811" s="4" t="s">
        <v>5463</v>
      </c>
    </row>
    <row r="1812" spans="1:15" ht="17" customHeight="1" x14ac:dyDescent="0.2">
      <c r="A1812" s="9">
        <v>44255.458969907406</v>
      </c>
      <c r="B1812" s="3" t="s">
        <v>5464</v>
      </c>
      <c r="C1812" s="3" t="s">
        <v>49</v>
      </c>
      <c r="D1812" s="3" t="s">
        <v>15</v>
      </c>
      <c r="E1812" s="3">
        <f t="shared" si="84"/>
        <v>186989</v>
      </c>
      <c r="F1812" s="5">
        <v>17955</v>
      </c>
      <c r="G1812" s="5">
        <v>279</v>
      </c>
      <c r="H1812" s="5">
        <v>18234</v>
      </c>
      <c r="I1812" s="5">
        <v>1</v>
      </c>
      <c r="J1812" s="5">
        <f t="shared" si="85"/>
        <v>1</v>
      </c>
      <c r="K1812" s="5">
        <f t="shared" si="86"/>
        <v>0</v>
      </c>
      <c r="L1812" s="5" t="s">
        <v>50</v>
      </c>
      <c r="M1812" s="3" t="s">
        <v>5465</v>
      </c>
      <c r="N1812" s="3" t="s">
        <v>52</v>
      </c>
      <c r="O1812" s="3" t="s">
        <v>5466</v>
      </c>
    </row>
    <row r="1813" spans="1:15" ht="17" customHeight="1" x14ac:dyDescent="0.2">
      <c r="A1813" s="10">
        <v>44254.792199074072</v>
      </c>
      <c r="B1813" s="4" t="s">
        <v>5467</v>
      </c>
      <c r="C1813" s="4" t="s">
        <v>25</v>
      </c>
      <c r="D1813" s="4" t="s">
        <v>15</v>
      </c>
      <c r="E1813" s="3">
        <f t="shared" si="84"/>
        <v>1059895</v>
      </c>
      <c r="F1813" s="6">
        <v>7952</v>
      </c>
      <c r="G1813" s="6">
        <v>48</v>
      </c>
      <c r="H1813" s="6">
        <v>8000</v>
      </c>
      <c r="I1813" s="6">
        <v>1</v>
      </c>
      <c r="J1813" s="5">
        <f t="shared" si="85"/>
        <v>1</v>
      </c>
      <c r="K1813" s="5">
        <f t="shared" si="86"/>
        <v>0</v>
      </c>
      <c r="L1813" s="8">
        <v>7.4843646943806453E-3</v>
      </c>
      <c r="M1813" s="4" t="s">
        <v>5468</v>
      </c>
      <c r="N1813" s="4" t="s">
        <v>27</v>
      </c>
      <c r="O1813" s="4" t="s">
        <v>5469</v>
      </c>
    </row>
    <row r="1814" spans="1:15" ht="17" customHeight="1" x14ac:dyDescent="0.2">
      <c r="A1814" s="9">
        <v>44254.750763888886</v>
      </c>
      <c r="B1814" s="3" t="s">
        <v>5470</v>
      </c>
      <c r="C1814" s="3" t="s">
        <v>14</v>
      </c>
      <c r="D1814" s="3" t="s">
        <v>15</v>
      </c>
      <c r="E1814" s="3">
        <f t="shared" si="84"/>
        <v>597380</v>
      </c>
      <c r="F1814" s="5">
        <v>14380</v>
      </c>
      <c r="G1814" s="5">
        <v>153</v>
      </c>
      <c r="H1814" s="5">
        <v>14533</v>
      </c>
      <c r="I1814" s="5">
        <v>1</v>
      </c>
      <c r="J1814" s="5">
        <f t="shared" si="85"/>
        <v>1</v>
      </c>
      <c r="K1814" s="5">
        <f t="shared" si="86"/>
        <v>0</v>
      </c>
      <c r="L1814" s="7">
        <v>2.9682930017483376E-2</v>
      </c>
      <c r="M1814" s="3" t="s">
        <v>5471</v>
      </c>
      <c r="N1814" s="3" t="s">
        <v>17</v>
      </c>
      <c r="O1814" s="3" t="s">
        <v>5472</v>
      </c>
    </row>
    <row r="1815" spans="1:15" ht="17" customHeight="1" x14ac:dyDescent="0.2">
      <c r="A1815" s="10">
        <v>44254.500763888886</v>
      </c>
      <c r="B1815" s="4" t="s">
        <v>5473</v>
      </c>
      <c r="C1815" s="4" t="s">
        <v>49</v>
      </c>
      <c r="D1815" s="4" t="s">
        <v>15</v>
      </c>
      <c r="E1815" s="3">
        <f t="shared" si="84"/>
        <v>186989</v>
      </c>
      <c r="F1815" s="6">
        <v>4630</v>
      </c>
      <c r="G1815" s="6">
        <v>21</v>
      </c>
      <c r="H1815" s="6">
        <v>4651</v>
      </c>
      <c r="I1815" s="6">
        <v>1</v>
      </c>
      <c r="J1815" s="5">
        <f t="shared" si="85"/>
        <v>1</v>
      </c>
      <c r="K1815" s="5">
        <f t="shared" si="86"/>
        <v>0</v>
      </c>
      <c r="L1815" s="6" t="s">
        <v>50</v>
      </c>
      <c r="M1815" s="4" t="s">
        <v>5474</v>
      </c>
      <c r="N1815" s="4" t="s">
        <v>52</v>
      </c>
      <c r="O1815" s="4" t="s">
        <v>5475</v>
      </c>
    </row>
    <row r="1816" spans="1:15" ht="17" customHeight="1" x14ac:dyDescent="0.2">
      <c r="A1816" s="9">
        <v>44253.867939814816</v>
      </c>
      <c r="B1816" s="3" t="s">
        <v>5476</v>
      </c>
      <c r="C1816" s="3" t="s">
        <v>14</v>
      </c>
      <c r="D1816" s="3" t="s">
        <v>15</v>
      </c>
      <c r="E1816" s="3">
        <f t="shared" si="84"/>
        <v>597380</v>
      </c>
      <c r="F1816" s="5">
        <v>6715</v>
      </c>
      <c r="G1816" s="5">
        <v>21</v>
      </c>
      <c r="H1816" s="5">
        <v>6736</v>
      </c>
      <c r="I1816" s="5">
        <v>1</v>
      </c>
      <c r="J1816" s="5">
        <f t="shared" si="85"/>
        <v>1</v>
      </c>
      <c r="K1816" s="5">
        <f t="shared" si="86"/>
        <v>0</v>
      </c>
      <c r="L1816" s="7">
        <v>1.3765395642729128E-2</v>
      </c>
      <c r="M1816" s="3" t="s">
        <v>5477</v>
      </c>
      <c r="N1816" s="3" t="s">
        <v>17</v>
      </c>
      <c r="O1816" s="3" t="s">
        <v>5478</v>
      </c>
    </row>
    <row r="1817" spans="1:15" ht="17" customHeight="1" x14ac:dyDescent="0.2">
      <c r="A1817" s="10">
        <v>44253.841099537036</v>
      </c>
      <c r="B1817" s="4" t="s">
        <v>5479</v>
      </c>
      <c r="C1817" s="4" t="s">
        <v>25</v>
      </c>
      <c r="D1817" s="4" t="s">
        <v>15</v>
      </c>
      <c r="E1817" s="3">
        <f t="shared" si="84"/>
        <v>1059895</v>
      </c>
      <c r="F1817" s="6">
        <v>6201</v>
      </c>
      <c r="G1817" s="6">
        <v>81</v>
      </c>
      <c r="H1817" s="6">
        <v>6282</v>
      </c>
      <c r="I1817" s="6">
        <v>1</v>
      </c>
      <c r="J1817" s="5">
        <f t="shared" si="85"/>
        <v>1</v>
      </c>
      <c r="K1817" s="5">
        <f t="shared" si="86"/>
        <v>0</v>
      </c>
      <c r="L1817" s="8">
        <v>5.8780597350101054E-3</v>
      </c>
      <c r="M1817" s="4" t="s">
        <v>5480</v>
      </c>
      <c r="N1817" s="4" t="s">
        <v>27</v>
      </c>
      <c r="O1817" s="4" t="s">
        <v>5481</v>
      </c>
    </row>
    <row r="1818" spans="1:15" ht="17" customHeight="1" x14ac:dyDescent="0.2">
      <c r="A1818" s="9">
        <v>44253.750601851854</v>
      </c>
      <c r="B1818" s="3" t="s">
        <v>5482</v>
      </c>
      <c r="C1818" s="3" t="s">
        <v>20</v>
      </c>
      <c r="D1818" s="3" t="s">
        <v>15</v>
      </c>
      <c r="E1818" s="3">
        <f t="shared" si="84"/>
        <v>1208699</v>
      </c>
      <c r="F1818" s="5">
        <v>47593</v>
      </c>
      <c r="G1818" s="5">
        <v>183</v>
      </c>
      <c r="H1818" s="5">
        <v>47776</v>
      </c>
      <c r="I1818" s="5">
        <v>1</v>
      </c>
      <c r="J1818" s="5">
        <f t="shared" si="85"/>
        <v>1</v>
      </c>
      <c r="K1818" s="5">
        <f t="shared" si="86"/>
        <v>0</v>
      </c>
      <c r="L1818" s="7">
        <v>4.09533728500465E-2</v>
      </c>
      <c r="M1818" s="3" t="s">
        <v>5483</v>
      </c>
      <c r="N1818" s="3" t="s">
        <v>22</v>
      </c>
      <c r="O1818" s="3" t="s">
        <v>5484</v>
      </c>
    </row>
    <row r="1819" spans="1:15" ht="17" customHeight="1" x14ac:dyDescent="0.2">
      <c r="A1819" s="10">
        <v>44253.724988425929</v>
      </c>
      <c r="B1819" s="4" t="s">
        <v>5485</v>
      </c>
      <c r="C1819" s="4" t="s">
        <v>25</v>
      </c>
      <c r="D1819" s="4" t="s">
        <v>15</v>
      </c>
      <c r="E1819" s="3">
        <f t="shared" si="84"/>
        <v>1059895</v>
      </c>
      <c r="F1819" s="6">
        <v>3482</v>
      </c>
      <c r="G1819" s="6">
        <v>32</v>
      </c>
      <c r="H1819" s="6">
        <v>3514</v>
      </c>
      <c r="I1819" s="6">
        <v>1</v>
      </c>
      <c r="J1819" s="5">
        <f t="shared" si="85"/>
        <v>0</v>
      </c>
      <c r="K1819" s="5">
        <f t="shared" si="86"/>
        <v>1</v>
      </c>
      <c r="L1819" s="8">
        <v>3.2880455123886518E-3</v>
      </c>
      <c r="M1819" s="4" t="s">
        <v>5486</v>
      </c>
      <c r="N1819" s="4" t="s">
        <v>27</v>
      </c>
      <c r="O1819" s="4" t="s">
        <v>5487</v>
      </c>
    </row>
    <row r="1820" spans="1:15" ht="17" customHeight="1" x14ac:dyDescent="0.2">
      <c r="A1820" s="9">
        <v>44253.712835648148</v>
      </c>
      <c r="B1820" s="3" t="s">
        <v>5488</v>
      </c>
      <c r="C1820" s="3" t="s">
        <v>58</v>
      </c>
      <c r="D1820" s="3" t="s">
        <v>15</v>
      </c>
      <c r="E1820" s="3">
        <f t="shared" si="84"/>
        <v>556199</v>
      </c>
      <c r="F1820" s="5">
        <v>12225</v>
      </c>
      <c r="G1820" s="5">
        <v>161</v>
      </c>
      <c r="H1820" s="5">
        <v>12386</v>
      </c>
      <c r="I1820" s="5">
        <v>1</v>
      </c>
      <c r="J1820" s="5">
        <f t="shared" si="85"/>
        <v>1</v>
      </c>
      <c r="K1820" s="5">
        <f t="shared" si="86"/>
        <v>0</v>
      </c>
      <c r="L1820" s="7">
        <v>2.7221858365457735E-2</v>
      </c>
      <c r="M1820" s="3" t="s">
        <v>5489</v>
      </c>
      <c r="N1820" s="3" t="s">
        <v>60</v>
      </c>
      <c r="O1820" s="3" t="s">
        <v>5490</v>
      </c>
    </row>
    <row r="1821" spans="1:15" ht="17" customHeight="1" x14ac:dyDescent="0.2">
      <c r="A1821" s="10">
        <v>44253.709687499999</v>
      </c>
      <c r="B1821" s="4" t="s">
        <v>5491</v>
      </c>
      <c r="C1821" s="4" t="s">
        <v>41</v>
      </c>
      <c r="D1821" s="4" t="s">
        <v>15</v>
      </c>
      <c r="E1821" s="3">
        <f t="shared" si="84"/>
        <v>3092391</v>
      </c>
      <c r="F1821" s="6">
        <v>3552</v>
      </c>
      <c r="G1821" s="6">
        <v>254</v>
      </c>
      <c r="H1821" s="6">
        <v>3806</v>
      </c>
      <c r="I1821" s="6">
        <v>1</v>
      </c>
      <c r="J1821" s="5">
        <f t="shared" si="85"/>
        <v>1</v>
      </c>
      <c r="K1821" s="5">
        <f t="shared" si="86"/>
        <v>0</v>
      </c>
      <c r="L1821" s="8">
        <v>1.2042505043550456E-3</v>
      </c>
      <c r="M1821" s="4" t="s">
        <v>5492</v>
      </c>
      <c r="N1821" s="4" t="s">
        <v>43</v>
      </c>
      <c r="O1821" s="4" t="s">
        <v>5493</v>
      </c>
    </row>
    <row r="1822" spans="1:15" ht="17" customHeight="1" x14ac:dyDescent="0.2">
      <c r="A1822" s="9">
        <v>44253.645925925928</v>
      </c>
      <c r="B1822" s="3" t="s">
        <v>5494</v>
      </c>
      <c r="C1822" s="3" t="s">
        <v>49</v>
      </c>
      <c r="D1822" s="3" t="s">
        <v>15</v>
      </c>
      <c r="E1822" s="3">
        <f t="shared" si="84"/>
        <v>186989</v>
      </c>
      <c r="F1822" s="5">
        <v>3409</v>
      </c>
      <c r="G1822" s="5">
        <v>17</v>
      </c>
      <c r="H1822" s="5">
        <v>3426</v>
      </c>
      <c r="I1822" s="5">
        <v>1</v>
      </c>
      <c r="J1822" s="5">
        <f t="shared" si="85"/>
        <v>1</v>
      </c>
      <c r="K1822" s="5">
        <f t="shared" si="86"/>
        <v>0</v>
      </c>
      <c r="L1822" s="5" t="s">
        <v>50</v>
      </c>
      <c r="M1822" s="3" t="s">
        <v>5495</v>
      </c>
      <c r="N1822" s="3" t="s">
        <v>52</v>
      </c>
      <c r="O1822" s="3" t="s">
        <v>5496</v>
      </c>
    </row>
    <row r="1823" spans="1:15" ht="17" customHeight="1" x14ac:dyDescent="0.2">
      <c r="A1823" s="10">
        <v>44253.58315972222</v>
      </c>
      <c r="B1823" s="4" t="s">
        <v>5497</v>
      </c>
      <c r="C1823" s="4" t="s">
        <v>33</v>
      </c>
      <c r="D1823" s="4" t="s">
        <v>15</v>
      </c>
      <c r="E1823" s="3">
        <f t="shared" si="84"/>
        <v>21721887</v>
      </c>
      <c r="F1823" s="6">
        <v>169678</v>
      </c>
      <c r="G1823" s="6">
        <v>3457</v>
      </c>
      <c r="H1823" s="6">
        <v>173135</v>
      </c>
      <c r="I1823" s="6">
        <v>1</v>
      </c>
      <c r="J1823" s="5">
        <f t="shared" si="85"/>
        <v>1</v>
      </c>
      <c r="K1823" s="5">
        <f t="shared" si="86"/>
        <v>0</v>
      </c>
      <c r="L1823" s="8">
        <v>8.8414207553162913E-3</v>
      </c>
      <c r="M1823" s="4" t="s">
        <v>5498</v>
      </c>
      <c r="N1823" s="4" t="s">
        <v>35</v>
      </c>
      <c r="O1823" s="4" t="s">
        <v>5499</v>
      </c>
    </row>
    <row r="1824" spans="1:15" ht="17" customHeight="1" x14ac:dyDescent="0.2">
      <c r="A1824" s="9">
        <v>44253.189502314817</v>
      </c>
      <c r="B1824" s="3" t="s">
        <v>5500</v>
      </c>
      <c r="C1824" s="3" t="s">
        <v>25</v>
      </c>
      <c r="D1824" s="3" t="s">
        <v>15</v>
      </c>
      <c r="E1824" s="3">
        <f t="shared" si="84"/>
        <v>1059895</v>
      </c>
      <c r="F1824" s="5">
        <v>8</v>
      </c>
      <c r="G1824" s="5">
        <v>0</v>
      </c>
      <c r="H1824" s="5">
        <v>8</v>
      </c>
      <c r="I1824" s="5">
        <v>1</v>
      </c>
      <c r="J1824" s="5">
        <f t="shared" si="85"/>
        <v>0</v>
      </c>
      <c r="K1824" s="5">
        <f t="shared" si="86"/>
        <v>1</v>
      </c>
      <c r="L1824" s="7">
        <v>7.4855902387903287E-6</v>
      </c>
      <c r="M1824" s="3" t="s">
        <v>5501</v>
      </c>
      <c r="N1824" s="3" t="s">
        <v>27</v>
      </c>
      <c r="O1824" s="3" t="s">
        <v>5502</v>
      </c>
    </row>
    <row r="1825" spans="1:15" ht="17" customHeight="1" x14ac:dyDescent="0.2">
      <c r="A1825" s="10">
        <v>44252.990474537037</v>
      </c>
      <c r="B1825" s="4" t="s">
        <v>5503</v>
      </c>
      <c r="C1825" s="4" t="s">
        <v>25</v>
      </c>
      <c r="D1825" s="4" t="s">
        <v>15</v>
      </c>
      <c r="E1825" s="3">
        <f t="shared" si="84"/>
        <v>1059895</v>
      </c>
      <c r="F1825" s="6">
        <v>5872</v>
      </c>
      <c r="G1825" s="6">
        <v>195</v>
      </c>
      <c r="H1825" s="6">
        <v>6067</v>
      </c>
      <c r="I1825" s="6">
        <v>1</v>
      </c>
      <c r="J1825" s="5">
        <f t="shared" si="85"/>
        <v>0</v>
      </c>
      <c r="K1825" s="5">
        <f t="shared" si="86"/>
        <v>1</v>
      </c>
      <c r="L1825" s="8">
        <v>5.6781490001703355E-3</v>
      </c>
      <c r="M1825" s="4" t="s">
        <v>5504</v>
      </c>
      <c r="N1825" s="4" t="s">
        <v>27</v>
      </c>
      <c r="O1825" s="4" t="s">
        <v>5505</v>
      </c>
    </row>
    <row r="1826" spans="1:15" ht="17" customHeight="1" x14ac:dyDescent="0.2">
      <c r="A1826" s="9">
        <v>44252.983240740738</v>
      </c>
      <c r="B1826" s="3" t="s">
        <v>5506</v>
      </c>
      <c r="C1826" s="3" t="s">
        <v>63</v>
      </c>
      <c r="D1826" s="3" t="s">
        <v>15</v>
      </c>
      <c r="E1826" s="3">
        <f t="shared" si="84"/>
        <v>1091382</v>
      </c>
      <c r="F1826" s="5">
        <v>4933</v>
      </c>
      <c r="G1826" s="5">
        <v>204</v>
      </c>
      <c r="H1826" s="5">
        <v>5137</v>
      </c>
      <c r="I1826" s="5">
        <v>1</v>
      </c>
      <c r="J1826" s="5">
        <f t="shared" si="85"/>
        <v>0</v>
      </c>
      <c r="K1826" s="5">
        <f t="shared" si="86"/>
        <v>1</v>
      </c>
      <c r="L1826" s="7">
        <v>4.7002955412614031E-3</v>
      </c>
      <c r="M1826" s="3" t="s">
        <v>5507</v>
      </c>
      <c r="N1826" s="3" t="s">
        <v>65</v>
      </c>
      <c r="O1826" s="3" t="s">
        <v>5508</v>
      </c>
    </row>
    <row r="1827" spans="1:15" ht="17" customHeight="1" x14ac:dyDescent="0.2">
      <c r="A1827" s="10">
        <v>44252.973506944443</v>
      </c>
      <c r="B1827" s="4" t="s">
        <v>5509</v>
      </c>
      <c r="C1827" s="4" t="s">
        <v>25</v>
      </c>
      <c r="D1827" s="4" t="s">
        <v>15</v>
      </c>
      <c r="E1827" s="3">
        <f t="shared" si="84"/>
        <v>1059895</v>
      </c>
      <c r="F1827" s="6">
        <v>20966</v>
      </c>
      <c r="G1827" s="6">
        <v>580</v>
      </c>
      <c r="H1827" s="6">
        <v>21546</v>
      </c>
      <c r="I1827" s="6">
        <v>1</v>
      </c>
      <c r="J1827" s="5">
        <f t="shared" si="85"/>
        <v>0</v>
      </c>
      <c r="K1827" s="5">
        <f t="shared" si="86"/>
        <v>1</v>
      </c>
      <c r="L1827" s="8">
        <v>2.0165056594308561E-2</v>
      </c>
      <c r="M1827" s="4" t="s">
        <v>5510</v>
      </c>
      <c r="N1827" s="4" t="s">
        <v>27</v>
      </c>
      <c r="O1827" s="4" t="s">
        <v>5511</v>
      </c>
    </row>
    <row r="1828" spans="1:15" ht="17" customHeight="1" x14ac:dyDescent="0.2">
      <c r="A1828" s="9">
        <v>44252.968738425923</v>
      </c>
      <c r="B1828" s="3" t="s">
        <v>5512</v>
      </c>
      <c r="C1828" s="3" t="s">
        <v>25</v>
      </c>
      <c r="D1828" s="3" t="s">
        <v>15</v>
      </c>
      <c r="E1828" s="3">
        <f t="shared" si="84"/>
        <v>1059895</v>
      </c>
      <c r="F1828" s="5">
        <v>13548</v>
      </c>
      <c r="G1828" s="5">
        <v>498</v>
      </c>
      <c r="H1828" s="5">
        <v>14046</v>
      </c>
      <c r="I1828" s="5">
        <v>1</v>
      </c>
      <c r="J1828" s="5">
        <f t="shared" si="85"/>
        <v>0</v>
      </c>
      <c r="K1828" s="5">
        <f t="shared" si="86"/>
        <v>1</v>
      </c>
      <c r="L1828" s="7">
        <v>1.3145752572340947E-2</v>
      </c>
      <c r="M1828" s="3" t="s">
        <v>5513</v>
      </c>
      <c r="N1828" s="3" t="s">
        <v>27</v>
      </c>
      <c r="O1828" s="3" t="s">
        <v>5514</v>
      </c>
    </row>
    <row r="1829" spans="1:15" ht="17" customHeight="1" x14ac:dyDescent="0.2">
      <c r="A1829" s="10">
        <v>44252.945474537039</v>
      </c>
      <c r="B1829" s="4" t="s">
        <v>5515</v>
      </c>
      <c r="C1829" s="4" t="s">
        <v>25</v>
      </c>
      <c r="D1829" s="4" t="s">
        <v>15</v>
      </c>
      <c r="E1829" s="3">
        <f t="shared" si="84"/>
        <v>1059895</v>
      </c>
      <c r="F1829" s="6">
        <v>10921</v>
      </c>
      <c r="G1829" s="6">
        <v>324</v>
      </c>
      <c r="H1829" s="6">
        <v>11245</v>
      </c>
      <c r="I1829" s="6">
        <v>1</v>
      </c>
      <c r="J1829" s="5">
        <f t="shared" si="85"/>
        <v>0</v>
      </c>
      <c r="K1829" s="5">
        <f t="shared" si="86"/>
        <v>1</v>
      </c>
      <c r="L1829" s="8">
        <v>1.0524276496936776E-2</v>
      </c>
      <c r="M1829" s="4" t="s">
        <v>5516</v>
      </c>
      <c r="N1829" s="4" t="s">
        <v>27</v>
      </c>
      <c r="O1829" s="4" t="s">
        <v>5517</v>
      </c>
    </row>
    <row r="1830" spans="1:15" ht="17" customHeight="1" x14ac:dyDescent="0.2">
      <c r="A1830" s="9">
        <v>44252.913645833331</v>
      </c>
      <c r="B1830" s="3" t="s">
        <v>5518</v>
      </c>
      <c r="C1830" s="3" t="s">
        <v>14</v>
      </c>
      <c r="D1830" s="3" t="s">
        <v>15</v>
      </c>
      <c r="E1830" s="3">
        <f t="shared" si="84"/>
        <v>597380</v>
      </c>
      <c r="F1830" s="5">
        <v>5456</v>
      </c>
      <c r="G1830" s="5">
        <v>50</v>
      </c>
      <c r="H1830" s="5">
        <v>5506</v>
      </c>
      <c r="I1830" s="5">
        <v>1</v>
      </c>
      <c r="J1830" s="5">
        <f t="shared" si="85"/>
        <v>1</v>
      </c>
      <c r="K1830" s="5">
        <f t="shared" si="86"/>
        <v>0</v>
      </c>
      <c r="L1830" s="7">
        <v>1.125718141113451E-2</v>
      </c>
      <c r="M1830" s="3" t="s">
        <v>5519</v>
      </c>
      <c r="N1830" s="3" t="s">
        <v>17</v>
      </c>
      <c r="O1830" s="3" t="s">
        <v>5520</v>
      </c>
    </row>
    <row r="1831" spans="1:15" ht="17" customHeight="1" x14ac:dyDescent="0.2">
      <c r="A1831" s="10">
        <v>44252.845011574071</v>
      </c>
      <c r="B1831" s="4" t="s">
        <v>5521</v>
      </c>
      <c r="C1831" s="4" t="s">
        <v>14</v>
      </c>
      <c r="D1831" s="4" t="s">
        <v>15</v>
      </c>
      <c r="E1831" s="3">
        <f t="shared" si="84"/>
        <v>597380</v>
      </c>
      <c r="F1831" s="6">
        <v>10995</v>
      </c>
      <c r="G1831" s="6">
        <v>211</v>
      </c>
      <c r="H1831" s="6">
        <v>11206</v>
      </c>
      <c r="I1831" s="6">
        <v>1</v>
      </c>
      <c r="J1831" s="5">
        <f t="shared" si="85"/>
        <v>1</v>
      </c>
      <c r="K1831" s="5">
        <f t="shared" si="86"/>
        <v>0</v>
      </c>
      <c r="L1831" s="8">
        <v>2.2911001615178589E-2</v>
      </c>
      <c r="M1831" s="4" t="s">
        <v>5522</v>
      </c>
      <c r="N1831" s="4" t="s">
        <v>17</v>
      </c>
      <c r="O1831" s="4" t="s">
        <v>5523</v>
      </c>
    </row>
    <row r="1832" spans="1:15" ht="17" customHeight="1" x14ac:dyDescent="0.2">
      <c r="A1832" s="9">
        <v>44252.770428240743</v>
      </c>
      <c r="B1832" s="3" t="s">
        <v>5524</v>
      </c>
      <c r="C1832" s="3" t="s">
        <v>25</v>
      </c>
      <c r="D1832" s="3" t="s">
        <v>15</v>
      </c>
      <c r="E1832" s="3">
        <f t="shared" si="84"/>
        <v>1059895</v>
      </c>
      <c r="F1832" s="5">
        <v>2065</v>
      </c>
      <c r="G1832" s="5">
        <v>42</v>
      </c>
      <c r="H1832" s="5">
        <v>2107</v>
      </c>
      <c r="I1832" s="5">
        <v>1</v>
      </c>
      <c r="J1832" s="5">
        <f t="shared" si="85"/>
        <v>1</v>
      </c>
      <c r="K1832" s="5">
        <f t="shared" si="86"/>
        <v>0</v>
      </c>
      <c r="L1832" s="7">
        <v>1.9719564765714351E-3</v>
      </c>
      <c r="M1832" s="3" t="s">
        <v>5525</v>
      </c>
      <c r="N1832" s="3" t="s">
        <v>27</v>
      </c>
      <c r="O1832" s="3" t="s">
        <v>5526</v>
      </c>
    </row>
    <row r="1833" spans="1:15" ht="17" customHeight="1" x14ac:dyDescent="0.2">
      <c r="A1833" s="10">
        <v>44252.751782407409</v>
      </c>
      <c r="B1833" s="4" t="s">
        <v>5527</v>
      </c>
      <c r="C1833" s="4" t="s">
        <v>100</v>
      </c>
      <c r="D1833" s="4" t="s">
        <v>15</v>
      </c>
      <c r="E1833" s="3">
        <f t="shared" si="84"/>
        <v>7227173</v>
      </c>
      <c r="F1833" s="6">
        <v>58101</v>
      </c>
      <c r="G1833" s="6">
        <v>490</v>
      </c>
      <c r="H1833" s="6">
        <v>58591</v>
      </c>
      <c r="I1833" s="6">
        <v>1</v>
      </c>
      <c r="J1833" s="5">
        <f t="shared" si="85"/>
        <v>1</v>
      </c>
      <c r="K1833" s="5">
        <f t="shared" si="86"/>
        <v>0</v>
      </c>
      <c r="L1833" s="8">
        <v>8.7522694416120508E-3</v>
      </c>
      <c r="M1833" s="4" t="s">
        <v>5528</v>
      </c>
      <c r="N1833" s="4" t="s">
        <v>102</v>
      </c>
      <c r="O1833" s="4" t="s">
        <v>5529</v>
      </c>
    </row>
    <row r="1834" spans="1:15" ht="17" customHeight="1" x14ac:dyDescent="0.2">
      <c r="A1834" s="9">
        <v>44252.631006944444</v>
      </c>
      <c r="B1834" s="3" t="s">
        <v>5530</v>
      </c>
      <c r="C1834" s="3" t="s">
        <v>33</v>
      </c>
      <c r="D1834" s="3" t="s">
        <v>15</v>
      </c>
      <c r="E1834" s="3">
        <f t="shared" si="84"/>
        <v>21721887</v>
      </c>
      <c r="F1834" s="5">
        <v>83521</v>
      </c>
      <c r="G1834" s="5">
        <v>1566</v>
      </c>
      <c r="H1834" s="5">
        <v>85087</v>
      </c>
      <c r="I1834" s="5">
        <v>1</v>
      </c>
      <c r="J1834" s="5">
        <f t="shared" si="85"/>
        <v>1</v>
      </c>
      <c r="K1834" s="5">
        <f t="shared" si="86"/>
        <v>0</v>
      </c>
      <c r="L1834" s="7">
        <v>4.3459034087507892E-3</v>
      </c>
      <c r="M1834" s="3" t="s">
        <v>5531</v>
      </c>
      <c r="N1834" s="3" t="s">
        <v>35</v>
      </c>
      <c r="O1834" s="3" t="s">
        <v>5532</v>
      </c>
    </row>
    <row r="1835" spans="1:15" ht="17" customHeight="1" x14ac:dyDescent="0.2">
      <c r="A1835" s="10">
        <v>44252.059317129628</v>
      </c>
      <c r="B1835" s="4" t="s">
        <v>5533</v>
      </c>
      <c r="C1835" s="4" t="s">
        <v>100</v>
      </c>
      <c r="D1835" s="4" t="s">
        <v>15</v>
      </c>
      <c r="E1835" s="3">
        <f t="shared" si="84"/>
        <v>7227173</v>
      </c>
      <c r="F1835" s="6">
        <v>152612</v>
      </c>
      <c r="G1835" s="6">
        <v>1266</v>
      </c>
      <c r="H1835" s="6">
        <v>153878</v>
      </c>
      <c r="I1835" s="6">
        <v>1</v>
      </c>
      <c r="J1835" s="5">
        <f t="shared" si="85"/>
        <v>0</v>
      </c>
      <c r="K1835" s="5">
        <f t="shared" si="86"/>
        <v>1</v>
      </c>
      <c r="L1835" s="8">
        <v>2.2986153455929737E-2</v>
      </c>
      <c r="M1835" s="4" t="s">
        <v>5534</v>
      </c>
      <c r="N1835" s="4" t="s">
        <v>102</v>
      </c>
      <c r="O1835" s="4" t="s">
        <v>5535</v>
      </c>
    </row>
    <row r="1836" spans="1:15" ht="17" customHeight="1" x14ac:dyDescent="0.2">
      <c r="A1836" s="9">
        <v>44251.759675925925</v>
      </c>
      <c r="B1836" s="3" t="s">
        <v>5536</v>
      </c>
      <c r="C1836" s="3" t="s">
        <v>25</v>
      </c>
      <c r="D1836" s="3" t="s">
        <v>15</v>
      </c>
      <c r="E1836" s="3">
        <f t="shared" si="84"/>
        <v>1059895</v>
      </c>
      <c r="F1836" s="5">
        <v>6620</v>
      </c>
      <c r="G1836" s="5">
        <v>66</v>
      </c>
      <c r="H1836" s="5">
        <v>6686</v>
      </c>
      <c r="I1836" s="5">
        <v>1</v>
      </c>
      <c r="J1836" s="5">
        <f t="shared" si="85"/>
        <v>0</v>
      </c>
      <c r="K1836" s="5">
        <f t="shared" si="86"/>
        <v>1</v>
      </c>
      <c r="L1836" s="7">
        <v>6.2588404014419863E-3</v>
      </c>
      <c r="M1836" s="3" t="s">
        <v>5537</v>
      </c>
      <c r="N1836" s="3" t="s">
        <v>27</v>
      </c>
      <c r="O1836" s="3" t="s">
        <v>5538</v>
      </c>
    </row>
    <row r="1837" spans="1:15" ht="17" customHeight="1" x14ac:dyDescent="0.2">
      <c r="A1837" s="10">
        <v>44251.750763888886</v>
      </c>
      <c r="B1837" s="4" t="s">
        <v>5539</v>
      </c>
      <c r="C1837" s="4" t="s">
        <v>14</v>
      </c>
      <c r="D1837" s="4" t="s">
        <v>15</v>
      </c>
      <c r="E1837" s="3">
        <f t="shared" si="84"/>
        <v>597380</v>
      </c>
      <c r="F1837" s="6">
        <v>6918</v>
      </c>
      <c r="G1837" s="6">
        <v>94</v>
      </c>
      <c r="H1837" s="6">
        <v>7012</v>
      </c>
      <c r="I1837" s="6">
        <v>1</v>
      </c>
      <c r="J1837" s="5">
        <f t="shared" si="85"/>
        <v>1</v>
      </c>
      <c r="K1837" s="5">
        <f t="shared" si="86"/>
        <v>0</v>
      </c>
      <c r="L1837" s="8">
        <v>1.4342870701434286E-2</v>
      </c>
      <c r="M1837" s="4" t="s">
        <v>5540</v>
      </c>
      <c r="N1837" s="4" t="s">
        <v>17</v>
      </c>
      <c r="O1837" s="4" t="s">
        <v>5541</v>
      </c>
    </row>
    <row r="1838" spans="1:15" ht="17" customHeight="1" x14ac:dyDescent="0.2">
      <c r="A1838" s="9">
        <v>44251.500937500001</v>
      </c>
      <c r="B1838" s="3" t="s">
        <v>5542</v>
      </c>
      <c r="C1838" s="3" t="s">
        <v>49</v>
      </c>
      <c r="D1838" s="3" t="s">
        <v>15</v>
      </c>
      <c r="E1838" s="3">
        <f t="shared" si="84"/>
        <v>186989</v>
      </c>
      <c r="F1838" s="5">
        <v>13494</v>
      </c>
      <c r="G1838" s="5">
        <v>190</v>
      </c>
      <c r="H1838" s="5">
        <v>13684</v>
      </c>
      <c r="I1838" s="5">
        <v>1</v>
      </c>
      <c r="J1838" s="5">
        <f t="shared" si="85"/>
        <v>0</v>
      </c>
      <c r="K1838" s="5">
        <f t="shared" si="86"/>
        <v>1</v>
      </c>
      <c r="L1838" s="5" t="s">
        <v>50</v>
      </c>
      <c r="M1838" s="3" t="s">
        <v>5543</v>
      </c>
      <c r="N1838" s="3" t="s">
        <v>52</v>
      </c>
      <c r="O1838" s="3" t="s">
        <v>5544</v>
      </c>
    </row>
    <row r="1839" spans="1:15" ht="17" customHeight="1" x14ac:dyDescent="0.2">
      <c r="A1839" s="10">
        <v>44250.934641203705</v>
      </c>
      <c r="B1839" s="4" t="s">
        <v>5545</v>
      </c>
      <c r="C1839" s="4" t="s">
        <v>58</v>
      </c>
      <c r="D1839" s="4" t="s">
        <v>15</v>
      </c>
      <c r="E1839" s="3">
        <f t="shared" si="84"/>
        <v>556199</v>
      </c>
      <c r="F1839" s="6">
        <v>33980</v>
      </c>
      <c r="G1839" s="6">
        <v>309</v>
      </c>
      <c r="H1839" s="6">
        <v>34289</v>
      </c>
      <c r="I1839" s="6">
        <v>1</v>
      </c>
      <c r="J1839" s="5">
        <f t="shared" si="85"/>
        <v>1</v>
      </c>
      <c r="K1839" s="5">
        <f t="shared" si="86"/>
        <v>0</v>
      </c>
      <c r="L1839" s="8">
        <v>7.548486516235553E-2</v>
      </c>
      <c r="M1839" s="4" t="s">
        <v>5546</v>
      </c>
      <c r="N1839" s="4" t="s">
        <v>60</v>
      </c>
      <c r="O1839" s="4" t="s">
        <v>5547</v>
      </c>
    </row>
    <row r="1840" spans="1:15" ht="17" customHeight="1" x14ac:dyDescent="0.2">
      <c r="A1840" s="9">
        <v>44250.875173611108</v>
      </c>
      <c r="B1840" s="3" t="s">
        <v>5548</v>
      </c>
      <c r="C1840" s="3" t="s">
        <v>25</v>
      </c>
      <c r="D1840" s="3" t="s">
        <v>15</v>
      </c>
      <c r="E1840" s="3">
        <f t="shared" si="84"/>
        <v>1059895</v>
      </c>
      <c r="F1840" s="5">
        <v>16633</v>
      </c>
      <c r="G1840" s="5">
        <v>92</v>
      </c>
      <c r="H1840" s="5">
        <v>16725</v>
      </c>
      <c r="I1840" s="5">
        <v>1</v>
      </c>
      <c r="J1840" s="5">
        <f t="shared" si="85"/>
        <v>1</v>
      </c>
      <c r="K1840" s="5">
        <f t="shared" si="86"/>
        <v>0</v>
      </c>
      <c r="L1840" s="7">
        <v>1.5658778137817846E-2</v>
      </c>
      <c r="M1840" s="3" t="s">
        <v>5549</v>
      </c>
      <c r="N1840" s="3" t="s">
        <v>27</v>
      </c>
      <c r="O1840" s="3" t="s">
        <v>5550</v>
      </c>
    </row>
    <row r="1841" spans="1:15" ht="17" customHeight="1" x14ac:dyDescent="0.2">
      <c r="A1841" s="10">
        <v>44250.859618055554</v>
      </c>
      <c r="B1841" s="4" t="s">
        <v>5551</v>
      </c>
      <c r="C1841" s="4" t="s">
        <v>20</v>
      </c>
      <c r="D1841" s="4" t="s">
        <v>15</v>
      </c>
      <c r="E1841" s="3">
        <f t="shared" si="84"/>
        <v>1208699</v>
      </c>
      <c r="F1841" s="6">
        <v>57606</v>
      </c>
      <c r="G1841" s="6">
        <v>462</v>
      </c>
      <c r="H1841" s="6">
        <v>58068</v>
      </c>
      <c r="I1841" s="6">
        <v>1</v>
      </c>
      <c r="J1841" s="5">
        <f t="shared" si="85"/>
        <v>1</v>
      </c>
      <c r="K1841" s="5">
        <f t="shared" si="86"/>
        <v>0</v>
      </c>
      <c r="L1841" s="8">
        <v>4.9817734763544209E-2</v>
      </c>
      <c r="M1841" s="4" t="s">
        <v>5552</v>
      </c>
      <c r="N1841" s="4" t="s">
        <v>22</v>
      </c>
      <c r="O1841" s="4" t="s">
        <v>5553</v>
      </c>
    </row>
    <row r="1842" spans="1:15" ht="17" customHeight="1" x14ac:dyDescent="0.2">
      <c r="A1842" s="9">
        <v>44250.792222222219</v>
      </c>
      <c r="B1842" s="3" t="s">
        <v>5554</v>
      </c>
      <c r="C1842" s="3" t="s">
        <v>25</v>
      </c>
      <c r="D1842" s="3" t="s">
        <v>15</v>
      </c>
      <c r="E1842" s="3">
        <f t="shared" si="84"/>
        <v>1059895</v>
      </c>
      <c r="F1842" s="5">
        <v>7915</v>
      </c>
      <c r="G1842" s="5">
        <v>73</v>
      </c>
      <c r="H1842" s="5">
        <v>7988</v>
      </c>
      <c r="I1842" s="5">
        <v>1</v>
      </c>
      <c r="J1842" s="5">
        <f t="shared" si="85"/>
        <v>1</v>
      </c>
      <c r="K1842" s="5">
        <f t="shared" si="86"/>
        <v>0</v>
      </c>
      <c r="L1842" s="7">
        <v>7.4787635135957512E-3</v>
      </c>
      <c r="M1842" s="3" t="s">
        <v>5555</v>
      </c>
      <c r="N1842" s="3" t="s">
        <v>27</v>
      </c>
      <c r="O1842" s="3" t="s">
        <v>5556</v>
      </c>
    </row>
    <row r="1843" spans="1:15" ht="17" customHeight="1" x14ac:dyDescent="0.2">
      <c r="A1843" s="10">
        <v>44250.756342592591</v>
      </c>
      <c r="B1843" s="4" t="s">
        <v>5557</v>
      </c>
      <c r="C1843" s="4" t="s">
        <v>14</v>
      </c>
      <c r="D1843" s="4" t="s">
        <v>15</v>
      </c>
      <c r="E1843" s="3">
        <f t="shared" si="84"/>
        <v>597380</v>
      </c>
      <c r="F1843" s="6">
        <v>16515</v>
      </c>
      <c r="G1843" s="6">
        <v>175</v>
      </c>
      <c r="H1843" s="6">
        <v>16690</v>
      </c>
      <c r="I1843" s="6">
        <v>1</v>
      </c>
      <c r="J1843" s="5">
        <f t="shared" si="85"/>
        <v>1</v>
      </c>
      <c r="K1843" s="5">
        <f t="shared" si="86"/>
        <v>0</v>
      </c>
      <c r="L1843" s="8">
        <v>3.4167702206672632E-2</v>
      </c>
      <c r="M1843" s="4" t="s">
        <v>5558</v>
      </c>
      <c r="N1843" s="4" t="s">
        <v>17</v>
      </c>
      <c r="O1843" s="4" t="s">
        <v>5559</v>
      </c>
    </row>
    <row r="1844" spans="1:15" ht="17" customHeight="1" x14ac:dyDescent="0.2">
      <c r="A1844" s="9">
        <v>44250.741435185184</v>
      </c>
      <c r="B1844" s="3" t="s">
        <v>5560</v>
      </c>
      <c r="C1844" s="3" t="s">
        <v>100</v>
      </c>
      <c r="D1844" s="3" t="s">
        <v>15</v>
      </c>
      <c r="E1844" s="3">
        <f t="shared" si="84"/>
        <v>7227173</v>
      </c>
      <c r="F1844" s="5">
        <v>78201</v>
      </c>
      <c r="G1844" s="5">
        <v>474</v>
      </c>
      <c r="H1844" s="5">
        <v>78675</v>
      </c>
      <c r="I1844" s="5">
        <v>1</v>
      </c>
      <c r="J1844" s="5">
        <f t="shared" si="85"/>
        <v>1</v>
      </c>
      <c r="K1844" s="5">
        <f t="shared" si="86"/>
        <v>0</v>
      </c>
      <c r="L1844" s="7">
        <v>1.1769376762321119E-2</v>
      </c>
      <c r="M1844" s="3" t="s">
        <v>5561</v>
      </c>
      <c r="N1844" s="3" t="s">
        <v>102</v>
      </c>
      <c r="O1844" s="3" t="s">
        <v>5562</v>
      </c>
    </row>
    <row r="1845" spans="1:15" ht="17" customHeight="1" x14ac:dyDescent="0.2">
      <c r="A1845" s="10">
        <v>44250.642442129632</v>
      </c>
      <c r="B1845" s="4" t="s">
        <v>5563</v>
      </c>
      <c r="C1845" s="4" t="s">
        <v>20</v>
      </c>
      <c r="D1845" s="4" t="s">
        <v>15</v>
      </c>
      <c r="E1845" s="3">
        <f t="shared" si="84"/>
        <v>1208699</v>
      </c>
      <c r="F1845" s="6">
        <v>30681</v>
      </c>
      <c r="G1845" s="6">
        <v>264</v>
      </c>
      <c r="H1845" s="6">
        <v>30945</v>
      </c>
      <c r="I1845" s="6">
        <v>1</v>
      </c>
      <c r="J1845" s="5">
        <f t="shared" si="85"/>
        <v>1</v>
      </c>
      <c r="K1845" s="5">
        <f t="shared" si="86"/>
        <v>0</v>
      </c>
      <c r="L1845" s="8">
        <v>2.6548353693219597E-2</v>
      </c>
      <c r="M1845" s="4" t="s">
        <v>5564</v>
      </c>
      <c r="N1845" s="4" t="s">
        <v>22</v>
      </c>
      <c r="O1845" s="4" t="s">
        <v>5565</v>
      </c>
    </row>
    <row r="1846" spans="1:15" ht="17" customHeight="1" x14ac:dyDescent="0.2">
      <c r="A1846" s="9">
        <v>44250.623414351852</v>
      </c>
      <c r="B1846" s="3" t="s">
        <v>5566</v>
      </c>
      <c r="C1846" s="3" t="s">
        <v>33</v>
      </c>
      <c r="D1846" s="3" t="s">
        <v>15</v>
      </c>
      <c r="E1846" s="3">
        <f t="shared" si="84"/>
        <v>21721887</v>
      </c>
      <c r="F1846" s="5">
        <v>80283</v>
      </c>
      <c r="G1846" s="5">
        <v>920</v>
      </c>
      <c r="H1846" s="5">
        <v>81203</v>
      </c>
      <c r="I1846" s="5">
        <v>1</v>
      </c>
      <c r="J1846" s="5">
        <f t="shared" si="85"/>
        <v>1</v>
      </c>
      <c r="K1846" s="5">
        <f t="shared" si="86"/>
        <v>0</v>
      </c>
      <c r="L1846" s="7">
        <v>4.1492726420048875E-3</v>
      </c>
      <c r="M1846" s="3" t="s">
        <v>5567</v>
      </c>
      <c r="N1846" s="3" t="s">
        <v>35</v>
      </c>
      <c r="O1846" s="3" t="s">
        <v>5568</v>
      </c>
    </row>
    <row r="1847" spans="1:15" ht="17" customHeight="1" x14ac:dyDescent="0.2">
      <c r="A1847" s="10">
        <v>44250.520902777775</v>
      </c>
      <c r="B1847" s="4" t="s">
        <v>5569</v>
      </c>
      <c r="C1847" s="4" t="s">
        <v>49</v>
      </c>
      <c r="D1847" s="4" t="s">
        <v>15</v>
      </c>
      <c r="E1847" s="3">
        <f t="shared" si="84"/>
        <v>186989</v>
      </c>
      <c r="F1847" s="6">
        <v>4223</v>
      </c>
      <c r="G1847" s="6">
        <v>33</v>
      </c>
      <c r="H1847" s="6">
        <v>4256</v>
      </c>
      <c r="I1847" s="6">
        <v>1</v>
      </c>
      <c r="J1847" s="5">
        <f t="shared" si="85"/>
        <v>1</v>
      </c>
      <c r="K1847" s="5">
        <f t="shared" si="86"/>
        <v>0</v>
      </c>
      <c r="L1847" s="6" t="s">
        <v>50</v>
      </c>
      <c r="M1847" s="4" t="s">
        <v>5570</v>
      </c>
      <c r="N1847" s="4" t="s">
        <v>52</v>
      </c>
      <c r="O1847" s="4" t="s">
        <v>5571</v>
      </c>
    </row>
    <row r="1848" spans="1:15" ht="17" customHeight="1" x14ac:dyDescent="0.2">
      <c r="A1848" s="9">
        <v>44249.958483796298</v>
      </c>
      <c r="B1848" s="3" t="s">
        <v>5572</v>
      </c>
      <c r="C1848" s="3" t="s">
        <v>25</v>
      </c>
      <c r="D1848" s="3" t="s">
        <v>15</v>
      </c>
      <c r="E1848" s="3">
        <f t="shared" si="84"/>
        <v>1059895</v>
      </c>
      <c r="F1848" s="5">
        <v>1664</v>
      </c>
      <c r="G1848" s="5">
        <v>39</v>
      </c>
      <c r="H1848" s="5">
        <v>1703</v>
      </c>
      <c r="I1848" s="5">
        <v>1</v>
      </c>
      <c r="J1848" s="5">
        <f t="shared" si="85"/>
        <v>1</v>
      </c>
      <c r="K1848" s="5">
        <f t="shared" si="86"/>
        <v>0</v>
      </c>
      <c r="L1848" s="7">
        <v>1.5945259913354413E-3</v>
      </c>
      <c r="M1848" s="3" t="s">
        <v>5573</v>
      </c>
      <c r="N1848" s="3" t="s">
        <v>27</v>
      </c>
      <c r="O1848" s="3" t="s">
        <v>5574</v>
      </c>
    </row>
    <row r="1849" spans="1:15" ht="17" customHeight="1" x14ac:dyDescent="0.2">
      <c r="A1849" s="10">
        <v>44249.862743055557</v>
      </c>
      <c r="B1849" s="4" t="s">
        <v>5575</v>
      </c>
      <c r="C1849" s="4" t="s">
        <v>20</v>
      </c>
      <c r="D1849" s="4" t="s">
        <v>15</v>
      </c>
      <c r="E1849" s="3">
        <f t="shared" si="84"/>
        <v>1208699</v>
      </c>
      <c r="F1849" s="6">
        <v>31776</v>
      </c>
      <c r="G1849" s="6">
        <v>333</v>
      </c>
      <c r="H1849" s="6">
        <v>32109</v>
      </c>
      <c r="I1849" s="6">
        <v>1</v>
      </c>
      <c r="J1849" s="5">
        <f t="shared" si="85"/>
        <v>1</v>
      </c>
      <c r="K1849" s="5">
        <f t="shared" si="86"/>
        <v>0</v>
      </c>
      <c r="L1849" s="8">
        <v>2.7550636919174844E-2</v>
      </c>
      <c r="M1849" s="4" t="s">
        <v>5576</v>
      </c>
      <c r="N1849" s="4" t="s">
        <v>22</v>
      </c>
      <c r="O1849" s="4" t="s">
        <v>5577</v>
      </c>
    </row>
    <row r="1850" spans="1:15" ht="17" customHeight="1" x14ac:dyDescent="0.2">
      <c r="A1850" s="9">
        <v>44249.751851851855</v>
      </c>
      <c r="B1850" s="3" t="s">
        <v>5578</v>
      </c>
      <c r="C1850" s="3" t="s">
        <v>41</v>
      </c>
      <c r="D1850" s="3" t="s">
        <v>15</v>
      </c>
      <c r="E1850" s="3">
        <f t="shared" si="84"/>
        <v>3092391</v>
      </c>
      <c r="F1850" s="5">
        <v>8316</v>
      </c>
      <c r="G1850" s="5">
        <v>341</v>
      </c>
      <c r="H1850" s="5">
        <v>8657</v>
      </c>
      <c r="I1850" s="5">
        <v>1</v>
      </c>
      <c r="J1850" s="5">
        <f t="shared" si="85"/>
        <v>0</v>
      </c>
      <c r="K1850" s="5">
        <f t="shared" si="86"/>
        <v>1</v>
      </c>
      <c r="L1850" s="7">
        <v>2.7381220474333706E-3</v>
      </c>
      <c r="M1850" s="3" t="s">
        <v>5579</v>
      </c>
      <c r="N1850" s="3" t="s">
        <v>43</v>
      </c>
      <c r="O1850" s="3" t="s">
        <v>5580</v>
      </c>
    </row>
    <row r="1851" spans="1:15" ht="17" customHeight="1" x14ac:dyDescent="0.2">
      <c r="A1851" s="10">
        <v>44249.712916666664</v>
      </c>
      <c r="B1851" s="4" t="s">
        <v>5581</v>
      </c>
      <c r="C1851" s="4" t="s">
        <v>58</v>
      </c>
      <c r="D1851" s="4" t="s">
        <v>15</v>
      </c>
      <c r="E1851" s="3">
        <f t="shared" si="84"/>
        <v>556199</v>
      </c>
      <c r="F1851" s="6">
        <v>4284</v>
      </c>
      <c r="G1851" s="6">
        <v>73</v>
      </c>
      <c r="H1851" s="6">
        <v>4357</v>
      </c>
      <c r="I1851" s="6">
        <v>1</v>
      </c>
      <c r="J1851" s="5">
        <f t="shared" si="85"/>
        <v>1</v>
      </c>
      <c r="K1851" s="5">
        <f t="shared" si="86"/>
        <v>0</v>
      </c>
      <c r="L1851" s="8">
        <v>9.595077595262581E-3</v>
      </c>
      <c r="M1851" s="4" t="s">
        <v>5582</v>
      </c>
      <c r="N1851" s="4" t="s">
        <v>60</v>
      </c>
      <c r="O1851" s="4" t="s">
        <v>5583</v>
      </c>
    </row>
    <row r="1852" spans="1:15" ht="17" customHeight="1" x14ac:dyDescent="0.2">
      <c r="A1852" s="9">
        <v>44249.708449074074</v>
      </c>
      <c r="B1852" s="3" t="s">
        <v>5584</v>
      </c>
      <c r="C1852" s="3" t="s">
        <v>20</v>
      </c>
      <c r="D1852" s="3" t="s">
        <v>15</v>
      </c>
      <c r="E1852" s="3">
        <f t="shared" si="84"/>
        <v>1208699</v>
      </c>
      <c r="F1852" s="5">
        <v>40816</v>
      </c>
      <c r="G1852" s="5">
        <v>208</v>
      </c>
      <c r="H1852" s="5">
        <v>41024</v>
      </c>
      <c r="I1852" s="5">
        <v>1</v>
      </c>
      <c r="J1852" s="5">
        <f t="shared" si="85"/>
        <v>1</v>
      </c>
      <c r="K1852" s="5">
        <f t="shared" si="86"/>
        <v>0</v>
      </c>
      <c r="L1852" s="7">
        <v>3.5200016474266682E-2</v>
      </c>
      <c r="M1852" s="3" t="s">
        <v>5585</v>
      </c>
      <c r="N1852" s="3" t="s">
        <v>22</v>
      </c>
      <c r="O1852" s="3" t="s">
        <v>5586</v>
      </c>
    </row>
    <row r="1853" spans="1:15" ht="17" customHeight="1" x14ac:dyDescent="0.2">
      <c r="A1853" s="10">
        <v>44249.646643518521</v>
      </c>
      <c r="B1853" s="4" t="s">
        <v>5587</v>
      </c>
      <c r="C1853" s="4" t="s">
        <v>20</v>
      </c>
      <c r="D1853" s="4" t="s">
        <v>15</v>
      </c>
      <c r="E1853" s="3">
        <f t="shared" si="84"/>
        <v>1208699</v>
      </c>
      <c r="F1853" s="6">
        <v>36674</v>
      </c>
      <c r="G1853" s="6">
        <v>334</v>
      </c>
      <c r="H1853" s="6">
        <v>37008</v>
      </c>
      <c r="I1853" s="6">
        <v>1</v>
      </c>
      <c r="J1853" s="5">
        <f t="shared" si="85"/>
        <v>1</v>
      </c>
      <c r="K1853" s="5">
        <f t="shared" si="86"/>
        <v>0</v>
      </c>
      <c r="L1853" s="8">
        <v>3.1754149026902823E-2</v>
      </c>
      <c r="M1853" s="4" t="s">
        <v>5588</v>
      </c>
      <c r="N1853" s="4" t="s">
        <v>22</v>
      </c>
      <c r="O1853" s="4" t="s">
        <v>5589</v>
      </c>
    </row>
    <row r="1854" spans="1:15" ht="17" customHeight="1" x14ac:dyDescent="0.2">
      <c r="A1854" s="9">
        <v>44248.887754629628</v>
      </c>
      <c r="B1854" s="3" t="s">
        <v>5590</v>
      </c>
      <c r="C1854" s="3" t="s">
        <v>14</v>
      </c>
      <c r="D1854" s="3" t="s">
        <v>15</v>
      </c>
      <c r="E1854" s="3">
        <f t="shared" si="84"/>
        <v>597380</v>
      </c>
      <c r="F1854" s="5">
        <v>13799</v>
      </c>
      <c r="G1854" s="5">
        <v>96</v>
      </c>
      <c r="H1854" s="5">
        <v>13895</v>
      </c>
      <c r="I1854" s="5">
        <v>1</v>
      </c>
      <c r="J1854" s="5">
        <f t="shared" si="85"/>
        <v>1</v>
      </c>
      <c r="K1854" s="5">
        <f t="shared" si="86"/>
        <v>0</v>
      </c>
      <c r="L1854" s="7">
        <v>2.8483867000122995E-2</v>
      </c>
      <c r="M1854" s="3" t="s">
        <v>5591</v>
      </c>
      <c r="N1854" s="3" t="s">
        <v>17</v>
      </c>
      <c r="O1854" s="3" t="s">
        <v>5592</v>
      </c>
    </row>
    <row r="1855" spans="1:15" ht="17" customHeight="1" x14ac:dyDescent="0.2">
      <c r="A1855" s="10">
        <v>44247.796273148146</v>
      </c>
      <c r="B1855" s="4" t="s">
        <v>5593</v>
      </c>
      <c r="C1855" s="4" t="s">
        <v>14</v>
      </c>
      <c r="D1855" s="4" t="s">
        <v>15</v>
      </c>
      <c r="E1855" s="3">
        <f t="shared" si="84"/>
        <v>597380</v>
      </c>
      <c r="F1855" s="6">
        <v>27318</v>
      </c>
      <c r="G1855" s="6">
        <v>196</v>
      </c>
      <c r="H1855" s="6">
        <v>27514</v>
      </c>
      <c r="I1855" s="6">
        <v>1</v>
      </c>
      <c r="J1855" s="5">
        <f t="shared" si="85"/>
        <v>1</v>
      </c>
      <c r="K1855" s="5">
        <f t="shared" si="86"/>
        <v>0</v>
      </c>
      <c r="L1855" s="8">
        <v>5.6427978137593697E-2</v>
      </c>
      <c r="M1855" s="4" t="s">
        <v>5594</v>
      </c>
      <c r="N1855" s="4" t="s">
        <v>17</v>
      </c>
      <c r="O1855" s="4" t="s">
        <v>5595</v>
      </c>
    </row>
    <row r="1856" spans="1:15" ht="17" customHeight="1" x14ac:dyDescent="0.2">
      <c r="A1856" s="9">
        <v>44247.521585648145</v>
      </c>
      <c r="B1856" s="3" t="s">
        <v>5596</v>
      </c>
      <c r="C1856" s="3" t="s">
        <v>49</v>
      </c>
      <c r="D1856" s="3" t="s">
        <v>15</v>
      </c>
      <c r="E1856" s="3">
        <f t="shared" si="84"/>
        <v>186989</v>
      </c>
      <c r="F1856" s="5">
        <v>10515</v>
      </c>
      <c r="G1856" s="5">
        <v>74</v>
      </c>
      <c r="H1856" s="5">
        <v>10589</v>
      </c>
      <c r="I1856" s="5">
        <v>1</v>
      </c>
      <c r="J1856" s="5">
        <f t="shared" si="85"/>
        <v>1</v>
      </c>
      <c r="K1856" s="5">
        <f t="shared" si="86"/>
        <v>0</v>
      </c>
      <c r="L1856" s="5" t="s">
        <v>50</v>
      </c>
      <c r="M1856" s="3" t="s">
        <v>5597</v>
      </c>
      <c r="N1856" s="3" t="s">
        <v>52</v>
      </c>
      <c r="O1856" s="3" t="s">
        <v>5598</v>
      </c>
    </row>
    <row r="1857" spans="1:15" ht="17" customHeight="1" x14ac:dyDescent="0.2">
      <c r="A1857" s="10">
        <v>44247.108888888892</v>
      </c>
      <c r="B1857" s="4" t="s">
        <v>5599</v>
      </c>
      <c r="C1857" s="4" t="s">
        <v>33</v>
      </c>
      <c r="D1857" s="4" t="s">
        <v>15</v>
      </c>
      <c r="E1857" s="3">
        <f t="shared" si="84"/>
        <v>21721887</v>
      </c>
      <c r="F1857" s="6">
        <v>62501</v>
      </c>
      <c r="G1857" s="6">
        <v>957</v>
      </c>
      <c r="H1857" s="6">
        <v>63458</v>
      </c>
      <c r="I1857" s="6">
        <v>1</v>
      </c>
      <c r="J1857" s="5">
        <f t="shared" si="85"/>
        <v>1</v>
      </c>
      <c r="K1857" s="5">
        <f t="shared" si="86"/>
        <v>0</v>
      </c>
      <c r="L1857" s="8">
        <v>3.245847169282454E-3</v>
      </c>
      <c r="M1857" s="4" t="s">
        <v>5600</v>
      </c>
      <c r="N1857" s="4" t="s">
        <v>35</v>
      </c>
      <c r="O1857" s="4" t="s">
        <v>5601</v>
      </c>
    </row>
    <row r="1858" spans="1:15" ht="17" customHeight="1" x14ac:dyDescent="0.2">
      <c r="A1858" s="9">
        <v>44247.020949074074</v>
      </c>
      <c r="B1858" s="3" t="s">
        <v>5602</v>
      </c>
      <c r="C1858" s="3" t="s">
        <v>41</v>
      </c>
      <c r="D1858" s="3" t="s">
        <v>15</v>
      </c>
      <c r="E1858" s="3">
        <f t="shared" si="84"/>
        <v>3092391</v>
      </c>
      <c r="F1858" s="5">
        <v>6299</v>
      </c>
      <c r="G1858" s="5">
        <v>360</v>
      </c>
      <c r="H1858" s="5">
        <v>6659</v>
      </c>
      <c r="I1858" s="5">
        <v>1</v>
      </c>
      <c r="J1858" s="5">
        <f t="shared" si="85"/>
        <v>1</v>
      </c>
      <c r="K1858" s="5">
        <f t="shared" si="86"/>
        <v>0</v>
      </c>
      <c r="L1858" s="7">
        <v>2.1055480669841904E-3</v>
      </c>
      <c r="M1858" s="3" t="s">
        <v>5603</v>
      </c>
      <c r="N1858" s="3" t="s">
        <v>43</v>
      </c>
      <c r="O1858" s="3" t="s">
        <v>5604</v>
      </c>
    </row>
    <row r="1859" spans="1:15" ht="17" customHeight="1" x14ac:dyDescent="0.2">
      <c r="A1859" s="10">
        <v>44246.791689814818</v>
      </c>
      <c r="B1859" s="4" t="s">
        <v>5605</v>
      </c>
      <c r="C1859" s="4" t="s">
        <v>41</v>
      </c>
      <c r="D1859" s="4" t="s">
        <v>15</v>
      </c>
      <c r="E1859" s="3">
        <f t="shared" ref="E1859:E1922" si="87">IF(C1859="Guerrilla",186989,IF(C1859="Electronic Arts (EA)",3092391,IF(C1859="Square Enix",1059895,IF(C1859="CD PROJEKT RED",740514,IF(C1859="Rockstar Games",21721887,IF(C1859="Ubisoft",7227173,IF(C1859="Naughty Dog",1208699,IF(C1859="Bethesda Softworks",1091382,IF(C1859="Insomniac Games",597380,IF(C1859="Santa Monica Studio",556199,IF(C1859="Obsidian Entertainment",63488,)))))))))))</f>
        <v>3092391</v>
      </c>
      <c r="F1859" s="6">
        <v>5460</v>
      </c>
      <c r="G1859" s="6">
        <v>103</v>
      </c>
      <c r="H1859" s="6">
        <v>5563</v>
      </c>
      <c r="I1859" s="6">
        <v>1</v>
      </c>
      <c r="J1859" s="5">
        <f t="shared" ref="J1859:J1922" si="88">IF(ISNUMBER(FIND("/p/",O1859)),1,0)</f>
        <v>1</v>
      </c>
      <c r="K1859" s="5">
        <f t="shared" ref="K1859:K1922" si="89">IF(ISNUMBER(FIND("/p/",O1859)),0,1)</f>
        <v>0</v>
      </c>
      <c r="L1859" s="8">
        <v>1.7588511663494432E-3</v>
      </c>
      <c r="M1859" s="4" t="s">
        <v>5606</v>
      </c>
      <c r="N1859" s="4" t="s">
        <v>43</v>
      </c>
      <c r="O1859" s="4" t="s">
        <v>5607</v>
      </c>
    </row>
    <row r="1860" spans="1:15" ht="17" customHeight="1" x14ac:dyDescent="0.2">
      <c r="A1860" s="9">
        <v>44246.750763888886</v>
      </c>
      <c r="B1860" s="3" t="s">
        <v>5608</v>
      </c>
      <c r="C1860" s="3" t="s">
        <v>14</v>
      </c>
      <c r="D1860" s="3" t="s">
        <v>15</v>
      </c>
      <c r="E1860" s="3">
        <f t="shared" si="87"/>
        <v>597380</v>
      </c>
      <c r="F1860" s="5">
        <v>5101</v>
      </c>
      <c r="G1860" s="5">
        <v>75</v>
      </c>
      <c r="H1860" s="5">
        <v>5176</v>
      </c>
      <c r="I1860" s="5">
        <v>1</v>
      </c>
      <c r="J1860" s="5">
        <f t="shared" si="88"/>
        <v>1</v>
      </c>
      <c r="K1860" s="5">
        <f t="shared" si="89"/>
        <v>0</v>
      </c>
      <c r="L1860" s="7">
        <v>1.0620289759914973E-2</v>
      </c>
      <c r="M1860" s="3" t="s">
        <v>5609</v>
      </c>
      <c r="N1860" s="3" t="s">
        <v>17</v>
      </c>
      <c r="O1860" s="3" t="s">
        <v>5610</v>
      </c>
    </row>
    <row r="1861" spans="1:15" ht="17" customHeight="1" x14ac:dyDescent="0.2">
      <c r="A1861" s="10">
        <v>44246.74695601852</v>
      </c>
      <c r="B1861" s="4" t="s">
        <v>5611</v>
      </c>
      <c r="C1861" s="4" t="s">
        <v>33</v>
      </c>
      <c r="D1861" s="4" t="s">
        <v>15</v>
      </c>
      <c r="E1861" s="3">
        <f t="shared" si="87"/>
        <v>21721887</v>
      </c>
      <c r="F1861" s="6">
        <v>140118</v>
      </c>
      <c r="G1861" s="6">
        <v>1212</v>
      </c>
      <c r="H1861" s="6">
        <v>141330</v>
      </c>
      <c r="I1861" s="6">
        <v>1</v>
      </c>
      <c r="J1861" s="5">
        <f t="shared" si="88"/>
        <v>1</v>
      </c>
      <c r="K1861" s="5">
        <f t="shared" si="89"/>
        <v>0</v>
      </c>
      <c r="L1861" s="8">
        <v>7.231743531764946E-3</v>
      </c>
      <c r="M1861" s="4" t="s">
        <v>5612</v>
      </c>
      <c r="N1861" s="4" t="s">
        <v>35</v>
      </c>
      <c r="O1861" s="4" t="s">
        <v>5613</v>
      </c>
    </row>
    <row r="1862" spans="1:15" ht="17" customHeight="1" x14ac:dyDescent="0.2">
      <c r="A1862" s="9">
        <v>44246.733715277776</v>
      </c>
      <c r="B1862" s="3" t="s">
        <v>5614</v>
      </c>
      <c r="C1862" s="3" t="s">
        <v>100</v>
      </c>
      <c r="D1862" s="3" t="s">
        <v>15</v>
      </c>
      <c r="E1862" s="3">
        <f t="shared" si="87"/>
        <v>7227173</v>
      </c>
      <c r="F1862" s="5">
        <v>92333</v>
      </c>
      <c r="G1862" s="5">
        <v>867</v>
      </c>
      <c r="H1862" s="5">
        <v>93200</v>
      </c>
      <c r="I1862" s="5">
        <v>1</v>
      </c>
      <c r="J1862" s="5">
        <f t="shared" si="88"/>
        <v>1</v>
      </c>
      <c r="K1862" s="5">
        <f t="shared" si="89"/>
        <v>0</v>
      </c>
      <c r="L1862" s="7">
        <v>1.3958427250684068E-2</v>
      </c>
      <c r="M1862" s="3" t="s">
        <v>5615</v>
      </c>
      <c r="N1862" s="3" t="s">
        <v>102</v>
      </c>
      <c r="O1862" s="3" t="s">
        <v>5616</v>
      </c>
    </row>
    <row r="1863" spans="1:15" ht="17" customHeight="1" x14ac:dyDescent="0.2">
      <c r="A1863" s="10">
        <v>44246.668807870374</v>
      </c>
      <c r="B1863" s="4" t="s">
        <v>5617</v>
      </c>
      <c r="C1863" s="4" t="s">
        <v>41</v>
      </c>
      <c r="D1863" s="4" t="s">
        <v>15</v>
      </c>
      <c r="E1863" s="3">
        <f t="shared" si="87"/>
        <v>3092391</v>
      </c>
      <c r="F1863" s="6">
        <v>7012</v>
      </c>
      <c r="G1863" s="6">
        <v>154</v>
      </c>
      <c r="H1863" s="6">
        <v>7166</v>
      </c>
      <c r="I1863" s="6">
        <v>1</v>
      </c>
      <c r="J1863" s="5">
        <f t="shared" si="88"/>
        <v>0</v>
      </c>
      <c r="K1863" s="5">
        <f t="shared" si="89"/>
        <v>1</v>
      </c>
      <c r="L1863" s="8">
        <v>2.2656709433866817E-3</v>
      </c>
      <c r="M1863" s="4" t="s">
        <v>5618</v>
      </c>
      <c r="N1863" s="4" t="s">
        <v>43</v>
      </c>
      <c r="O1863" s="4" t="s">
        <v>5619</v>
      </c>
    </row>
    <row r="1864" spans="1:15" ht="17" customHeight="1" x14ac:dyDescent="0.2">
      <c r="A1864" s="9">
        <v>44246.646215277775</v>
      </c>
      <c r="B1864" s="3" t="s">
        <v>5620</v>
      </c>
      <c r="C1864" s="3" t="s">
        <v>49</v>
      </c>
      <c r="D1864" s="3" t="s">
        <v>15</v>
      </c>
      <c r="E1864" s="3">
        <f t="shared" si="87"/>
        <v>186989</v>
      </c>
      <c r="F1864" s="5">
        <v>3325</v>
      </c>
      <c r="G1864" s="5">
        <v>11</v>
      </c>
      <c r="H1864" s="5">
        <v>3336</v>
      </c>
      <c r="I1864" s="5">
        <v>1</v>
      </c>
      <c r="J1864" s="5">
        <f t="shared" si="88"/>
        <v>1</v>
      </c>
      <c r="K1864" s="5">
        <f t="shared" si="89"/>
        <v>0</v>
      </c>
      <c r="L1864" s="5" t="s">
        <v>50</v>
      </c>
      <c r="M1864" s="3" t="s">
        <v>5621</v>
      </c>
      <c r="N1864" s="3" t="s">
        <v>52</v>
      </c>
      <c r="O1864" s="3" t="s">
        <v>5622</v>
      </c>
    </row>
    <row r="1865" spans="1:15" ht="17" customHeight="1" x14ac:dyDescent="0.2">
      <c r="A1865" s="10">
        <v>44246.632048611114</v>
      </c>
      <c r="B1865" s="4" t="s">
        <v>5623</v>
      </c>
      <c r="C1865" s="4" t="s">
        <v>20</v>
      </c>
      <c r="D1865" s="4" t="s">
        <v>15</v>
      </c>
      <c r="E1865" s="3">
        <f t="shared" si="87"/>
        <v>1208699</v>
      </c>
      <c r="F1865" s="6">
        <v>44307</v>
      </c>
      <c r="G1865" s="6">
        <v>462</v>
      </c>
      <c r="H1865" s="6">
        <v>44769</v>
      </c>
      <c r="I1865" s="6">
        <v>1</v>
      </c>
      <c r="J1865" s="5">
        <f t="shared" si="88"/>
        <v>1</v>
      </c>
      <c r="K1865" s="5">
        <f t="shared" si="89"/>
        <v>0</v>
      </c>
      <c r="L1865" s="8">
        <v>3.8424895974951592E-2</v>
      </c>
      <c r="M1865" s="4" t="s">
        <v>5624</v>
      </c>
      <c r="N1865" s="4" t="s">
        <v>22</v>
      </c>
      <c r="O1865" s="4" t="s">
        <v>5625</v>
      </c>
    </row>
    <row r="1866" spans="1:15" ht="17" customHeight="1" x14ac:dyDescent="0.2">
      <c r="A1866" s="9">
        <v>44245.980798611112</v>
      </c>
      <c r="B1866" s="3" t="s">
        <v>5626</v>
      </c>
      <c r="C1866" s="3" t="s">
        <v>41</v>
      </c>
      <c r="D1866" s="3" t="s">
        <v>15</v>
      </c>
      <c r="E1866" s="3">
        <f t="shared" si="87"/>
        <v>3092391</v>
      </c>
      <c r="F1866" s="5">
        <v>5783</v>
      </c>
      <c r="G1866" s="5">
        <v>119</v>
      </c>
      <c r="H1866" s="5">
        <v>5902</v>
      </c>
      <c r="I1866" s="5">
        <v>1</v>
      </c>
      <c r="J1866" s="5">
        <f t="shared" si="88"/>
        <v>1</v>
      </c>
      <c r="K1866" s="5">
        <f t="shared" si="89"/>
        <v>0</v>
      </c>
      <c r="L1866" s="7">
        <v>1.8660273315145206E-3</v>
      </c>
      <c r="M1866" s="3" t="s">
        <v>5627</v>
      </c>
      <c r="N1866" s="3" t="s">
        <v>43</v>
      </c>
      <c r="O1866" s="3" t="s">
        <v>5628</v>
      </c>
    </row>
    <row r="1867" spans="1:15" ht="17" customHeight="1" x14ac:dyDescent="0.2">
      <c r="A1867" s="10">
        <v>44245.782881944448</v>
      </c>
      <c r="B1867" s="4" t="s">
        <v>5629</v>
      </c>
      <c r="C1867" s="4" t="s">
        <v>58</v>
      </c>
      <c r="D1867" s="4" t="s">
        <v>15</v>
      </c>
      <c r="E1867" s="3">
        <f t="shared" si="87"/>
        <v>556199</v>
      </c>
      <c r="F1867" s="6">
        <v>7728</v>
      </c>
      <c r="G1867" s="6">
        <v>89</v>
      </c>
      <c r="H1867" s="6">
        <v>7817</v>
      </c>
      <c r="I1867" s="6">
        <v>1</v>
      </c>
      <c r="J1867" s="5">
        <f t="shared" si="88"/>
        <v>1</v>
      </c>
      <c r="K1867" s="5">
        <f t="shared" si="89"/>
        <v>0</v>
      </c>
      <c r="L1867" s="8">
        <v>1.7231193817314517E-2</v>
      </c>
      <c r="M1867" s="4" t="s">
        <v>5630</v>
      </c>
      <c r="N1867" s="4" t="s">
        <v>60</v>
      </c>
      <c r="O1867" s="4" t="s">
        <v>5631</v>
      </c>
    </row>
    <row r="1868" spans="1:15" ht="17" customHeight="1" x14ac:dyDescent="0.2">
      <c r="A1868" s="9">
        <v>44245.761990740742</v>
      </c>
      <c r="B1868" s="3" t="s">
        <v>5632</v>
      </c>
      <c r="C1868" s="3" t="s">
        <v>100</v>
      </c>
      <c r="D1868" s="3" t="s">
        <v>15</v>
      </c>
      <c r="E1868" s="3">
        <f t="shared" si="87"/>
        <v>7227173</v>
      </c>
      <c r="F1868" s="5">
        <v>55509</v>
      </c>
      <c r="G1868" s="5">
        <v>411</v>
      </c>
      <c r="H1868" s="5">
        <v>55920</v>
      </c>
      <c r="I1868" s="5">
        <v>1</v>
      </c>
      <c r="J1868" s="5">
        <f t="shared" si="88"/>
        <v>1</v>
      </c>
      <c r="K1868" s="5">
        <f t="shared" si="89"/>
        <v>0</v>
      </c>
      <c r="L1868" s="7">
        <v>8.375114049523404E-3</v>
      </c>
      <c r="M1868" s="3" t="s">
        <v>5633</v>
      </c>
      <c r="N1868" s="3" t="s">
        <v>102</v>
      </c>
      <c r="O1868" s="3" t="s">
        <v>5634</v>
      </c>
    </row>
    <row r="1869" spans="1:15" ht="17" customHeight="1" x14ac:dyDescent="0.2">
      <c r="A1869" s="10">
        <v>44245.750775462962</v>
      </c>
      <c r="B1869" s="4" t="s">
        <v>5635</v>
      </c>
      <c r="C1869" s="4" t="s">
        <v>14</v>
      </c>
      <c r="D1869" s="4" t="s">
        <v>15</v>
      </c>
      <c r="E1869" s="3">
        <f t="shared" si="87"/>
        <v>597380</v>
      </c>
      <c r="F1869" s="6">
        <v>6435</v>
      </c>
      <c r="G1869" s="6">
        <v>84</v>
      </c>
      <c r="H1869" s="6">
        <v>6519</v>
      </c>
      <c r="I1869" s="6">
        <v>1</v>
      </c>
      <c r="J1869" s="5">
        <f t="shared" si="88"/>
        <v>1</v>
      </c>
      <c r="K1869" s="5">
        <f t="shared" si="89"/>
        <v>0</v>
      </c>
      <c r="L1869" s="8">
        <v>1.3376807787645485E-2</v>
      </c>
      <c r="M1869" s="4" t="s">
        <v>5636</v>
      </c>
      <c r="N1869" s="4" t="s">
        <v>17</v>
      </c>
      <c r="O1869" s="4" t="s">
        <v>5637</v>
      </c>
    </row>
    <row r="1870" spans="1:15" ht="17" customHeight="1" x14ac:dyDescent="0.2">
      <c r="A1870" s="9">
        <v>44245.686307870368</v>
      </c>
      <c r="B1870" s="3" t="s">
        <v>5638</v>
      </c>
      <c r="C1870" s="3" t="s">
        <v>33</v>
      </c>
      <c r="D1870" s="3" t="s">
        <v>15</v>
      </c>
      <c r="E1870" s="3">
        <f t="shared" si="87"/>
        <v>21721887</v>
      </c>
      <c r="F1870" s="5">
        <v>137022</v>
      </c>
      <c r="G1870" s="5">
        <v>1617</v>
      </c>
      <c r="H1870" s="5">
        <v>138639</v>
      </c>
      <c r="I1870" s="5">
        <v>1</v>
      </c>
      <c r="J1870" s="5">
        <f t="shared" si="88"/>
        <v>1</v>
      </c>
      <c r="K1870" s="5">
        <f t="shared" si="89"/>
        <v>0</v>
      </c>
      <c r="L1870" s="7">
        <v>7.0999435390636705E-3</v>
      </c>
      <c r="M1870" s="3" t="s">
        <v>5639</v>
      </c>
      <c r="N1870" s="3" t="s">
        <v>35</v>
      </c>
      <c r="O1870" s="3" t="s">
        <v>5640</v>
      </c>
    </row>
    <row r="1871" spans="1:15" ht="17" customHeight="1" x14ac:dyDescent="0.2">
      <c r="A1871" s="10">
        <v>44245.627430555556</v>
      </c>
      <c r="B1871" s="4" t="s">
        <v>5641</v>
      </c>
      <c r="C1871" s="4" t="s">
        <v>49</v>
      </c>
      <c r="D1871" s="4" t="s">
        <v>15</v>
      </c>
      <c r="E1871" s="3">
        <f t="shared" si="87"/>
        <v>186989</v>
      </c>
      <c r="F1871" s="6">
        <v>8525</v>
      </c>
      <c r="G1871" s="6">
        <v>95</v>
      </c>
      <c r="H1871" s="6">
        <v>8620</v>
      </c>
      <c r="I1871" s="6">
        <v>1</v>
      </c>
      <c r="J1871" s="5">
        <f t="shared" si="88"/>
        <v>1</v>
      </c>
      <c r="K1871" s="5">
        <f t="shared" si="89"/>
        <v>0</v>
      </c>
      <c r="L1871" s="6" t="s">
        <v>50</v>
      </c>
      <c r="M1871" s="4" t="s">
        <v>5642</v>
      </c>
      <c r="N1871" s="4" t="s">
        <v>52</v>
      </c>
      <c r="O1871" s="4" t="s">
        <v>5643</v>
      </c>
    </row>
    <row r="1872" spans="1:15" ht="17" customHeight="1" x14ac:dyDescent="0.2">
      <c r="A1872" s="9">
        <v>44245.625081018516</v>
      </c>
      <c r="B1872" s="3" t="s">
        <v>5644</v>
      </c>
      <c r="C1872" s="3" t="s">
        <v>20</v>
      </c>
      <c r="D1872" s="3" t="s">
        <v>15</v>
      </c>
      <c r="E1872" s="3">
        <f t="shared" si="87"/>
        <v>1208699</v>
      </c>
      <c r="F1872" s="5">
        <v>30617</v>
      </c>
      <c r="G1872" s="5">
        <v>308</v>
      </c>
      <c r="H1872" s="5">
        <v>30925</v>
      </c>
      <c r="I1872" s="5">
        <v>1</v>
      </c>
      <c r="J1872" s="5">
        <f t="shared" si="88"/>
        <v>1</v>
      </c>
      <c r="K1872" s="5">
        <f t="shared" si="89"/>
        <v>0</v>
      </c>
      <c r="L1872" s="7">
        <v>2.6540735845656072E-2</v>
      </c>
      <c r="M1872" s="3" t="s">
        <v>5645</v>
      </c>
      <c r="N1872" s="3" t="s">
        <v>22</v>
      </c>
      <c r="O1872" s="3" t="s">
        <v>5646</v>
      </c>
    </row>
    <row r="1873" spans="1:15" ht="17" customHeight="1" x14ac:dyDescent="0.2">
      <c r="A1873" s="10">
        <v>44244.958310185182</v>
      </c>
      <c r="B1873" s="4" t="s">
        <v>5647</v>
      </c>
      <c r="C1873" s="4" t="s">
        <v>41</v>
      </c>
      <c r="D1873" s="4" t="s">
        <v>15</v>
      </c>
      <c r="E1873" s="3">
        <f t="shared" si="87"/>
        <v>3092391</v>
      </c>
      <c r="F1873" s="6">
        <v>28690</v>
      </c>
      <c r="G1873" s="6">
        <v>445</v>
      </c>
      <c r="H1873" s="6">
        <v>29135</v>
      </c>
      <c r="I1873" s="6">
        <v>1</v>
      </c>
      <c r="J1873" s="5">
        <f t="shared" si="88"/>
        <v>0</v>
      </c>
      <c r="K1873" s="5">
        <f t="shared" si="89"/>
        <v>1</v>
      </c>
      <c r="L1873" s="8">
        <v>9.211276360105736E-3</v>
      </c>
      <c r="M1873" s="4" t="s">
        <v>5648</v>
      </c>
      <c r="N1873" s="4" t="s">
        <v>43</v>
      </c>
      <c r="O1873" s="4" t="s">
        <v>5649</v>
      </c>
    </row>
    <row r="1874" spans="1:15" ht="17" customHeight="1" x14ac:dyDescent="0.2">
      <c r="A1874" s="9">
        <v>44244.899062500001</v>
      </c>
      <c r="B1874" s="3" t="s">
        <v>5650</v>
      </c>
      <c r="C1874" s="3" t="s">
        <v>33</v>
      </c>
      <c r="D1874" s="3" t="s">
        <v>15</v>
      </c>
      <c r="E1874" s="3">
        <f t="shared" si="87"/>
        <v>21721887</v>
      </c>
      <c r="F1874" s="5">
        <v>142163</v>
      </c>
      <c r="G1874" s="5">
        <v>773</v>
      </c>
      <c r="H1874" s="5">
        <v>142936</v>
      </c>
      <c r="I1874" s="5">
        <v>1</v>
      </c>
      <c r="J1874" s="5">
        <f t="shared" si="88"/>
        <v>1</v>
      </c>
      <c r="K1874" s="5">
        <f t="shared" si="89"/>
        <v>0</v>
      </c>
      <c r="L1874" s="7">
        <v>7.320773046918895E-3</v>
      </c>
      <c r="M1874" s="3" t="s">
        <v>5651</v>
      </c>
      <c r="N1874" s="3" t="s">
        <v>35</v>
      </c>
      <c r="O1874" s="3" t="s">
        <v>5652</v>
      </c>
    </row>
    <row r="1875" spans="1:15" ht="17" customHeight="1" x14ac:dyDescent="0.2">
      <c r="A1875" s="10">
        <v>44244.750752314816</v>
      </c>
      <c r="B1875" s="4" t="s">
        <v>5653</v>
      </c>
      <c r="C1875" s="4" t="s">
        <v>14</v>
      </c>
      <c r="D1875" s="4" t="s">
        <v>15</v>
      </c>
      <c r="E1875" s="3">
        <f t="shared" si="87"/>
        <v>597380</v>
      </c>
      <c r="F1875" s="6">
        <v>5552</v>
      </c>
      <c r="G1875" s="6">
        <v>134</v>
      </c>
      <c r="H1875" s="6">
        <v>5686</v>
      </c>
      <c r="I1875" s="6">
        <v>1</v>
      </c>
      <c r="J1875" s="5">
        <f t="shared" si="88"/>
        <v>1</v>
      </c>
      <c r="K1875" s="5">
        <f t="shared" si="89"/>
        <v>0</v>
      </c>
      <c r="L1875" s="8">
        <v>1.1673910677953226E-2</v>
      </c>
      <c r="M1875" s="4" t="s">
        <v>5654</v>
      </c>
      <c r="N1875" s="4" t="s">
        <v>17</v>
      </c>
      <c r="O1875" s="4" t="s">
        <v>5655</v>
      </c>
    </row>
    <row r="1876" spans="1:15" ht="17" customHeight="1" x14ac:dyDescent="0.2">
      <c r="A1876" s="9">
        <v>44244.583425925928</v>
      </c>
      <c r="B1876" s="3" t="s">
        <v>5656</v>
      </c>
      <c r="C1876" s="3" t="s">
        <v>49</v>
      </c>
      <c r="D1876" s="3" t="s">
        <v>15</v>
      </c>
      <c r="E1876" s="3">
        <f t="shared" si="87"/>
        <v>186989</v>
      </c>
      <c r="F1876" s="5">
        <v>9519</v>
      </c>
      <c r="G1876" s="5">
        <v>192</v>
      </c>
      <c r="H1876" s="5">
        <v>9711</v>
      </c>
      <c r="I1876" s="5">
        <v>1</v>
      </c>
      <c r="J1876" s="5">
        <f t="shared" si="88"/>
        <v>1</v>
      </c>
      <c r="K1876" s="5">
        <f t="shared" si="89"/>
        <v>0</v>
      </c>
      <c r="L1876" s="5" t="s">
        <v>50</v>
      </c>
      <c r="M1876" s="3" t="s">
        <v>5657</v>
      </c>
      <c r="N1876" s="3" t="s">
        <v>52</v>
      </c>
      <c r="O1876" s="3" t="s">
        <v>5658</v>
      </c>
    </row>
    <row r="1877" spans="1:15" ht="17" customHeight="1" x14ac:dyDescent="0.2">
      <c r="A1877" s="10">
        <v>44244.003634259258</v>
      </c>
      <c r="B1877" s="4" t="s">
        <v>5659</v>
      </c>
      <c r="C1877" s="4" t="s">
        <v>58</v>
      </c>
      <c r="D1877" s="4" t="s">
        <v>15</v>
      </c>
      <c r="E1877" s="3">
        <f t="shared" si="87"/>
        <v>556199</v>
      </c>
      <c r="F1877" s="6">
        <v>26090</v>
      </c>
      <c r="G1877" s="6">
        <v>69</v>
      </c>
      <c r="H1877" s="6">
        <v>26159</v>
      </c>
      <c r="I1877" s="6">
        <v>1</v>
      </c>
      <c r="J1877" s="5">
        <f t="shared" si="88"/>
        <v>1</v>
      </c>
      <c r="K1877" s="5">
        <f t="shared" si="89"/>
        <v>0</v>
      </c>
      <c r="L1877" s="8">
        <v>5.7690865704821431E-2</v>
      </c>
      <c r="M1877" s="4" t="s">
        <v>5660</v>
      </c>
      <c r="N1877" s="4" t="s">
        <v>60</v>
      </c>
      <c r="O1877" s="4" t="s">
        <v>5661</v>
      </c>
    </row>
    <row r="1878" spans="1:15" ht="17" customHeight="1" x14ac:dyDescent="0.2">
      <c r="A1878" s="9">
        <v>44243.83452546296</v>
      </c>
      <c r="B1878" s="3" t="s">
        <v>5662</v>
      </c>
      <c r="C1878" s="3" t="s">
        <v>25</v>
      </c>
      <c r="D1878" s="3" t="s">
        <v>15</v>
      </c>
      <c r="E1878" s="3">
        <f t="shared" si="87"/>
        <v>1059895</v>
      </c>
      <c r="F1878" s="5">
        <v>4093</v>
      </c>
      <c r="G1878" s="5">
        <v>73</v>
      </c>
      <c r="H1878" s="5">
        <v>4166</v>
      </c>
      <c r="I1878" s="5">
        <v>1</v>
      </c>
      <c r="J1878" s="5">
        <f t="shared" si="88"/>
        <v>0</v>
      </c>
      <c r="K1878" s="5">
        <f t="shared" si="89"/>
        <v>1</v>
      </c>
      <c r="L1878" s="7">
        <v>3.9032818111377513E-3</v>
      </c>
      <c r="M1878" s="3" t="s">
        <v>5663</v>
      </c>
      <c r="N1878" s="3" t="s">
        <v>27</v>
      </c>
      <c r="O1878" s="3" t="s">
        <v>5664</v>
      </c>
    </row>
    <row r="1879" spans="1:15" ht="17" customHeight="1" x14ac:dyDescent="0.2">
      <c r="A1879" s="10">
        <v>44243.750625000001</v>
      </c>
      <c r="B1879" s="4" t="s">
        <v>5665</v>
      </c>
      <c r="C1879" s="4" t="s">
        <v>14</v>
      </c>
      <c r="D1879" s="4" t="s">
        <v>15</v>
      </c>
      <c r="E1879" s="3">
        <f t="shared" si="87"/>
        <v>597380</v>
      </c>
      <c r="F1879" s="6">
        <v>11891</v>
      </c>
      <c r="G1879" s="6">
        <v>123</v>
      </c>
      <c r="H1879" s="6">
        <v>12014</v>
      </c>
      <c r="I1879" s="6">
        <v>1</v>
      </c>
      <c r="J1879" s="5">
        <f t="shared" si="88"/>
        <v>1</v>
      </c>
      <c r="K1879" s="5">
        <f t="shared" si="89"/>
        <v>0</v>
      </c>
      <c r="L1879" s="8">
        <v>2.4679894739653201E-2</v>
      </c>
      <c r="M1879" s="4" t="s">
        <v>5666</v>
      </c>
      <c r="N1879" s="4" t="s">
        <v>17</v>
      </c>
      <c r="O1879" s="4" t="s">
        <v>5667</v>
      </c>
    </row>
    <row r="1880" spans="1:15" ht="17" customHeight="1" x14ac:dyDescent="0.2">
      <c r="A1880" s="9">
        <v>44243.734571759262</v>
      </c>
      <c r="B1880" s="3" t="s">
        <v>5668</v>
      </c>
      <c r="C1880" s="3" t="s">
        <v>100</v>
      </c>
      <c r="D1880" s="3" t="s">
        <v>15</v>
      </c>
      <c r="E1880" s="3">
        <f t="shared" si="87"/>
        <v>7227173</v>
      </c>
      <c r="F1880" s="5">
        <v>86146</v>
      </c>
      <c r="G1880" s="5">
        <v>817</v>
      </c>
      <c r="H1880" s="5">
        <v>86963</v>
      </c>
      <c r="I1880" s="5">
        <v>1</v>
      </c>
      <c r="J1880" s="5">
        <f t="shared" si="88"/>
        <v>1</v>
      </c>
      <c r="K1880" s="5">
        <f t="shared" si="89"/>
        <v>0</v>
      </c>
      <c r="L1880" s="7">
        <v>1.3027017245522042E-2</v>
      </c>
      <c r="M1880" s="3" t="s">
        <v>5669</v>
      </c>
      <c r="N1880" s="3" t="s">
        <v>102</v>
      </c>
      <c r="O1880" s="3" t="s">
        <v>5670</v>
      </c>
    </row>
    <row r="1881" spans="1:15" ht="17" customHeight="1" x14ac:dyDescent="0.2">
      <c r="A1881" s="10">
        <v>44243.709907407407</v>
      </c>
      <c r="B1881" s="4" t="s">
        <v>5671</v>
      </c>
      <c r="C1881" s="4" t="s">
        <v>41</v>
      </c>
      <c r="D1881" s="4" t="s">
        <v>15</v>
      </c>
      <c r="E1881" s="3">
        <f t="shared" si="87"/>
        <v>3092391</v>
      </c>
      <c r="F1881" s="6">
        <v>8227</v>
      </c>
      <c r="G1881" s="6">
        <v>138</v>
      </c>
      <c r="H1881" s="6">
        <v>8365</v>
      </c>
      <c r="I1881" s="6">
        <v>1</v>
      </c>
      <c r="J1881" s="5">
        <f t="shared" si="88"/>
        <v>1</v>
      </c>
      <c r="K1881" s="5">
        <f t="shared" si="89"/>
        <v>0</v>
      </c>
      <c r="L1881" s="8">
        <v>2.6442231705389599E-3</v>
      </c>
      <c r="M1881" s="4" t="s">
        <v>5672</v>
      </c>
      <c r="N1881" s="4" t="s">
        <v>43</v>
      </c>
      <c r="O1881" s="4" t="s">
        <v>5673</v>
      </c>
    </row>
    <row r="1882" spans="1:15" ht="17" customHeight="1" x14ac:dyDescent="0.2">
      <c r="A1882" s="9">
        <v>44243.663506944446</v>
      </c>
      <c r="B1882" s="3" t="s">
        <v>5674</v>
      </c>
      <c r="C1882" s="3" t="s">
        <v>33</v>
      </c>
      <c r="D1882" s="3" t="s">
        <v>15</v>
      </c>
      <c r="E1882" s="3">
        <f t="shared" si="87"/>
        <v>21721887</v>
      </c>
      <c r="F1882" s="5">
        <v>154406</v>
      </c>
      <c r="G1882" s="5">
        <v>1126</v>
      </c>
      <c r="H1882" s="5">
        <v>155532</v>
      </c>
      <c r="I1882" s="5">
        <v>1</v>
      </c>
      <c r="J1882" s="5">
        <f t="shared" si="88"/>
        <v>1</v>
      </c>
      <c r="K1882" s="5">
        <f t="shared" si="89"/>
        <v>0</v>
      </c>
      <c r="L1882" s="7">
        <v>7.9664108924887948E-3</v>
      </c>
      <c r="M1882" s="3" t="s">
        <v>5675</v>
      </c>
      <c r="N1882" s="3" t="s">
        <v>35</v>
      </c>
      <c r="O1882" s="3" t="s">
        <v>5676</v>
      </c>
    </row>
    <row r="1883" spans="1:15" ht="17" customHeight="1" x14ac:dyDescent="0.2">
      <c r="A1883" s="10">
        <v>44243.627604166664</v>
      </c>
      <c r="B1883" s="4" t="s">
        <v>5677</v>
      </c>
      <c r="C1883" s="4" t="s">
        <v>33</v>
      </c>
      <c r="D1883" s="4" t="s">
        <v>15</v>
      </c>
      <c r="E1883" s="3">
        <f t="shared" si="87"/>
        <v>21721887</v>
      </c>
      <c r="F1883" s="6">
        <v>90233</v>
      </c>
      <c r="G1883" s="6">
        <v>951</v>
      </c>
      <c r="H1883" s="6">
        <v>91184</v>
      </c>
      <c r="I1883" s="6">
        <v>1</v>
      </c>
      <c r="J1883" s="5">
        <f t="shared" si="88"/>
        <v>1</v>
      </c>
      <c r="K1883" s="5">
        <f t="shared" si="89"/>
        <v>0</v>
      </c>
      <c r="L1883" s="8">
        <v>4.6704807423597608E-3</v>
      </c>
      <c r="M1883" s="4" t="s">
        <v>5678</v>
      </c>
      <c r="N1883" s="4" t="s">
        <v>35</v>
      </c>
      <c r="O1883" s="4" t="s">
        <v>5679</v>
      </c>
    </row>
    <row r="1884" spans="1:15" ht="17" customHeight="1" x14ac:dyDescent="0.2">
      <c r="A1884" s="9">
        <v>44243.521608796298</v>
      </c>
      <c r="B1884" s="3" t="s">
        <v>5680</v>
      </c>
      <c r="C1884" s="3" t="s">
        <v>49</v>
      </c>
      <c r="D1884" s="3" t="s">
        <v>15</v>
      </c>
      <c r="E1884" s="3">
        <f t="shared" si="87"/>
        <v>186989</v>
      </c>
      <c r="F1884" s="5">
        <v>2881</v>
      </c>
      <c r="G1884" s="5">
        <v>14</v>
      </c>
      <c r="H1884" s="5">
        <v>2895</v>
      </c>
      <c r="I1884" s="5">
        <v>1</v>
      </c>
      <c r="J1884" s="5">
        <f t="shared" si="88"/>
        <v>1</v>
      </c>
      <c r="K1884" s="5">
        <f t="shared" si="89"/>
        <v>0</v>
      </c>
      <c r="L1884" s="5" t="s">
        <v>50</v>
      </c>
      <c r="M1884" s="3" t="s">
        <v>5681</v>
      </c>
      <c r="N1884" s="3" t="s">
        <v>52</v>
      </c>
      <c r="O1884" s="3" t="s">
        <v>5682</v>
      </c>
    </row>
    <row r="1885" spans="1:15" ht="17" customHeight="1" x14ac:dyDescent="0.2">
      <c r="A1885" s="10">
        <v>44242.750081018516</v>
      </c>
      <c r="B1885" s="4" t="s">
        <v>5683</v>
      </c>
      <c r="C1885" s="4" t="s">
        <v>14</v>
      </c>
      <c r="D1885" s="4" t="s">
        <v>15</v>
      </c>
      <c r="E1885" s="3">
        <f t="shared" si="87"/>
        <v>597380</v>
      </c>
      <c r="F1885" s="6">
        <v>11770</v>
      </c>
      <c r="G1885" s="6">
        <v>160</v>
      </c>
      <c r="H1885" s="6">
        <v>11930</v>
      </c>
      <c r="I1885" s="6">
        <v>1</v>
      </c>
      <c r="J1885" s="5">
        <f t="shared" si="88"/>
        <v>1</v>
      </c>
      <c r="K1885" s="5">
        <f t="shared" si="89"/>
        <v>0</v>
      </c>
      <c r="L1885" s="8">
        <v>2.4516905978795855E-2</v>
      </c>
      <c r="M1885" s="4" t="s">
        <v>5684</v>
      </c>
      <c r="N1885" s="4" t="s">
        <v>17</v>
      </c>
      <c r="O1885" s="4" t="s">
        <v>5685</v>
      </c>
    </row>
    <row r="1886" spans="1:15" ht="17" customHeight="1" x14ac:dyDescent="0.2">
      <c r="A1886" s="9">
        <v>44242.713263888887</v>
      </c>
      <c r="B1886" s="3" t="s">
        <v>5686</v>
      </c>
      <c r="C1886" s="3" t="s">
        <v>58</v>
      </c>
      <c r="D1886" s="3" t="s">
        <v>15</v>
      </c>
      <c r="E1886" s="3">
        <f t="shared" si="87"/>
        <v>556199</v>
      </c>
      <c r="F1886" s="5">
        <v>6128</v>
      </c>
      <c r="G1886" s="5">
        <v>69</v>
      </c>
      <c r="H1886" s="5">
        <v>6197</v>
      </c>
      <c r="I1886" s="5">
        <v>1</v>
      </c>
      <c r="J1886" s="5">
        <f t="shared" si="88"/>
        <v>1</v>
      </c>
      <c r="K1886" s="5">
        <f t="shared" si="89"/>
        <v>0</v>
      </c>
      <c r="L1886" s="7">
        <v>1.3673904840919772E-2</v>
      </c>
      <c r="M1886" s="3" t="s">
        <v>5687</v>
      </c>
      <c r="N1886" s="3" t="s">
        <v>60</v>
      </c>
      <c r="O1886" s="3" t="s">
        <v>5688</v>
      </c>
    </row>
    <row r="1887" spans="1:15" ht="17" customHeight="1" x14ac:dyDescent="0.2">
      <c r="A1887" s="10">
        <v>44242.709027777775</v>
      </c>
      <c r="B1887" s="4" t="s">
        <v>5689</v>
      </c>
      <c r="C1887" s="4" t="s">
        <v>20</v>
      </c>
      <c r="D1887" s="4" t="s">
        <v>15</v>
      </c>
      <c r="E1887" s="3">
        <f t="shared" si="87"/>
        <v>1208699</v>
      </c>
      <c r="F1887" s="6">
        <v>74428</v>
      </c>
      <c r="G1887" s="6">
        <v>469</v>
      </c>
      <c r="H1887" s="6">
        <v>74897</v>
      </c>
      <c r="I1887" s="6">
        <v>1</v>
      </c>
      <c r="J1887" s="5">
        <f t="shared" si="88"/>
        <v>1</v>
      </c>
      <c r="K1887" s="5">
        <f t="shared" si="89"/>
        <v>0</v>
      </c>
      <c r="L1887" s="8">
        <v>6.4341185162276854E-2</v>
      </c>
      <c r="M1887" s="4" t="s">
        <v>5690</v>
      </c>
      <c r="N1887" s="4" t="s">
        <v>22</v>
      </c>
      <c r="O1887" s="4" t="s">
        <v>5691</v>
      </c>
    </row>
    <row r="1888" spans="1:15" ht="17" customHeight="1" x14ac:dyDescent="0.2">
      <c r="A1888" s="9">
        <v>44241.937719907408</v>
      </c>
      <c r="B1888" s="3" t="s">
        <v>5692</v>
      </c>
      <c r="C1888" s="3" t="s">
        <v>25</v>
      </c>
      <c r="D1888" s="3" t="s">
        <v>15</v>
      </c>
      <c r="E1888" s="3">
        <f t="shared" si="87"/>
        <v>1059895</v>
      </c>
      <c r="F1888" s="5">
        <v>6967</v>
      </c>
      <c r="G1888" s="5">
        <v>79</v>
      </c>
      <c r="H1888" s="5">
        <v>7046</v>
      </c>
      <c r="I1888" s="5">
        <v>1</v>
      </c>
      <c r="J1888" s="5">
        <f t="shared" si="88"/>
        <v>1</v>
      </c>
      <c r="K1888" s="5">
        <f t="shared" si="89"/>
        <v>0</v>
      </c>
      <c r="L1888" s="7">
        <v>6.6031096279261115E-3</v>
      </c>
      <c r="M1888" s="3" t="s">
        <v>5693</v>
      </c>
      <c r="N1888" s="3" t="s">
        <v>27</v>
      </c>
      <c r="O1888" s="3" t="s">
        <v>5694</v>
      </c>
    </row>
    <row r="1889" spans="1:15" ht="17" customHeight="1" x14ac:dyDescent="0.2">
      <c r="A1889" s="10">
        <v>44241.833472222221</v>
      </c>
      <c r="B1889" s="4" t="s">
        <v>5695</v>
      </c>
      <c r="C1889" s="4" t="s">
        <v>25</v>
      </c>
      <c r="D1889" s="4" t="s">
        <v>15</v>
      </c>
      <c r="E1889" s="3">
        <f t="shared" si="87"/>
        <v>1059895</v>
      </c>
      <c r="F1889" s="6">
        <v>1666</v>
      </c>
      <c r="G1889" s="6">
        <v>9</v>
      </c>
      <c r="H1889" s="6">
        <v>1675</v>
      </c>
      <c r="I1889" s="6">
        <v>1</v>
      </c>
      <c r="J1889" s="5">
        <f t="shared" si="88"/>
        <v>1</v>
      </c>
      <c r="K1889" s="5">
        <f t="shared" si="89"/>
        <v>0</v>
      </c>
      <c r="L1889" s="8">
        <v>1.5697145368686117E-3</v>
      </c>
      <c r="M1889" s="4" t="s">
        <v>5696</v>
      </c>
      <c r="N1889" s="4" t="s">
        <v>27</v>
      </c>
      <c r="O1889" s="4" t="s">
        <v>5697</v>
      </c>
    </row>
    <row r="1890" spans="1:15" ht="17" customHeight="1" x14ac:dyDescent="0.2">
      <c r="A1890" s="9">
        <v>44241.750775462962</v>
      </c>
      <c r="B1890" s="3" t="s">
        <v>5698</v>
      </c>
      <c r="C1890" s="3" t="s">
        <v>14</v>
      </c>
      <c r="D1890" s="3" t="s">
        <v>15</v>
      </c>
      <c r="E1890" s="3">
        <f t="shared" si="87"/>
        <v>597380</v>
      </c>
      <c r="F1890" s="5">
        <v>4100</v>
      </c>
      <c r="G1890" s="5">
        <v>23</v>
      </c>
      <c r="H1890" s="5">
        <v>4123</v>
      </c>
      <c r="I1890" s="5">
        <v>1</v>
      </c>
      <c r="J1890" s="5">
        <f t="shared" si="88"/>
        <v>1</v>
      </c>
      <c r="K1890" s="5">
        <f t="shared" si="89"/>
        <v>0</v>
      </c>
      <c r="L1890" s="7">
        <v>8.4764579384300365E-3</v>
      </c>
      <c r="M1890" s="3" t="s">
        <v>5699</v>
      </c>
      <c r="N1890" s="3" t="s">
        <v>17</v>
      </c>
      <c r="O1890" s="3" t="s">
        <v>5700</v>
      </c>
    </row>
    <row r="1891" spans="1:15" ht="17" customHeight="1" x14ac:dyDescent="0.2">
      <c r="A1891" s="10">
        <v>44241.712152777778</v>
      </c>
      <c r="B1891" s="4" t="s">
        <v>5701</v>
      </c>
      <c r="C1891" s="4" t="s">
        <v>41</v>
      </c>
      <c r="D1891" s="4" t="s">
        <v>15</v>
      </c>
      <c r="E1891" s="3">
        <f t="shared" si="87"/>
        <v>3092391</v>
      </c>
      <c r="F1891" s="6">
        <v>4499</v>
      </c>
      <c r="G1891" s="6">
        <v>118</v>
      </c>
      <c r="H1891" s="6">
        <v>4617</v>
      </c>
      <c r="I1891" s="6">
        <v>1</v>
      </c>
      <c r="J1891" s="5">
        <f t="shared" si="88"/>
        <v>1</v>
      </c>
      <c r="K1891" s="5">
        <f t="shared" si="89"/>
        <v>0</v>
      </c>
      <c r="L1891" s="8">
        <v>1.4589581515692253E-3</v>
      </c>
      <c r="M1891" s="4" t="s">
        <v>5702</v>
      </c>
      <c r="N1891" s="4" t="s">
        <v>43</v>
      </c>
      <c r="O1891" s="4" t="s">
        <v>5703</v>
      </c>
    </row>
    <row r="1892" spans="1:15" ht="17" customHeight="1" x14ac:dyDescent="0.2">
      <c r="A1892" s="9">
        <v>44241.708761574075</v>
      </c>
      <c r="B1892" s="3" t="s">
        <v>5704</v>
      </c>
      <c r="C1892" s="3" t="s">
        <v>25</v>
      </c>
      <c r="D1892" s="3" t="s">
        <v>15</v>
      </c>
      <c r="E1892" s="3">
        <f t="shared" si="87"/>
        <v>1059895</v>
      </c>
      <c r="F1892" s="5">
        <v>3764</v>
      </c>
      <c r="G1892" s="5">
        <v>49</v>
      </c>
      <c r="H1892" s="5">
        <v>3813</v>
      </c>
      <c r="I1892" s="5">
        <v>1</v>
      </c>
      <c r="J1892" s="5">
        <f t="shared" si="88"/>
        <v>1</v>
      </c>
      <c r="K1892" s="5">
        <f t="shared" si="89"/>
        <v>0</v>
      </c>
      <c r="L1892" s="7">
        <v>3.5733262860179202E-3</v>
      </c>
      <c r="M1892" s="3" t="s">
        <v>5705</v>
      </c>
      <c r="N1892" s="3" t="s">
        <v>27</v>
      </c>
      <c r="O1892" s="3" t="s">
        <v>5706</v>
      </c>
    </row>
    <row r="1893" spans="1:15" ht="17" customHeight="1" x14ac:dyDescent="0.2">
      <c r="A1893" s="10">
        <v>44241.663298611114</v>
      </c>
      <c r="B1893" s="4" t="s">
        <v>5707</v>
      </c>
      <c r="C1893" s="4" t="s">
        <v>20</v>
      </c>
      <c r="D1893" s="4" t="s">
        <v>15</v>
      </c>
      <c r="E1893" s="3">
        <f t="shared" si="87"/>
        <v>1208699</v>
      </c>
      <c r="F1893" s="6">
        <v>48545</v>
      </c>
      <c r="G1893" s="6">
        <v>373</v>
      </c>
      <c r="H1893" s="6">
        <v>48918</v>
      </c>
      <c r="I1893" s="6">
        <v>1</v>
      </c>
      <c r="J1893" s="5">
        <f t="shared" si="88"/>
        <v>1</v>
      </c>
      <c r="K1893" s="5">
        <f t="shared" si="89"/>
        <v>0</v>
      </c>
      <c r="L1893" s="8">
        <v>4.2043074426675583E-2</v>
      </c>
      <c r="M1893" s="4" t="s">
        <v>5708</v>
      </c>
      <c r="N1893" s="4" t="s">
        <v>22</v>
      </c>
      <c r="O1893" s="4" t="s">
        <v>5709</v>
      </c>
    </row>
    <row r="1894" spans="1:15" ht="17" customHeight="1" x14ac:dyDescent="0.2">
      <c r="A1894" s="9">
        <v>44240.791018518517</v>
      </c>
      <c r="B1894" s="3" t="s">
        <v>5710</v>
      </c>
      <c r="C1894" s="3" t="s">
        <v>63</v>
      </c>
      <c r="D1894" s="3" t="s">
        <v>15</v>
      </c>
      <c r="E1894" s="3">
        <f t="shared" si="87"/>
        <v>1091382</v>
      </c>
      <c r="F1894" s="5">
        <v>10916</v>
      </c>
      <c r="G1894" s="5">
        <v>83</v>
      </c>
      <c r="H1894" s="5">
        <v>10999</v>
      </c>
      <c r="I1894" s="5">
        <v>1</v>
      </c>
      <c r="J1894" s="5">
        <f t="shared" si="88"/>
        <v>1</v>
      </c>
      <c r="K1894" s="5">
        <f t="shared" si="89"/>
        <v>0</v>
      </c>
      <c r="L1894" s="7">
        <v>1.0061306369020067E-2</v>
      </c>
      <c r="M1894" s="3" t="s">
        <v>5711</v>
      </c>
      <c r="N1894" s="3" t="s">
        <v>65</v>
      </c>
      <c r="O1894" s="3" t="s">
        <v>5712</v>
      </c>
    </row>
    <row r="1895" spans="1:15" ht="17" customHeight="1" x14ac:dyDescent="0.2">
      <c r="A1895" s="10">
        <v>44240.750138888892</v>
      </c>
      <c r="B1895" s="4" t="s">
        <v>5713</v>
      </c>
      <c r="C1895" s="4" t="s">
        <v>14</v>
      </c>
      <c r="D1895" s="4" t="s">
        <v>15</v>
      </c>
      <c r="E1895" s="3">
        <f t="shared" si="87"/>
        <v>597380</v>
      </c>
      <c r="F1895" s="6">
        <v>5372</v>
      </c>
      <c r="G1895" s="6">
        <v>51</v>
      </c>
      <c r="H1895" s="6">
        <v>5423</v>
      </c>
      <c r="I1895" s="6">
        <v>1</v>
      </c>
      <c r="J1895" s="5">
        <f t="shared" si="88"/>
        <v>1</v>
      </c>
      <c r="K1895" s="5">
        <f t="shared" si="89"/>
        <v>0</v>
      </c>
      <c r="L1895" s="8">
        <v>1.1154603253614498E-2</v>
      </c>
      <c r="M1895" s="4" t="s">
        <v>5714</v>
      </c>
      <c r="N1895" s="4" t="s">
        <v>17</v>
      </c>
      <c r="O1895" s="4" t="s">
        <v>5715</v>
      </c>
    </row>
    <row r="1896" spans="1:15" ht="17" customHeight="1" x14ac:dyDescent="0.2">
      <c r="A1896" s="9">
        <v>44240.709513888891</v>
      </c>
      <c r="B1896" s="3" t="s">
        <v>5716</v>
      </c>
      <c r="C1896" s="3" t="s">
        <v>41</v>
      </c>
      <c r="D1896" s="3" t="s">
        <v>15</v>
      </c>
      <c r="E1896" s="3">
        <f t="shared" si="87"/>
        <v>3092391</v>
      </c>
      <c r="F1896" s="5">
        <v>7885</v>
      </c>
      <c r="G1896" s="5">
        <v>162</v>
      </c>
      <c r="H1896" s="5">
        <v>8047</v>
      </c>
      <c r="I1896" s="5">
        <v>1</v>
      </c>
      <c r="J1896" s="5">
        <f t="shared" si="88"/>
        <v>1</v>
      </c>
      <c r="K1896" s="5">
        <f t="shared" si="89"/>
        <v>0</v>
      </c>
      <c r="L1896" s="7">
        <v>2.5425113136540154E-3</v>
      </c>
      <c r="M1896" s="3" t="s">
        <v>5717</v>
      </c>
      <c r="N1896" s="3" t="s">
        <v>43</v>
      </c>
      <c r="O1896" s="3" t="s">
        <v>5718</v>
      </c>
    </row>
    <row r="1897" spans="1:15" ht="17" customHeight="1" x14ac:dyDescent="0.2">
      <c r="A1897" s="10">
        <v>44240.699907407405</v>
      </c>
      <c r="B1897" s="4" t="s">
        <v>5719</v>
      </c>
      <c r="C1897" s="4" t="s">
        <v>25</v>
      </c>
      <c r="D1897" s="4" t="s">
        <v>15</v>
      </c>
      <c r="E1897" s="3">
        <f t="shared" si="87"/>
        <v>1059895</v>
      </c>
      <c r="F1897" s="6">
        <v>8721</v>
      </c>
      <c r="G1897" s="6">
        <v>59</v>
      </c>
      <c r="H1897" s="6">
        <v>8780</v>
      </c>
      <c r="I1897" s="6">
        <v>1</v>
      </c>
      <c r="J1897" s="5">
        <f t="shared" si="88"/>
        <v>1</v>
      </c>
      <c r="K1897" s="5">
        <f t="shared" si="89"/>
        <v>0</v>
      </c>
      <c r="L1897" s="8">
        <v>8.2286785379568888E-3</v>
      </c>
      <c r="M1897" s="4" t="s">
        <v>5720</v>
      </c>
      <c r="N1897" s="4" t="s">
        <v>27</v>
      </c>
      <c r="O1897" s="4" t="s">
        <v>5721</v>
      </c>
    </row>
    <row r="1898" spans="1:15" ht="17" customHeight="1" x14ac:dyDescent="0.2">
      <c r="A1898" s="9">
        <v>44240.500069444446</v>
      </c>
      <c r="B1898" s="3" t="s">
        <v>5722</v>
      </c>
      <c r="C1898" s="3" t="s">
        <v>49</v>
      </c>
      <c r="D1898" s="3" t="s">
        <v>15</v>
      </c>
      <c r="E1898" s="3">
        <f t="shared" si="87"/>
        <v>186989</v>
      </c>
      <c r="F1898" s="5">
        <v>6503</v>
      </c>
      <c r="G1898" s="5">
        <v>31</v>
      </c>
      <c r="H1898" s="5">
        <v>6534</v>
      </c>
      <c r="I1898" s="5">
        <v>1</v>
      </c>
      <c r="J1898" s="5">
        <f t="shared" si="88"/>
        <v>1</v>
      </c>
      <c r="K1898" s="5">
        <f t="shared" si="89"/>
        <v>0</v>
      </c>
      <c r="L1898" s="5" t="s">
        <v>50</v>
      </c>
      <c r="M1898" s="3" t="s">
        <v>5723</v>
      </c>
      <c r="N1898" s="3" t="s">
        <v>52</v>
      </c>
      <c r="O1898" s="3" t="s">
        <v>5724</v>
      </c>
    </row>
    <row r="1899" spans="1:15" ht="17" customHeight="1" x14ac:dyDescent="0.2">
      <c r="A1899" s="10">
        <v>44239.791851851849</v>
      </c>
      <c r="B1899" s="4" t="s">
        <v>5725</v>
      </c>
      <c r="C1899" s="4" t="s">
        <v>25</v>
      </c>
      <c r="D1899" s="4" t="s">
        <v>15</v>
      </c>
      <c r="E1899" s="3">
        <f t="shared" si="87"/>
        <v>1059895</v>
      </c>
      <c r="F1899" s="6">
        <v>12151</v>
      </c>
      <c r="G1899" s="6">
        <v>77</v>
      </c>
      <c r="H1899" s="6">
        <v>12228</v>
      </c>
      <c r="I1899" s="6">
        <v>1</v>
      </c>
      <c r="J1899" s="5">
        <f t="shared" si="88"/>
        <v>1</v>
      </c>
      <c r="K1899" s="5">
        <f t="shared" si="89"/>
        <v>0</v>
      </c>
      <c r="L1899" s="8">
        <v>1.1461844468357135E-2</v>
      </c>
      <c r="M1899" s="4" t="s">
        <v>5726</v>
      </c>
      <c r="N1899" s="4" t="s">
        <v>27</v>
      </c>
      <c r="O1899" s="4" t="s">
        <v>5727</v>
      </c>
    </row>
    <row r="1900" spans="1:15" ht="17" customHeight="1" x14ac:dyDescent="0.2">
      <c r="A1900" s="9">
        <v>44239.79173611111</v>
      </c>
      <c r="B1900" s="3" t="s">
        <v>5728</v>
      </c>
      <c r="C1900" s="3" t="s">
        <v>20</v>
      </c>
      <c r="D1900" s="3" t="s">
        <v>15</v>
      </c>
      <c r="E1900" s="3">
        <f t="shared" si="87"/>
        <v>1208699</v>
      </c>
      <c r="F1900" s="5">
        <v>45900</v>
      </c>
      <c r="G1900" s="5">
        <v>282</v>
      </c>
      <c r="H1900" s="5">
        <v>46182</v>
      </c>
      <c r="I1900" s="5">
        <v>1</v>
      </c>
      <c r="J1900" s="5">
        <f t="shared" si="88"/>
        <v>1</v>
      </c>
      <c r="K1900" s="5">
        <f t="shared" si="89"/>
        <v>0</v>
      </c>
      <c r="L1900" s="7">
        <v>3.9721565433241332E-2</v>
      </c>
      <c r="M1900" s="3" t="s">
        <v>5729</v>
      </c>
      <c r="N1900" s="3" t="s">
        <v>22</v>
      </c>
      <c r="O1900" s="3" t="s">
        <v>5730</v>
      </c>
    </row>
    <row r="1901" spans="1:15" ht="17" customHeight="1" x14ac:dyDescent="0.2">
      <c r="A1901" s="10">
        <v>44239.750520833331</v>
      </c>
      <c r="B1901" s="4" t="s">
        <v>5731</v>
      </c>
      <c r="C1901" s="4" t="s">
        <v>20</v>
      </c>
      <c r="D1901" s="4" t="s">
        <v>15</v>
      </c>
      <c r="E1901" s="3">
        <f t="shared" si="87"/>
        <v>1208699</v>
      </c>
      <c r="F1901" s="6">
        <v>30851</v>
      </c>
      <c r="G1901" s="6">
        <v>315</v>
      </c>
      <c r="H1901" s="6">
        <v>31166</v>
      </c>
      <c r="I1901" s="6">
        <v>1</v>
      </c>
      <c r="J1901" s="5">
        <f t="shared" si="88"/>
        <v>1</v>
      </c>
      <c r="K1901" s="5">
        <f t="shared" si="89"/>
        <v>0</v>
      </c>
      <c r="L1901" s="8">
        <v>2.680616491906802E-2</v>
      </c>
      <c r="M1901" s="4" t="s">
        <v>5732</v>
      </c>
      <c r="N1901" s="4" t="s">
        <v>22</v>
      </c>
      <c r="O1901" s="4" t="s">
        <v>5733</v>
      </c>
    </row>
    <row r="1902" spans="1:15" ht="17" customHeight="1" x14ac:dyDescent="0.2">
      <c r="A1902" s="9">
        <v>44239.750092592592</v>
      </c>
      <c r="B1902" s="3" t="s">
        <v>5734</v>
      </c>
      <c r="C1902" s="3" t="s">
        <v>14</v>
      </c>
      <c r="D1902" s="3" t="s">
        <v>15</v>
      </c>
      <c r="E1902" s="3">
        <f t="shared" si="87"/>
        <v>597380</v>
      </c>
      <c r="F1902" s="5">
        <v>14438</v>
      </c>
      <c r="G1902" s="5">
        <v>225</v>
      </c>
      <c r="H1902" s="5">
        <v>14663</v>
      </c>
      <c r="I1902" s="5">
        <v>1</v>
      </c>
      <c r="J1902" s="5">
        <f t="shared" si="88"/>
        <v>1</v>
      </c>
      <c r="K1902" s="5">
        <f t="shared" si="89"/>
        <v>0</v>
      </c>
      <c r="L1902" s="7">
        <v>3.0176059598901041E-2</v>
      </c>
      <c r="M1902" s="3" t="s">
        <v>5735</v>
      </c>
      <c r="N1902" s="3" t="s">
        <v>17</v>
      </c>
      <c r="O1902" s="3" t="s">
        <v>5736</v>
      </c>
    </row>
    <row r="1903" spans="1:15" ht="17" customHeight="1" x14ac:dyDescent="0.2">
      <c r="A1903" s="10">
        <v>44239.726782407408</v>
      </c>
      <c r="B1903" s="4" t="s">
        <v>5737</v>
      </c>
      <c r="C1903" s="4" t="s">
        <v>25</v>
      </c>
      <c r="D1903" s="4" t="s">
        <v>15</v>
      </c>
      <c r="E1903" s="3">
        <f t="shared" si="87"/>
        <v>1059895</v>
      </c>
      <c r="F1903" s="6">
        <v>8182</v>
      </c>
      <c r="G1903" s="6">
        <v>97</v>
      </c>
      <c r="H1903" s="6">
        <v>8279</v>
      </c>
      <c r="I1903" s="6">
        <v>1</v>
      </c>
      <c r="J1903" s="5">
        <f t="shared" si="88"/>
        <v>0</v>
      </c>
      <c r="K1903" s="5">
        <f t="shared" si="89"/>
        <v>1</v>
      </c>
      <c r="L1903" s="8">
        <v>7.7602723547210272E-3</v>
      </c>
      <c r="M1903" s="4" t="s">
        <v>5738</v>
      </c>
      <c r="N1903" s="4" t="s">
        <v>27</v>
      </c>
      <c r="O1903" s="4" t="s">
        <v>5739</v>
      </c>
    </row>
    <row r="1904" spans="1:15" ht="17" customHeight="1" x14ac:dyDescent="0.2">
      <c r="A1904" s="9">
        <v>44239.715462962966</v>
      </c>
      <c r="B1904" s="3" t="s">
        <v>5740</v>
      </c>
      <c r="C1904" s="3" t="s">
        <v>33</v>
      </c>
      <c r="D1904" s="3" t="s">
        <v>15</v>
      </c>
      <c r="E1904" s="3">
        <f t="shared" si="87"/>
        <v>21721887</v>
      </c>
      <c r="F1904" s="5">
        <v>84811</v>
      </c>
      <c r="G1904" s="5">
        <v>1004</v>
      </c>
      <c r="H1904" s="5">
        <v>85815</v>
      </c>
      <c r="I1904" s="5">
        <v>1</v>
      </c>
      <c r="J1904" s="5">
        <f t="shared" si="88"/>
        <v>1</v>
      </c>
      <c r="K1904" s="5">
        <f t="shared" si="89"/>
        <v>0</v>
      </c>
      <c r="L1904" s="7">
        <v>4.3980498826956069E-3</v>
      </c>
      <c r="M1904" s="3" t="s">
        <v>5741</v>
      </c>
      <c r="N1904" s="3" t="s">
        <v>35</v>
      </c>
      <c r="O1904" s="3" t="s">
        <v>5742</v>
      </c>
    </row>
    <row r="1905" spans="1:15" ht="17" customHeight="1" x14ac:dyDescent="0.2">
      <c r="A1905" s="10">
        <v>44239.65792824074</v>
      </c>
      <c r="B1905" s="4" t="s">
        <v>5743</v>
      </c>
      <c r="C1905" s="4" t="s">
        <v>41</v>
      </c>
      <c r="D1905" s="4" t="s">
        <v>15</v>
      </c>
      <c r="E1905" s="3">
        <f t="shared" si="87"/>
        <v>3092391</v>
      </c>
      <c r="F1905" s="6">
        <v>5195</v>
      </c>
      <c r="G1905" s="6">
        <v>117</v>
      </c>
      <c r="H1905" s="6">
        <v>5312</v>
      </c>
      <c r="I1905" s="6">
        <v>1</v>
      </c>
      <c r="J1905" s="5">
        <f t="shared" si="88"/>
        <v>1</v>
      </c>
      <c r="K1905" s="5">
        <f t="shared" si="89"/>
        <v>0</v>
      </c>
      <c r="L1905" s="8">
        <v>1.6781009406779312E-3</v>
      </c>
      <c r="M1905" s="4" t="s">
        <v>5744</v>
      </c>
      <c r="N1905" s="4" t="s">
        <v>43</v>
      </c>
      <c r="O1905" s="4" t="s">
        <v>5745</v>
      </c>
    </row>
    <row r="1906" spans="1:15" ht="17" customHeight="1" x14ac:dyDescent="0.2">
      <c r="A1906" s="9">
        <v>44239.645902777775</v>
      </c>
      <c r="B1906" s="3" t="s">
        <v>5746</v>
      </c>
      <c r="C1906" s="3" t="s">
        <v>49</v>
      </c>
      <c r="D1906" s="3" t="s">
        <v>15</v>
      </c>
      <c r="E1906" s="3">
        <f t="shared" si="87"/>
        <v>186989</v>
      </c>
      <c r="F1906" s="5">
        <v>3132</v>
      </c>
      <c r="G1906" s="5">
        <v>22</v>
      </c>
      <c r="H1906" s="5">
        <v>3154</v>
      </c>
      <c r="I1906" s="5">
        <v>1</v>
      </c>
      <c r="J1906" s="5">
        <f t="shared" si="88"/>
        <v>1</v>
      </c>
      <c r="K1906" s="5">
        <f t="shared" si="89"/>
        <v>0</v>
      </c>
      <c r="L1906" s="5" t="s">
        <v>50</v>
      </c>
      <c r="M1906" s="3" t="s">
        <v>5747</v>
      </c>
      <c r="N1906" s="3" t="s">
        <v>52</v>
      </c>
      <c r="O1906" s="3" t="s">
        <v>5748</v>
      </c>
    </row>
    <row r="1907" spans="1:15" ht="17" customHeight="1" x14ac:dyDescent="0.2">
      <c r="A1907" s="10">
        <v>44239.625219907408</v>
      </c>
      <c r="B1907" s="4" t="s">
        <v>5749</v>
      </c>
      <c r="C1907" s="4" t="s">
        <v>63</v>
      </c>
      <c r="D1907" s="4" t="s">
        <v>15</v>
      </c>
      <c r="E1907" s="3">
        <f t="shared" si="87"/>
        <v>1091382</v>
      </c>
      <c r="F1907" s="6">
        <v>10084</v>
      </c>
      <c r="G1907" s="6">
        <v>102</v>
      </c>
      <c r="H1907" s="6">
        <v>10186</v>
      </c>
      <c r="I1907" s="6">
        <v>1</v>
      </c>
      <c r="J1907" s="5">
        <f t="shared" si="88"/>
        <v>1</v>
      </c>
      <c r="K1907" s="5">
        <f t="shared" si="89"/>
        <v>0</v>
      </c>
      <c r="L1907" s="8">
        <v>9.316645202833226E-3</v>
      </c>
      <c r="M1907" s="4" t="s">
        <v>5750</v>
      </c>
      <c r="N1907" s="4" t="s">
        <v>65</v>
      </c>
      <c r="O1907" s="4" t="s">
        <v>5751</v>
      </c>
    </row>
    <row r="1908" spans="1:15" ht="17" customHeight="1" x14ac:dyDescent="0.2">
      <c r="A1908" s="9">
        <v>44239.585995370369</v>
      </c>
      <c r="B1908" s="3" t="s">
        <v>5752</v>
      </c>
      <c r="C1908" s="3" t="s">
        <v>33</v>
      </c>
      <c r="D1908" s="3" t="s">
        <v>15</v>
      </c>
      <c r="E1908" s="3">
        <f t="shared" si="87"/>
        <v>21721887</v>
      </c>
      <c r="F1908" s="5">
        <v>123298</v>
      </c>
      <c r="G1908" s="5">
        <v>1013</v>
      </c>
      <c r="H1908" s="5">
        <v>124311</v>
      </c>
      <c r="I1908" s="5">
        <v>1</v>
      </c>
      <c r="J1908" s="5">
        <f t="shared" si="88"/>
        <v>1</v>
      </c>
      <c r="K1908" s="5">
        <f t="shared" si="89"/>
        <v>0</v>
      </c>
      <c r="L1908" s="7">
        <v>6.3709838486019181E-3</v>
      </c>
      <c r="M1908" s="3" t="s">
        <v>5753</v>
      </c>
      <c r="N1908" s="3" t="s">
        <v>35</v>
      </c>
      <c r="O1908" s="3" t="s">
        <v>5754</v>
      </c>
    </row>
    <row r="1909" spans="1:15" ht="17" customHeight="1" x14ac:dyDescent="0.2">
      <c r="A1909" s="10">
        <v>44239.333460648151</v>
      </c>
      <c r="B1909" s="4" t="s">
        <v>5755</v>
      </c>
      <c r="C1909" s="4" t="s">
        <v>49</v>
      </c>
      <c r="D1909" s="4" t="s">
        <v>15</v>
      </c>
      <c r="E1909" s="3">
        <f t="shared" si="87"/>
        <v>186989</v>
      </c>
      <c r="F1909" s="6">
        <v>5260</v>
      </c>
      <c r="G1909" s="6">
        <v>50</v>
      </c>
      <c r="H1909" s="6">
        <v>5310</v>
      </c>
      <c r="I1909" s="6">
        <v>1</v>
      </c>
      <c r="J1909" s="5">
        <f t="shared" si="88"/>
        <v>1</v>
      </c>
      <c r="K1909" s="5">
        <f t="shared" si="89"/>
        <v>0</v>
      </c>
      <c r="L1909" s="6" t="s">
        <v>50</v>
      </c>
      <c r="M1909" s="4" t="s">
        <v>5756</v>
      </c>
      <c r="N1909" s="4" t="s">
        <v>52</v>
      </c>
      <c r="O1909" s="4" t="s">
        <v>5757</v>
      </c>
    </row>
    <row r="1910" spans="1:15" ht="17" customHeight="1" x14ac:dyDescent="0.2">
      <c r="A1910" s="9">
        <v>44239.003981481481</v>
      </c>
      <c r="B1910" s="3" t="s">
        <v>5758</v>
      </c>
      <c r="C1910" s="3" t="s">
        <v>58</v>
      </c>
      <c r="D1910" s="3" t="s">
        <v>15</v>
      </c>
      <c r="E1910" s="3">
        <f t="shared" si="87"/>
        <v>556199</v>
      </c>
      <c r="F1910" s="5">
        <v>20669</v>
      </c>
      <c r="G1910" s="5">
        <v>136</v>
      </c>
      <c r="H1910" s="5">
        <v>20805</v>
      </c>
      <c r="I1910" s="5">
        <v>1</v>
      </c>
      <c r="J1910" s="5">
        <f t="shared" si="88"/>
        <v>1</v>
      </c>
      <c r="K1910" s="5">
        <f t="shared" si="89"/>
        <v>0</v>
      </c>
      <c r="L1910" s="7">
        <v>4.5964492126053837E-2</v>
      </c>
      <c r="M1910" s="3" t="s">
        <v>5759</v>
      </c>
      <c r="N1910" s="3" t="s">
        <v>60</v>
      </c>
      <c r="O1910" s="3" t="s">
        <v>5760</v>
      </c>
    </row>
    <row r="1911" spans="1:15" ht="17" customHeight="1" x14ac:dyDescent="0.2">
      <c r="A1911" s="10">
        <v>44238.838171296295</v>
      </c>
      <c r="B1911" s="4" t="s">
        <v>5761</v>
      </c>
      <c r="C1911" s="4" t="s">
        <v>100</v>
      </c>
      <c r="D1911" s="4" t="s">
        <v>15</v>
      </c>
      <c r="E1911" s="3">
        <f t="shared" si="87"/>
        <v>7227173</v>
      </c>
      <c r="F1911" s="6">
        <v>47385</v>
      </c>
      <c r="G1911" s="6">
        <v>761</v>
      </c>
      <c r="H1911" s="6">
        <v>48146</v>
      </c>
      <c r="I1911" s="6">
        <v>1</v>
      </c>
      <c r="J1911" s="5">
        <f t="shared" si="88"/>
        <v>0</v>
      </c>
      <c r="K1911" s="5">
        <f t="shared" si="89"/>
        <v>1</v>
      </c>
      <c r="L1911" s="8">
        <v>7.2142608192185291E-3</v>
      </c>
      <c r="M1911" s="4" t="s">
        <v>5762</v>
      </c>
      <c r="N1911" s="4" t="s">
        <v>102</v>
      </c>
      <c r="O1911" s="4" t="s">
        <v>5763</v>
      </c>
    </row>
    <row r="1912" spans="1:15" ht="17" customHeight="1" x14ac:dyDescent="0.2">
      <c r="A1912" s="9">
        <v>44238.683391203704</v>
      </c>
      <c r="B1912" s="3" t="s">
        <v>5764</v>
      </c>
      <c r="C1912" s="3" t="s">
        <v>33</v>
      </c>
      <c r="D1912" s="3" t="s">
        <v>15</v>
      </c>
      <c r="E1912" s="3">
        <f t="shared" si="87"/>
        <v>21721887</v>
      </c>
      <c r="F1912" s="5">
        <v>114696</v>
      </c>
      <c r="G1912" s="5">
        <v>1313</v>
      </c>
      <c r="H1912" s="5">
        <v>116009</v>
      </c>
      <c r="I1912" s="5">
        <v>1</v>
      </c>
      <c r="J1912" s="5">
        <f t="shared" si="88"/>
        <v>1</v>
      </c>
      <c r="K1912" s="5">
        <f t="shared" si="89"/>
        <v>0</v>
      </c>
      <c r="L1912" s="7">
        <v>5.9464752132209822E-3</v>
      </c>
      <c r="M1912" s="3" t="s">
        <v>5765</v>
      </c>
      <c r="N1912" s="3" t="s">
        <v>35</v>
      </c>
      <c r="O1912" s="3" t="s">
        <v>5766</v>
      </c>
    </row>
    <row r="1913" spans="1:15" ht="17" customHeight="1" x14ac:dyDescent="0.2">
      <c r="A1913" s="10">
        <v>44238.670231481483</v>
      </c>
      <c r="B1913" s="4" t="s">
        <v>5767</v>
      </c>
      <c r="C1913" s="4" t="s">
        <v>14</v>
      </c>
      <c r="D1913" s="4" t="s">
        <v>15</v>
      </c>
      <c r="E1913" s="3">
        <f t="shared" si="87"/>
        <v>597380</v>
      </c>
      <c r="F1913" s="6">
        <v>27496</v>
      </c>
      <c r="G1913" s="6">
        <v>554</v>
      </c>
      <c r="H1913" s="6">
        <v>28050</v>
      </c>
      <c r="I1913" s="6">
        <v>1</v>
      </c>
      <c r="J1913" s="5">
        <f t="shared" si="88"/>
        <v>1</v>
      </c>
      <c r="K1913" s="5">
        <f t="shared" si="89"/>
        <v>0</v>
      </c>
      <c r="L1913" s="8">
        <v>5.7757049757543935E-2</v>
      </c>
      <c r="M1913" s="4" t="s">
        <v>5768</v>
      </c>
      <c r="N1913" s="4" t="s">
        <v>17</v>
      </c>
      <c r="O1913" s="4" t="s">
        <v>5769</v>
      </c>
    </row>
    <row r="1914" spans="1:15" ht="17" customHeight="1" x14ac:dyDescent="0.2">
      <c r="A1914" s="9">
        <v>44237.928506944445</v>
      </c>
      <c r="B1914" s="3" t="s">
        <v>5770</v>
      </c>
      <c r="C1914" s="3" t="s">
        <v>33</v>
      </c>
      <c r="D1914" s="3" t="s">
        <v>15</v>
      </c>
      <c r="E1914" s="3">
        <f t="shared" si="87"/>
        <v>21721887</v>
      </c>
      <c r="F1914" s="5">
        <v>156544</v>
      </c>
      <c r="G1914" s="5">
        <v>1528</v>
      </c>
      <c r="H1914" s="5">
        <v>158072</v>
      </c>
      <c r="I1914" s="5">
        <v>1</v>
      </c>
      <c r="J1914" s="5">
        <f t="shared" si="88"/>
        <v>1</v>
      </c>
      <c r="K1914" s="5">
        <f t="shared" si="89"/>
        <v>0</v>
      </c>
      <c r="L1914" s="7">
        <v>8.1039827236163639E-3</v>
      </c>
      <c r="M1914" s="3" t="s">
        <v>5771</v>
      </c>
      <c r="N1914" s="3" t="s">
        <v>35</v>
      </c>
      <c r="O1914" s="3" t="s">
        <v>5772</v>
      </c>
    </row>
    <row r="1915" spans="1:15" ht="17" customHeight="1" x14ac:dyDescent="0.2">
      <c r="A1915" s="10">
        <v>44237.750775462962</v>
      </c>
      <c r="B1915" s="4" t="s">
        <v>5773</v>
      </c>
      <c r="C1915" s="4" t="s">
        <v>14</v>
      </c>
      <c r="D1915" s="4" t="s">
        <v>15</v>
      </c>
      <c r="E1915" s="3">
        <f t="shared" si="87"/>
        <v>597380</v>
      </c>
      <c r="F1915" s="6">
        <v>6575</v>
      </c>
      <c r="G1915" s="6">
        <v>61</v>
      </c>
      <c r="H1915" s="6">
        <v>6636</v>
      </c>
      <c r="I1915" s="6">
        <v>1</v>
      </c>
      <c r="J1915" s="5">
        <f t="shared" si="88"/>
        <v>1</v>
      </c>
      <c r="K1915" s="5">
        <f t="shared" si="89"/>
        <v>0</v>
      </c>
      <c r="L1915" s="8">
        <v>1.3675763233712116E-2</v>
      </c>
      <c r="M1915" s="4" t="s">
        <v>5774</v>
      </c>
      <c r="N1915" s="4" t="s">
        <v>17</v>
      </c>
      <c r="O1915" s="4" t="s">
        <v>5775</v>
      </c>
    </row>
    <row r="1916" spans="1:15" ht="17" customHeight="1" x14ac:dyDescent="0.2">
      <c r="A1916" s="9">
        <v>44237.708819444444</v>
      </c>
      <c r="B1916" s="3" t="s">
        <v>5776</v>
      </c>
      <c r="C1916" s="3" t="s">
        <v>25</v>
      </c>
      <c r="D1916" s="3" t="s">
        <v>15</v>
      </c>
      <c r="E1916" s="3">
        <f t="shared" si="87"/>
        <v>1059895</v>
      </c>
      <c r="F1916" s="5">
        <v>14142</v>
      </c>
      <c r="G1916" s="5">
        <v>70</v>
      </c>
      <c r="H1916" s="5">
        <v>14212</v>
      </c>
      <c r="I1916" s="5">
        <v>1</v>
      </c>
      <c r="J1916" s="5">
        <f t="shared" si="88"/>
        <v>1</v>
      </c>
      <c r="K1916" s="5">
        <f t="shared" si="89"/>
        <v>0</v>
      </c>
      <c r="L1916" s="7">
        <v>1.3330269334846573E-2</v>
      </c>
      <c r="M1916" s="3" t="s">
        <v>5777</v>
      </c>
      <c r="N1916" s="3" t="s">
        <v>27</v>
      </c>
      <c r="O1916" s="3" t="s">
        <v>5778</v>
      </c>
    </row>
    <row r="1917" spans="1:15" ht="17" customHeight="1" x14ac:dyDescent="0.2">
      <c r="A1917" s="10">
        <v>44237.667118055557</v>
      </c>
      <c r="B1917" s="4" t="s">
        <v>5779</v>
      </c>
      <c r="C1917" s="4" t="s">
        <v>135</v>
      </c>
      <c r="D1917" s="4" t="s">
        <v>15</v>
      </c>
      <c r="E1917" s="3">
        <f t="shared" si="87"/>
        <v>63488</v>
      </c>
      <c r="F1917" s="6">
        <v>733</v>
      </c>
      <c r="G1917" s="6">
        <v>20</v>
      </c>
      <c r="H1917" s="6">
        <v>753</v>
      </c>
      <c r="I1917" s="6">
        <v>1</v>
      </c>
      <c r="J1917" s="5">
        <f t="shared" si="88"/>
        <v>1</v>
      </c>
      <c r="K1917" s="5">
        <f t="shared" si="89"/>
        <v>0</v>
      </c>
      <c r="L1917" s="6" t="s">
        <v>50</v>
      </c>
      <c r="M1917" s="4" t="s">
        <v>5780</v>
      </c>
      <c r="N1917" s="4" t="s">
        <v>137</v>
      </c>
      <c r="O1917" s="4" t="s">
        <v>5781</v>
      </c>
    </row>
    <row r="1918" spans="1:15" ht="17" customHeight="1" x14ac:dyDescent="0.2">
      <c r="A1918" s="9">
        <v>44237.656643518516</v>
      </c>
      <c r="B1918" s="3" t="s">
        <v>5782</v>
      </c>
      <c r="C1918" s="3" t="s">
        <v>100</v>
      </c>
      <c r="D1918" s="3" t="s">
        <v>15</v>
      </c>
      <c r="E1918" s="3">
        <f t="shared" si="87"/>
        <v>7227173</v>
      </c>
      <c r="F1918" s="5">
        <v>21289</v>
      </c>
      <c r="G1918" s="5">
        <v>232</v>
      </c>
      <c r="H1918" s="5">
        <v>21521</v>
      </c>
      <c r="I1918" s="5">
        <v>1</v>
      </c>
      <c r="J1918" s="5">
        <f t="shared" si="88"/>
        <v>1</v>
      </c>
      <c r="K1918" s="5">
        <f t="shared" si="89"/>
        <v>0</v>
      </c>
      <c r="L1918" s="7">
        <v>3.2249696961341571E-3</v>
      </c>
      <c r="M1918" s="3" t="s">
        <v>5783</v>
      </c>
      <c r="N1918" s="3" t="s">
        <v>102</v>
      </c>
      <c r="O1918" s="3" t="s">
        <v>5784</v>
      </c>
    </row>
    <row r="1919" spans="1:15" ht="17" customHeight="1" x14ac:dyDescent="0.2">
      <c r="A1919" s="10">
        <v>44237.58494212963</v>
      </c>
      <c r="B1919" s="4" t="s">
        <v>5785</v>
      </c>
      <c r="C1919" s="4" t="s">
        <v>77</v>
      </c>
      <c r="D1919" s="4" t="s">
        <v>15</v>
      </c>
      <c r="E1919" s="3">
        <f t="shared" si="87"/>
        <v>740514</v>
      </c>
      <c r="F1919" s="6">
        <v>44509</v>
      </c>
      <c r="G1919" s="6">
        <v>1037</v>
      </c>
      <c r="H1919" s="6">
        <v>45546</v>
      </c>
      <c r="I1919" s="6">
        <v>1</v>
      </c>
      <c r="J1919" s="5">
        <f t="shared" si="88"/>
        <v>1</v>
      </c>
      <c r="K1919" s="5">
        <f t="shared" si="89"/>
        <v>0</v>
      </c>
      <c r="L1919" s="8">
        <v>6.2177990744153665E-2</v>
      </c>
      <c r="M1919" s="4" t="s">
        <v>5786</v>
      </c>
      <c r="N1919" s="4" t="s">
        <v>79</v>
      </c>
      <c r="O1919" s="4" t="s">
        <v>5787</v>
      </c>
    </row>
    <row r="1920" spans="1:15" ht="17" customHeight="1" x14ac:dyDescent="0.2">
      <c r="A1920" s="9">
        <v>44236.912118055552</v>
      </c>
      <c r="B1920" s="3" t="s">
        <v>5788</v>
      </c>
      <c r="C1920" s="3" t="s">
        <v>33</v>
      </c>
      <c r="D1920" s="3" t="s">
        <v>15</v>
      </c>
      <c r="E1920" s="3">
        <f t="shared" si="87"/>
        <v>21721887</v>
      </c>
      <c r="F1920" s="5">
        <v>115370</v>
      </c>
      <c r="G1920" s="5">
        <v>1601</v>
      </c>
      <c r="H1920" s="5">
        <v>116971</v>
      </c>
      <c r="I1920" s="5">
        <v>1</v>
      </c>
      <c r="J1920" s="5">
        <f t="shared" si="88"/>
        <v>1</v>
      </c>
      <c r="K1920" s="5">
        <f t="shared" si="89"/>
        <v>0</v>
      </c>
      <c r="L1920" s="7">
        <v>5.998092031287241E-3</v>
      </c>
      <c r="M1920" s="3" t="s">
        <v>5789</v>
      </c>
      <c r="N1920" s="3" t="s">
        <v>35</v>
      </c>
      <c r="O1920" s="3" t="s">
        <v>5790</v>
      </c>
    </row>
    <row r="1921" spans="1:15" ht="17" customHeight="1" x14ac:dyDescent="0.2">
      <c r="A1921" s="10">
        <v>44236.875231481485</v>
      </c>
      <c r="B1921" s="4" t="s">
        <v>5791</v>
      </c>
      <c r="C1921" s="4" t="s">
        <v>25</v>
      </c>
      <c r="D1921" s="4" t="s">
        <v>15</v>
      </c>
      <c r="E1921" s="3">
        <f t="shared" si="87"/>
        <v>1059895</v>
      </c>
      <c r="F1921" s="6">
        <v>11255</v>
      </c>
      <c r="G1921" s="6">
        <v>69</v>
      </c>
      <c r="H1921" s="6">
        <v>11324</v>
      </c>
      <c r="I1921" s="6">
        <v>1</v>
      </c>
      <c r="J1921" s="5">
        <f t="shared" si="88"/>
        <v>1</v>
      </c>
      <c r="K1921" s="5">
        <f t="shared" si="89"/>
        <v>0</v>
      </c>
      <c r="L1921" s="8">
        <v>1.0623088613294808E-2</v>
      </c>
      <c r="M1921" s="4" t="s">
        <v>5792</v>
      </c>
      <c r="N1921" s="4" t="s">
        <v>27</v>
      </c>
      <c r="O1921" s="4" t="s">
        <v>5793</v>
      </c>
    </row>
    <row r="1922" spans="1:15" ht="17" customHeight="1" x14ac:dyDescent="0.2">
      <c r="A1922" s="9">
        <v>44236.837511574071</v>
      </c>
      <c r="B1922" s="3" t="s">
        <v>5794</v>
      </c>
      <c r="C1922" s="3" t="s">
        <v>58</v>
      </c>
      <c r="D1922" s="3" t="s">
        <v>15</v>
      </c>
      <c r="E1922" s="3">
        <f t="shared" si="87"/>
        <v>556199</v>
      </c>
      <c r="F1922" s="5">
        <v>21127</v>
      </c>
      <c r="G1922" s="5">
        <v>75</v>
      </c>
      <c r="H1922" s="5">
        <v>21202</v>
      </c>
      <c r="I1922" s="5">
        <v>1</v>
      </c>
      <c r="J1922" s="5">
        <f t="shared" si="88"/>
        <v>1</v>
      </c>
      <c r="K1922" s="5">
        <f t="shared" si="89"/>
        <v>0</v>
      </c>
      <c r="L1922" s="7">
        <v>4.6909674207644227E-2</v>
      </c>
      <c r="M1922" s="3" t="s">
        <v>5795</v>
      </c>
      <c r="N1922" s="3" t="s">
        <v>60</v>
      </c>
      <c r="O1922" s="3" t="s">
        <v>5796</v>
      </c>
    </row>
    <row r="1923" spans="1:15" ht="17" customHeight="1" x14ac:dyDescent="0.2">
      <c r="A1923" s="10">
        <v>44236.775289351855</v>
      </c>
      <c r="B1923" s="4" t="s">
        <v>5797</v>
      </c>
      <c r="C1923" s="4" t="s">
        <v>100</v>
      </c>
      <c r="D1923" s="4" t="s">
        <v>15</v>
      </c>
      <c r="E1923" s="3">
        <f t="shared" ref="E1923:E1986" si="90">IF(C1923="Guerrilla",186989,IF(C1923="Electronic Arts (EA)",3092391,IF(C1923="Square Enix",1059895,IF(C1923="CD PROJEKT RED",740514,IF(C1923="Rockstar Games",21721887,IF(C1923="Ubisoft",7227173,IF(C1923="Naughty Dog",1208699,IF(C1923="Bethesda Softworks",1091382,IF(C1923="Insomniac Games",597380,IF(C1923="Santa Monica Studio",556199,IF(C1923="Obsidian Entertainment",63488,)))))))))))</f>
        <v>7227173</v>
      </c>
      <c r="F1923" s="6">
        <v>131907</v>
      </c>
      <c r="G1923" s="6">
        <v>839</v>
      </c>
      <c r="H1923" s="6">
        <v>132746</v>
      </c>
      <c r="I1923" s="6">
        <v>1</v>
      </c>
      <c r="J1923" s="5">
        <f t="shared" ref="J1923:J1986" si="91">IF(ISNUMBER(FIND("/p/",O1923)),1,0)</f>
        <v>1</v>
      </c>
      <c r="K1923" s="5">
        <f t="shared" ref="K1923:K1986" si="92">IF(ISNUMBER(FIND("/p/",O1923)),0,1)</f>
        <v>0</v>
      </c>
      <c r="L1923" s="8">
        <v>1.9894104723324986E-2</v>
      </c>
      <c r="M1923" s="4" t="s">
        <v>5798</v>
      </c>
      <c r="N1923" s="4" t="s">
        <v>102</v>
      </c>
      <c r="O1923" s="4" t="s">
        <v>5799</v>
      </c>
    </row>
    <row r="1924" spans="1:15" ht="17" customHeight="1" x14ac:dyDescent="0.2">
      <c r="A1924" s="9">
        <v>44236.750775462962</v>
      </c>
      <c r="B1924" s="3" t="s">
        <v>5800</v>
      </c>
      <c r="C1924" s="3" t="s">
        <v>14</v>
      </c>
      <c r="D1924" s="3" t="s">
        <v>15</v>
      </c>
      <c r="E1924" s="3">
        <f t="shared" si="90"/>
        <v>597380</v>
      </c>
      <c r="F1924" s="5">
        <v>16053</v>
      </c>
      <c r="G1924" s="5">
        <v>105</v>
      </c>
      <c r="H1924" s="5">
        <v>16158</v>
      </c>
      <c r="I1924" s="5">
        <v>1</v>
      </c>
      <c r="J1924" s="5">
        <f t="shared" si="91"/>
        <v>1</v>
      </c>
      <c r="K1924" s="5">
        <f t="shared" si="92"/>
        <v>0</v>
      </c>
      <c r="L1924" s="7">
        <v>3.3316150848471102E-2</v>
      </c>
      <c r="M1924" s="3" t="s">
        <v>5801</v>
      </c>
      <c r="N1924" s="3" t="s">
        <v>17</v>
      </c>
      <c r="O1924" s="3" t="s">
        <v>5802</v>
      </c>
    </row>
    <row r="1925" spans="1:15" ht="17" customHeight="1" x14ac:dyDescent="0.2">
      <c r="A1925" s="10">
        <v>44236.708611111113</v>
      </c>
      <c r="B1925" s="4" t="s">
        <v>5803</v>
      </c>
      <c r="C1925" s="4" t="s">
        <v>25</v>
      </c>
      <c r="D1925" s="4" t="s">
        <v>15</v>
      </c>
      <c r="E1925" s="3">
        <f t="shared" si="90"/>
        <v>1059895</v>
      </c>
      <c r="F1925" s="6">
        <v>5423</v>
      </c>
      <c r="G1925" s="6">
        <v>48</v>
      </c>
      <c r="H1925" s="6">
        <v>5471</v>
      </c>
      <c r="I1925" s="6">
        <v>1</v>
      </c>
      <c r="J1925" s="5">
        <f t="shared" si="91"/>
        <v>1</v>
      </c>
      <c r="K1925" s="5">
        <f t="shared" si="92"/>
        <v>0</v>
      </c>
      <c r="L1925" s="8">
        <v>5.1323664609092103E-3</v>
      </c>
      <c r="M1925" s="4" t="s">
        <v>5804</v>
      </c>
      <c r="N1925" s="4" t="s">
        <v>27</v>
      </c>
      <c r="O1925" s="4" t="s">
        <v>5805</v>
      </c>
    </row>
    <row r="1926" spans="1:15" ht="17" customHeight="1" x14ac:dyDescent="0.2">
      <c r="A1926" s="9">
        <v>44236.645902777775</v>
      </c>
      <c r="B1926" s="3" t="s">
        <v>5806</v>
      </c>
      <c r="C1926" s="3" t="s">
        <v>49</v>
      </c>
      <c r="D1926" s="3" t="s">
        <v>15</v>
      </c>
      <c r="E1926" s="3">
        <f t="shared" si="90"/>
        <v>186989</v>
      </c>
      <c r="F1926" s="5">
        <v>2874</v>
      </c>
      <c r="G1926" s="5">
        <v>12</v>
      </c>
      <c r="H1926" s="5">
        <v>2886</v>
      </c>
      <c r="I1926" s="5">
        <v>1</v>
      </c>
      <c r="J1926" s="5">
        <f t="shared" si="91"/>
        <v>1</v>
      </c>
      <c r="K1926" s="5">
        <f t="shared" si="92"/>
        <v>0</v>
      </c>
      <c r="L1926" s="5" t="s">
        <v>50</v>
      </c>
      <c r="M1926" s="3" t="s">
        <v>5807</v>
      </c>
      <c r="N1926" s="3" t="s">
        <v>52</v>
      </c>
      <c r="O1926" s="3" t="s">
        <v>5808</v>
      </c>
    </row>
    <row r="1927" spans="1:15" ht="17" customHeight="1" x14ac:dyDescent="0.2">
      <c r="A1927" s="10">
        <v>44236.625844907408</v>
      </c>
      <c r="B1927" s="4" t="s">
        <v>5809</v>
      </c>
      <c r="C1927" s="4" t="s">
        <v>33</v>
      </c>
      <c r="D1927" s="4" t="s">
        <v>15</v>
      </c>
      <c r="E1927" s="3">
        <f t="shared" si="90"/>
        <v>21721887</v>
      </c>
      <c r="F1927" s="6">
        <v>65809</v>
      </c>
      <c r="G1927" s="6">
        <v>595</v>
      </c>
      <c r="H1927" s="6">
        <v>66404</v>
      </c>
      <c r="I1927" s="6">
        <v>1</v>
      </c>
      <c r="J1927" s="5">
        <f t="shared" si="91"/>
        <v>1</v>
      </c>
      <c r="K1927" s="5">
        <f t="shared" si="92"/>
        <v>0</v>
      </c>
      <c r="L1927" s="8">
        <v>3.405094452860948E-3</v>
      </c>
      <c r="M1927" s="4" t="s">
        <v>5810</v>
      </c>
      <c r="N1927" s="4" t="s">
        <v>35</v>
      </c>
      <c r="O1927" s="4" t="s">
        <v>5811</v>
      </c>
    </row>
    <row r="1928" spans="1:15" ht="17" customHeight="1" x14ac:dyDescent="0.2">
      <c r="A1928" s="9">
        <v>44236.625613425924</v>
      </c>
      <c r="B1928" s="3" t="s">
        <v>5812</v>
      </c>
      <c r="C1928" s="3" t="s">
        <v>41</v>
      </c>
      <c r="D1928" s="3" t="s">
        <v>15</v>
      </c>
      <c r="E1928" s="3">
        <f t="shared" si="90"/>
        <v>3092391</v>
      </c>
      <c r="F1928" s="5">
        <v>5929</v>
      </c>
      <c r="G1928" s="5">
        <v>222</v>
      </c>
      <c r="H1928" s="5">
        <v>6151</v>
      </c>
      <c r="I1928" s="5">
        <v>1</v>
      </c>
      <c r="J1928" s="5">
        <f t="shared" si="91"/>
        <v>1</v>
      </c>
      <c r="K1928" s="5">
        <f t="shared" si="92"/>
        <v>0</v>
      </c>
      <c r="L1928" s="7">
        <v>1.9429423747487616E-3</v>
      </c>
      <c r="M1928" s="3" t="s">
        <v>5813</v>
      </c>
      <c r="N1928" s="3" t="s">
        <v>43</v>
      </c>
      <c r="O1928" s="3" t="s">
        <v>5814</v>
      </c>
    </row>
    <row r="1929" spans="1:15" ht="17" customHeight="1" x14ac:dyDescent="0.2">
      <c r="A1929" s="10">
        <v>44235.918703703705</v>
      </c>
      <c r="B1929" s="4" t="s">
        <v>5815</v>
      </c>
      <c r="C1929" s="4" t="s">
        <v>33</v>
      </c>
      <c r="D1929" s="4" t="s">
        <v>15</v>
      </c>
      <c r="E1929" s="3">
        <f t="shared" si="90"/>
        <v>21721887</v>
      </c>
      <c r="F1929" s="6">
        <v>126900</v>
      </c>
      <c r="G1929" s="6">
        <v>1142</v>
      </c>
      <c r="H1929" s="6">
        <v>128042</v>
      </c>
      <c r="I1929" s="6">
        <v>1</v>
      </c>
      <c r="J1929" s="5">
        <f t="shared" si="91"/>
        <v>1</v>
      </c>
      <c r="K1929" s="5">
        <f t="shared" si="92"/>
        <v>0</v>
      </c>
      <c r="L1929" s="8">
        <v>6.5667729963987936E-3</v>
      </c>
      <c r="M1929" s="4" t="s">
        <v>5816</v>
      </c>
      <c r="N1929" s="4" t="s">
        <v>35</v>
      </c>
      <c r="O1929" s="4" t="s">
        <v>5817</v>
      </c>
    </row>
    <row r="1930" spans="1:15" ht="17" customHeight="1" x14ac:dyDescent="0.2">
      <c r="A1930" s="9">
        <v>44235.875381944446</v>
      </c>
      <c r="B1930" s="3" t="s">
        <v>5818</v>
      </c>
      <c r="C1930" s="3" t="s">
        <v>25</v>
      </c>
      <c r="D1930" s="3" t="s">
        <v>15</v>
      </c>
      <c r="E1930" s="3">
        <f t="shared" si="90"/>
        <v>1059895</v>
      </c>
      <c r="F1930" s="5">
        <v>6394</v>
      </c>
      <c r="G1930" s="5">
        <v>39</v>
      </c>
      <c r="H1930" s="5">
        <v>6433</v>
      </c>
      <c r="I1930" s="5">
        <v>1</v>
      </c>
      <c r="J1930" s="5">
        <f t="shared" si="91"/>
        <v>1</v>
      </c>
      <c r="K1930" s="5">
        <f t="shared" si="92"/>
        <v>0</v>
      </c>
      <c r="L1930" s="7">
        <v>6.0362097519552236E-3</v>
      </c>
      <c r="M1930" s="3" t="s">
        <v>5819</v>
      </c>
      <c r="N1930" s="3" t="s">
        <v>27</v>
      </c>
      <c r="O1930" s="3" t="s">
        <v>5820</v>
      </c>
    </row>
    <row r="1931" spans="1:15" ht="17" customHeight="1" x14ac:dyDescent="0.2">
      <c r="A1931" s="10">
        <v>44235.750763888886</v>
      </c>
      <c r="B1931" s="4" t="s">
        <v>5821</v>
      </c>
      <c r="C1931" s="4" t="s">
        <v>14</v>
      </c>
      <c r="D1931" s="4" t="s">
        <v>15</v>
      </c>
      <c r="E1931" s="3">
        <f t="shared" si="90"/>
        <v>597380</v>
      </c>
      <c r="F1931" s="6">
        <v>10460</v>
      </c>
      <c r="G1931" s="6">
        <v>83</v>
      </c>
      <c r="H1931" s="6">
        <v>10543</v>
      </c>
      <c r="I1931" s="6">
        <v>1</v>
      </c>
      <c r="J1931" s="5">
        <f t="shared" si="91"/>
        <v>1</v>
      </c>
      <c r="K1931" s="5">
        <f t="shared" si="92"/>
        <v>0</v>
      </c>
      <c r="L1931" s="8">
        <v>2.1751105297796006E-2</v>
      </c>
      <c r="M1931" s="4" t="s">
        <v>5822</v>
      </c>
      <c r="N1931" s="4" t="s">
        <v>17</v>
      </c>
      <c r="O1931" s="4" t="s">
        <v>5823</v>
      </c>
    </row>
    <row r="1932" spans="1:15" ht="17" customHeight="1" x14ac:dyDescent="0.2">
      <c r="A1932" s="9">
        <v>44235.750057870369</v>
      </c>
      <c r="B1932" s="3" t="s">
        <v>5824</v>
      </c>
      <c r="C1932" s="3" t="s">
        <v>20</v>
      </c>
      <c r="D1932" s="3" t="s">
        <v>15</v>
      </c>
      <c r="E1932" s="3">
        <f t="shared" si="90"/>
        <v>1208699</v>
      </c>
      <c r="F1932" s="5">
        <v>22868</v>
      </c>
      <c r="G1932" s="5">
        <v>143</v>
      </c>
      <c r="H1932" s="5">
        <v>23011</v>
      </c>
      <c r="I1932" s="5">
        <v>1</v>
      </c>
      <c r="J1932" s="5">
        <f t="shared" si="91"/>
        <v>1</v>
      </c>
      <c r="K1932" s="5">
        <f t="shared" si="92"/>
        <v>0</v>
      </c>
      <c r="L1932" s="7">
        <v>1.9831683637632883E-2</v>
      </c>
      <c r="M1932" s="3" t="s">
        <v>5825</v>
      </c>
      <c r="N1932" s="3" t="s">
        <v>22</v>
      </c>
      <c r="O1932" s="3" t="s">
        <v>5826</v>
      </c>
    </row>
    <row r="1933" spans="1:15" ht="17" customHeight="1" x14ac:dyDescent="0.2">
      <c r="A1933" s="10">
        <v>44235.713055555556</v>
      </c>
      <c r="B1933" s="4" t="s">
        <v>5827</v>
      </c>
      <c r="C1933" s="4" t="s">
        <v>58</v>
      </c>
      <c r="D1933" s="4" t="s">
        <v>15</v>
      </c>
      <c r="E1933" s="3">
        <f t="shared" si="90"/>
        <v>556199</v>
      </c>
      <c r="F1933" s="6">
        <v>9616</v>
      </c>
      <c r="G1933" s="6">
        <v>117</v>
      </c>
      <c r="H1933" s="6">
        <v>9733</v>
      </c>
      <c r="I1933" s="6">
        <v>1</v>
      </c>
      <c r="J1933" s="5">
        <f t="shared" si="91"/>
        <v>1</v>
      </c>
      <c r="K1933" s="5">
        <f t="shared" si="92"/>
        <v>0</v>
      </c>
      <c r="L1933" s="8">
        <v>2.1543671698614368E-2</v>
      </c>
      <c r="M1933" s="4" t="s">
        <v>5828</v>
      </c>
      <c r="N1933" s="4" t="s">
        <v>60</v>
      </c>
      <c r="O1933" s="4" t="s">
        <v>5829</v>
      </c>
    </row>
    <row r="1934" spans="1:15" ht="17" customHeight="1" x14ac:dyDescent="0.2">
      <c r="A1934" s="9">
        <v>44235.708749999998</v>
      </c>
      <c r="B1934" s="3" t="s">
        <v>5830</v>
      </c>
      <c r="C1934" s="3" t="s">
        <v>25</v>
      </c>
      <c r="D1934" s="3" t="s">
        <v>15</v>
      </c>
      <c r="E1934" s="3">
        <f t="shared" si="90"/>
        <v>1059895</v>
      </c>
      <c r="F1934" s="5">
        <v>16667</v>
      </c>
      <c r="G1934" s="5">
        <v>92</v>
      </c>
      <c r="H1934" s="5">
        <v>16759</v>
      </c>
      <c r="I1934" s="5">
        <v>1</v>
      </c>
      <c r="J1934" s="5">
        <f t="shared" si="91"/>
        <v>1</v>
      </c>
      <c r="K1934" s="5">
        <f t="shared" si="92"/>
        <v>0</v>
      </c>
      <c r="L1934" s="7">
        <v>1.5725297564591574E-2</v>
      </c>
      <c r="M1934" s="3" t="s">
        <v>5831</v>
      </c>
      <c r="N1934" s="3" t="s">
        <v>27</v>
      </c>
      <c r="O1934" s="3" t="s">
        <v>5832</v>
      </c>
    </row>
    <row r="1935" spans="1:15" ht="17" customHeight="1" x14ac:dyDescent="0.2">
      <c r="A1935" s="10">
        <v>44234.875486111108</v>
      </c>
      <c r="B1935" s="4" t="s">
        <v>5833</v>
      </c>
      <c r="C1935" s="4" t="s">
        <v>25</v>
      </c>
      <c r="D1935" s="4" t="s">
        <v>15</v>
      </c>
      <c r="E1935" s="3">
        <f t="shared" si="90"/>
        <v>1059895</v>
      </c>
      <c r="F1935" s="6">
        <v>2627</v>
      </c>
      <c r="G1935" s="6">
        <v>34</v>
      </c>
      <c r="H1935" s="6">
        <v>2661</v>
      </c>
      <c r="I1935" s="6">
        <v>1</v>
      </c>
      <c r="J1935" s="5">
        <f t="shared" si="91"/>
        <v>1</v>
      </c>
      <c r="K1935" s="5">
        <f t="shared" si="92"/>
        <v>0</v>
      </c>
      <c r="L1935" s="8">
        <v>2.4969409892427914E-3</v>
      </c>
      <c r="M1935" s="4" t="s">
        <v>5834</v>
      </c>
      <c r="N1935" s="4" t="s">
        <v>27</v>
      </c>
      <c r="O1935" s="4" t="s">
        <v>5835</v>
      </c>
    </row>
    <row r="1936" spans="1:15" ht="17" customHeight="1" x14ac:dyDescent="0.2">
      <c r="A1936" s="9">
        <v>44234.791875000003</v>
      </c>
      <c r="B1936" s="3" t="s">
        <v>5836</v>
      </c>
      <c r="C1936" s="3" t="s">
        <v>25</v>
      </c>
      <c r="D1936" s="3" t="s">
        <v>15</v>
      </c>
      <c r="E1936" s="3">
        <f t="shared" si="90"/>
        <v>1059895</v>
      </c>
      <c r="F1936" s="5">
        <v>20158</v>
      </c>
      <c r="G1936" s="5">
        <v>214</v>
      </c>
      <c r="H1936" s="5">
        <v>20372</v>
      </c>
      <c r="I1936" s="5">
        <v>1</v>
      </c>
      <c r="J1936" s="5">
        <f t="shared" si="91"/>
        <v>1</v>
      </c>
      <c r="K1936" s="5">
        <f t="shared" si="92"/>
        <v>0</v>
      </c>
      <c r="L1936" s="7">
        <v>1.911600219197826E-2</v>
      </c>
      <c r="M1936" s="3" t="s">
        <v>5837</v>
      </c>
      <c r="N1936" s="3" t="s">
        <v>27</v>
      </c>
      <c r="O1936" s="3" t="s">
        <v>5838</v>
      </c>
    </row>
    <row r="1937" spans="1:15" ht="17" customHeight="1" x14ac:dyDescent="0.2">
      <c r="A1937" s="10">
        <v>44234.750752314816</v>
      </c>
      <c r="B1937" s="4" t="s">
        <v>5839</v>
      </c>
      <c r="C1937" s="4" t="s">
        <v>14</v>
      </c>
      <c r="D1937" s="4" t="s">
        <v>15</v>
      </c>
      <c r="E1937" s="3">
        <f t="shared" si="90"/>
        <v>597380</v>
      </c>
      <c r="F1937" s="6">
        <v>6245</v>
      </c>
      <c r="G1937" s="6">
        <v>72</v>
      </c>
      <c r="H1937" s="6">
        <v>6317</v>
      </c>
      <c r="I1937" s="6">
        <v>1</v>
      </c>
      <c r="J1937" s="5">
        <f t="shared" si="91"/>
        <v>1</v>
      </c>
      <c r="K1937" s="5">
        <f t="shared" si="92"/>
        <v>0</v>
      </c>
      <c r="L1937" s="8">
        <v>1.3035493190260008E-2</v>
      </c>
      <c r="M1937" s="4" t="s">
        <v>5840</v>
      </c>
      <c r="N1937" s="4" t="s">
        <v>17</v>
      </c>
      <c r="O1937" s="4" t="s">
        <v>5841</v>
      </c>
    </row>
    <row r="1938" spans="1:15" ht="17" customHeight="1" x14ac:dyDescent="0.2">
      <c r="A1938" s="9">
        <v>44234.708958333336</v>
      </c>
      <c r="B1938" s="3" t="s">
        <v>5842</v>
      </c>
      <c r="C1938" s="3" t="s">
        <v>25</v>
      </c>
      <c r="D1938" s="3" t="s">
        <v>15</v>
      </c>
      <c r="E1938" s="3">
        <f t="shared" si="90"/>
        <v>1059895</v>
      </c>
      <c r="F1938" s="5">
        <v>5577</v>
      </c>
      <c r="G1938" s="5">
        <v>50</v>
      </c>
      <c r="H1938" s="5">
        <v>5627</v>
      </c>
      <c r="I1938" s="5">
        <v>1</v>
      </c>
      <c r="J1938" s="5">
        <f t="shared" si="91"/>
        <v>1</v>
      </c>
      <c r="K1938" s="5">
        <f t="shared" si="92"/>
        <v>0</v>
      </c>
      <c r="L1938" s="7">
        <v>5.2800777701875945E-3</v>
      </c>
      <c r="M1938" s="3" t="s">
        <v>5843</v>
      </c>
      <c r="N1938" s="3" t="s">
        <v>27</v>
      </c>
      <c r="O1938" s="3" t="s">
        <v>5844</v>
      </c>
    </row>
    <row r="1939" spans="1:15" ht="17" customHeight="1" x14ac:dyDescent="0.2">
      <c r="A1939" s="10">
        <v>44233.834004629629</v>
      </c>
      <c r="B1939" s="4" t="s">
        <v>5845</v>
      </c>
      <c r="C1939" s="4" t="s">
        <v>25</v>
      </c>
      <c r="D1939" s="4" t="s">
        <v>15</v>
      </c>
      <c r="E1939" s="3">
        <f t="shared" si="90"/>
        <v>1059895</v>
      </c>
      <c r="F1939" s="6">
        <v>7840</v>
      </c>
      <c r="G1939" s="6">
        <v>123</v>
      </c>
      <c r="H1939" s="6">
        <v>7963</v>
      </c>
      <c r="I1939" s="6">
        <v>1</v>
      </c>
      <c r="J1939" s="5">
        <f t="shared" si="91"/>
        <v>1</v>
      </c>
      <c r="K1939" s="5">
        <f t="shared" si="92"/>
        <v>0</v>
      </c>
      <c r="L1939" s="8">
        <v>7.4725117980854678E-3</v>
      </c>
      <c r="M1939" s="4" t="s">
        <v>5846</v>
      </c>
      <c r="N1939" s="4" t="s">
        <v>27</v>
      </c>
      <c r="O1939" s="4" t="s">
        <v>5847</v>
      </c>
    </row>
    <row r="1940" spans="1:15" ht="17" customHeight="1" x14ac:dyDescent="0.2">
      <c r="A1940" s="9">
        <v>44233.750787037039</v>
      </c>
      <c r="B1940" s="3" t="s">
        <v>5848</v>
      </c>
      <c r="C1940" s="3" t="s">
        <v>14</v>
      </c>
      <c r="D1940" s="3" t="s">
        <v>15</v>
      </c>
      <c r="E1940" s="3">
        <f t="shared" si="90"/>
        <v>597380</v>
      </c>
      <c r="F1940" s="5">
        <v>9148</v>
      </c>
      <c r="G1940" s="5">
        <v>222</v>
      </c>
      <c r="H1940" s="5">
        <v>9370</v>
      </c>
      <c r="I1940" s="5">
        <v>1</v>
      </c>
      <c r="J1940" s="5">
        <f t="shared" si="91"/>
        <v>1</v>
      </c>
      <c r="K1940" s="5">
        <f t="shared" si="92"/>
        <v>0</v>
      </c>
      <c r="L1940" s="7">
        <v>1.9340603088304199E-2</v>
      </c>
      <c r="M1940" s="3" t="s">
        <v>5849</v>
      </c>
      <c r="N1940" s="3" t="s">
        <v>17</v>
      </c>
      <c r="O1940" s="3" t="s">
        <v>5850</v>
      </c>
    </row>
    <row r="1941" spans="1:15" ht="17" customHeight="1" x14ac:dyDescent="0.2">
      <c r="A1941" s="10">
        <v>44233.500636574077</v>
      </c>
      <c r="B1941" s="4" t="s">
        <v>5851</v>
      </c>
      <c r="C1941" s="4" t="s">
        <v>49</v>
      </c>
      <c r="D1941" s="4" t="s">
        <v>15</v>
      </c>
      <c r="E1941" s="3">
        <f t="shared" si="90"/>
        <v>186989</v>
      </c>
      <c r="F1941" s="6">
        <v>4257</v>
      </c>
      <c r="G1941" s="6">
        <v>21</v>
      </c>
      <c r="H1941" s="6">
        <v>4278</v>
      </c>
      <c r="I1941" s="6">
        <v>1</v>
      </c>
      <c r="J1941" s="5">
        <f t="shared" si="91"/>
        <v>1</v>
      </c>
      <c r="K1941" s="5">
        <f t="shared" si="92"/>
        <v>0</v>
      </c>
      <c r="L1941" s="6" t="s">
        <v>50</v>
      </c>
      <c r="M1941" s="4" t="s">
        <v>5852</v>
      </c>
      <c r="N1941" s="4" t="s">
        <v>52</v>
      </c>
      <c r="O1941" s="4" t="s">
        <v>5853</v>
      </c>
    </row>
    <row r="1942" spans="1:15" ht="17" customHeight="1" x14ac:dyDescent="0.2">
      <c r="A1942" s="9">
        <v>44233.193414351852</v>
      </c>
      <c r="B1942" s="3" t="s">
        <v>5854</v>
      </c>
      <c r="C1942" s="3" t="s">
        <v>25</v>
      </c>
      <c r="D1942" s="3" t="s">
        <v>15</v>
      </c>
      <c r="E1942" s="3">
        <f t="shared" si="90"/>
        <v>1059895</v>
      </c>
      <c r="F1942" s="5">
        <v>13965</v>
      </c>
      <c r="G1942" s="5">
        <v>209</v>
      </c>
      <c r="H1942" s="5">
        <v>14174</v>
      </c>
      <c r="I1942" s="5">
        <v>1</v>
      </c>
      <c r="J1942" s="5">
        <f t="shared" si="91"/>
        <v>0</v>
      </c>
      <c r="K1942" s="5">
        <f t="shared" si="92"/>
        <v>1</v>
      </c>
      <c r="L1942" s="7">
        <v>1.3300939624019016E-2</v>
      </c>
      <c r="M1942" s="3" t="s">
        <v>5855</v>
      </c>
      <c r="N1942" s="3" t="s">
        <v>27</v>
      </c>
      <c r="O1942" s="3" t="s">
        <v>5856</v>
      </c>
    </row>
    <row r="1943" spans="1:15" ht="17" customHeight="1" x14ac:dyDescent="0.2">
      <c r="A1943" s="10">
        <v>44232.924618055556</v>
      </c>
      <c r="B1943" s="4" t="s">
        <v>5857</v>
      </c>
      <c r="C1943" s="4" t="s">
        <v>33</v>
      </c>
      <c r="D1943" s="4" t="s">
        <v>15</v>
      </c>
      <c r="E1943" s="3">
        <f t="shared" si="90"/>
        <v>21721887</v>
      </c>
      <c r="F1943" s="6">
        <v>206723</v>
      </c>
      <c r="G1943" s="6">
        <v>2606</v>
      </c>
      <c r="H1943" s="6">
        <v>209329</v>
      </c>
      <c r="I1943" s="6">
        <v>1</v>
      </c>
      <c r="J1943" s="5">
        <f t="shared" si="91"/>
        <v>1</v>
      </c>
      <c r="K1943" s="5">
        <f t="shared" si="92"/>
        <v>0</v>
      </c>
      <c r="L1943" s="8">
        <v>1.0740494247756213E-2</v>
      </c>
      <c r="M1943" s="4" t="s">
        <v>5858</v>
      </c>
      <c r="N1943" s="4" t="s">
        <v>35</v>
      </c>
      <c r="O1943" s="4" t="s">
        <v>5859</v>
      </c>
    </row>
    <row r="1944" spans="1:15" ht="17" customHeight="1" x14ac:dyDescent="0.2">
      <c r="A1944" s="9">
        <v>44232.832951388889</v>
      </c>
      <c r="B1944" s="3" t="s">
        <v>5860</v>
      </c>
      <c r="C1944" s="3" t="s">
        <v>14</v>
      </c>
      <c r="D1944" s="3" t="s">
        <v>15</v>
      </c>
      <c r="E1944" s="3">
        <f t="shared" si="90"/>
        <v>597380</v>
      </c>
      <c r="F1944" s="5">
        <v>3854</v>
      </c>
      <c r="G1944" s="5">
        <v>17</v>
      </c>
      <c r="H1944" s="5">
        <v>3871</v>
      </c>
      <c r="I1944" s="5">
        <v>1</v>
      </c>
      <c r="J1944" s="5">
        <f t="shared" si="91"/>
        <v>1</v>
      </c>
      <c r="K1944" s="5">
        <f t="shared" si="92"/>
        <v>0</v>
      </c>
      <c r="L1944" s="7">
        <v>7.9930125666428514E-3</v>
      </c>
      <c r="M1944" s="3" t="s">
        <v>5861</v>
      </c>
      <c r="N1944" s="3" t="s">
        <v>17</v>
      </c>
      <c r="O1944" s="3" t="s">
        <v>5862</v>
      </c>
    </row>
    <row r="1945" spans="1:15" ht="17" customHeight="1" x14ac:dyDescent="0.2">
      <c r="A1945" s="10">
        <v>44232.819652777776</v>
      </c>
      <c r="B1945" s="4" t="s">
        <v>5863</v>
      </c>
      <c r="C1945" s="4" t="s">
        <v>58</v>
      </c>
      <c r="D1945" s="4" t="s">
        <v>15</v>
      </c>
      <c r="E1945" s="3">
        <f t="shared" si="90"/>
        <v>556199</v>
      </c>
      <c r="F1945" s="6">
        <v>7720</v>
      </c>
      <c r="G1945" s="6">
        <v>140</v>
      </c>
      <c r="H1945" s="6">
        <v>7860</v>
      </c>
      <c r="I1945" s="6">
        <v>1</v>
      </c>
      <c r="J1945" s="5">
        <f t="shared" si="91"/>
        <v>1</v>
      </c>
      <c r="K1945" s="5">
        <f t="shared" si="92"/>
        <v>0</v>
      </c>
      <c r="L1945" s="8">
        <v>1.7414076156673512E-2</v>
      </c>
      <c r="M1945" s="4" t="s">
        <v>5864</v>
      </c>
      <c r="N1945" s="4" t="s">
        <v>60</v>
      </c>
      <c r="O1945" s="4" t="s">
        <v>5865</v>
      </c>
    </row>
    <row r="1946" spans="1:15" ht="17" customHeight="1" x14ac:dyDescent="0.2">
      <c r="A1946" s="9">
        <v>44232.752708333333</v>
      </c>
      <c r="B1946" s="3" t="s">
        <v>5866</v>
      </c>
      <c r="C1946" s="3" t="s">
        <v>41</v>
      </c>
      <c r="D1946" s="3" t="s">
        <v>15</v>
      </c>
      <c r="E1946" s="3">
        <f t="shared" si="90"/>
        <v>3092391</v>
      </c>
      <c r="F1946" s="5">
        <v>5207</v>
      </c>
      <c r="G1946" s="5">
        <v>245</v>
      </c>
      <c r="H1946" s="5">
        <v>5452</v>
      </c>
      <c r="I1946" s="5">
        <v>1</v>
      </c>
      <c r="J1946" s="5">
        <f t="shared" si="91"/>
        <v>1</v>
      </c>
      <c r="K1946" s="5">
        <f t="shared" si="92"/>
        <v>0</v>
      </c>
      <c r="L1946" s="7">
        <v>1.7213687470538294E-3</v>
      </c>
      <c r="M1946" s="3" t="s">
        <v>5867</v>
      </c>
      <c r="N1946" s="3" t="s">
        <v>43</v>
      </c>
      <c r="O1946" s="3" t="s">
        <v>5868</v>
      </c>
    </row>
    <row r="1947" spans="1:15" ht="17" customHeight="1" x14ac:dyDescent="0.2">
      <c r="A1947" s="10">
        <v>44232.708692129629</v>
      </c>
      <c r="B1947" s="4" t="s">
        <v>5869</v>
      </c>
      <c r="C1947" s="4" t="s">
        <v>20</v>
      </c>
      <c r="D1947" s="4" t="s">
        <v>15</v>
      </c>
      <c r="E1947" s="3">
        <f t="shared" si="90"/>
        <v>1208699</v>
      </c>
      <c r="F1947" s="6">
        <v>45908</v>
      </c>
      <c r="G1947" s="6">
        <v>304</v>
      </c>
      <c r="H1947" s="6">
        <v>46212</v>
      </c>
      <c r="I1947" s="6">
        <v>1</v>
      </c>
      <c r="J1947" s="5">
        <f t="shared" si="91"/>
        <v>1</v>
      </c>
      <c r="K1947" s="5">
        <f t="shared" si="92"/>
        <v>0</v>
      </c>
      <c r="L1947" s="8">
        <v>3.9844388573320504E-2</v>
      </c>
      <c r="M1947" s="4" t="s">
        <v>5870</v>
      </c>
      <c r="N1947" s="4" t="s">
        <v>22</v>
      </c>
      <c r="O1947" s="4" t="s">
        <v>5871</v>
      </c>
    </row>
    <row r="1948" spans="1:15" ht="17" customHeight="1" x14ac:dyDescent="0.2">
      <c r="A1948" s="9">
        <v>44232.646134259259</v>
      </c>
      <c r="B1948" s="3" t="s">
        <v>5872</v>
      </c>
      <c r="C1948" s="3" t="s">
        <v>49</v>
      </c>
      <c r="D1948" s="3" t="s">
        <v>15</v>
      </c>
      <c r="E1948" s="3">
        <f t="shared" si="90"/>
        <v>186989</v>
      </c>
      <c r="F1948" s="5">
        <v>4907</v>
      </c>
      <c r="G1948" s="5">
        <v>26</v>
      </c>
      <c r="H1948" s="5">
        <v>4933</v>
      </c>
      <c r="I1948" s="5">
        <v>1</v>
      </c>
      <c r="J1948" s="5">
        <f t="shared" si="91"/>
        <v>1</v>
      </c>
      <c r="K1948" s="5">
        <f t="shared" si="92"/>
        <v>0</v>
      </c>
      <c r="L1948" s="5" t="s">
        <v>50</v>
      </c>
      <c r="M1948" s="3" t="s">
        <v>5873</v>
      </c>
      <c r="N1948" s="3" t="s">
        <v>52</v>
      </c>
      <c r="O1948" s="3" t="s">
        <v>5874</v>
      </c>
    </row>
    <row r="1949" spans="1:15" ht="17" customHeight="1" x14ac:dyDescent="0.2">
      <c r="A1949" s="10">
        <v>44232.585578703707</v>
      </c>
      <c r="B1949" s="4" t="s">
        <v>5875</v>
      </c>
      <c r="C1949" s="4" t="s">
        <v>33</v>
      </c>
      <c r="D1949" s="4" t="s">
        <v>15</v>
      </c>
      <c r="E1949" s="3">
        <f t="shared" si="90"/>
        <v>21721887</v>
      </c>
      <c r="F1949" s="6">
        <v>118019</v>
      </c>
      <c r="G1949" s="6">
        <v>1974</v>
      </c>
      <c r="H1949" s="6">
        <v>119993</v>
      </c>
      <c r="I1949" s="6">
        <v>1</v>
      </c>
      <c r="J1949" s="5">
        <f t="shared" si="91"/>
        <v>1</v>
      </c>
      <c r="K1949" s="5">
        <f t="shared" si="92"/>
        <v>0</v>
      </c>
      <c r="L1949" s="8">
        <v>6.1567395166031037E-3</v>
      </c>
      <c r="M1949" s="4" t="s">
        <v>5876</v>
      </c>
      <c r="N1949" s="4" t="s">
        <v>35</v>
      </c>
      <c r="O1949" s="4" t="s">
        <v>5877</v>
      </c>
    </row>
    <row r="1950" spans="1:15" ht="17" customHeight="1" x14ac:dyDescent="0.2">
      <c r="A1950" s="9">
        <v>44231.82885416667</v>
      </c>
      <c r="B1950" s="3" t="s">
        <v>5878</v>
      </c>
      <c r="C1950" s="3" t="s">
        <v>33</v>
      </c>
      <c r="D1950" s="3" t="s">
        <v>15</v>
      </c>
      <c r="E1950" s="3">
        <f t="shared" si="90"/>
        <v>21721887</v>
      </c>
      <c r="F1950" s="5">
        <v>118774</v>
      </c>
      <c r="G1950" s="5">
        <v>1007</v>
      </c>
      <c r="H1950" s="5">
        <v>119781</v>
      </c>
      <c r="I1950" s="5">
        <v>1</v>
      </c>
      <c r="J1950" s="5">
        <f t="shared" si="91"/>
        <v>1</v>
      </c>
      <c r="K1950" s="5">
        <f t="shared" si="92"/>
        <v>0</v>
      </c>
      <c r="L1950" s="7">
        <v>6.1466075274017717E-3</v>
      </c>
      <c r="M1950" s="3" t="s">
        <v>5879</v>
      </c>
      <c r="N1950" s="3" t="s">
        <v>35</v>
      </c>
      <c r="O1950" s="3" t="s">
        <v>5880</v>
      </c>
    </row>
    <row r="1951" spans="1:15" ht="17" customHeight="1" x14ac:dyDescent="0.2">
      <c r="A1951" s="10">
        <v>44231.771249999998</v>
      </c>
      <c r="B1951" s="4" t="s">
        <v>5881</v>
      </c>
      <c r="C1951" s="4" t="s">
        <v>100</v>
      </c>
      <c r="D1951" s="4" t="s">
        <v>15</v>
      </c>
      <c r="E1951" s="3">
        <f t="shared" si="90"/>
        <v>7227173</v>
      </c>
      <c r="F1951" s="6">
        <v>27312</v>
      </c>
      <c r="G1951" s="6">
        <v>288</v>
      </c>
      <c r="H1951" s="6">
        <v>27600</v>
      </c>
      <c r="I1951" s="6">
        <v>1</v>
      </c>
      <c r="J1951" s="5">
        <f t="shared" si="91"/>
        <v>1</v>
      </c>
      <c r="K1951" s="5">
        <f t="shared" si="92"/>
        <v>0</v>
      </c>
      <c r="L1951" s="8">
        <v>4.1419916766977398E-3</v>
      </c>
      <c r="M1951" s="4" t="s">
        <v>5882</v>
      </c>
      <c r="N1951" s="4" t="s">
        <v>102</v>
      </c>
      <c r="O1951" s="4" t="s">
        <v>5883</v>
      </c>
    </row>
    <row r="1952" spans="1:15" ht="17" customHeight="1" x14ac:dyDescent="0.2">
      <c r="A1952" s="9">
        <v>44231.750613425924</v>
      </c>
      <c r="B1952" s="3" t="s">
        <v>5884</v>
      </c>
      <c r="C1952" s="3" t="s">
        <v>14</v>
      </c>
      <c r="D1952" s="3" t="s">
        <v>15</v>
      </c>
      <c r="E1952" s="3">
        <f t="shared" si="90"/>
        <v>597380</v>
      </c>
      <c r="F1952" s="5">
        <v>6964</v>
      </c>
      <c r="G1952" s="5">
        <v>129</v>
      </c>
      <c r="H1952" s="5">
        <v>7093</v>
      </c>
      <c r="I1952" s="5">
        <v>1</v>
      </c>
      <c r="J1952" s="5">
        <f t="shared" si="91"/>
        <v>1</v>
      </c>
      <c r="K1952" s="5">
        <f t="shared" si="92"/>
        <v>0</v>
      </c>
      <c r="L1952" s="7">
        <v>1.4651810354799795E-2</v>
      </c>
      <c r="M1952" s="3" t="s">
        <v>5885</v>
      </c>
      <c r="N1952" s="3" t="s">
        <v>17</v>
      </c>
      <c r="O1952" s="3" t="s">
        <v>5886</v>
      </c>
    </row>
    <row r="1953" spans="1:15" ht="17" customHeight="1" x14ac:dyDescent="0.2">
      <c r="A1953" s="10">
        <v>44231.737141203703</v>
      </c>
      <c r="B1953" s="4" t="s">
        <v>5887</v>
      </c>
      <c r="C1953" s="4" t="s">
        <v>63</v>
      </c>
      <c r="D1953" s="4" t="s">
        <v>15</v>
      </c>
      <c r="E1953" s="3">
        <f t="shared" si="90"/>
        <v>1091382</v>
      </c>
      <c r="F1953" s="6">
        <v>26860</v>
      </c>
      <c r="G1953" s="6">
        <v>0</v>
      </c>
      <c r="H1953" s="6">
        <v>26860</v>
      </c>
      <c r="I1953" s="6">
        <v>1</v>
      </c>
      <c r="J1953" s="5">
        <f t="shared" si="91"/>
        <v>1</v>
      </c>
      <c r="K1953" s="5">
        <f t="shared" si="92"/>
        <v>0</v>
      </c>
      <c r="L1953" s="8">
        <v>2.4565440467676235E-2</v>
      </c>
      <c r="M1953" s="4" t="s">
        <v>5888</v>
      </c>
      <c r="N1953" s="4" t="s">
        <v>65</v>
      </c>
      <c r="O1953" s="4" t="s">
        <v>5889</v>
      </c>
    </row>
    <row r="1954" spans="1:15" ht="17" customHeight="1" x14ac:dyDescent="0.2">
      <c r="A1954" s="9">
        <v>44231.674733796295</v>
      </c>
      <c r="B1954" s="3" t="s">
        <v>5890</v>
      </c>
      <c r="C1954" s="3" t="s">
        <v>33</v>
      </c>
      <c r="D1954" s="3" t="s">
        <v>15</v>
      </c>
      <c r="E1954" s="3">
        <f t="shared" si="90"/>
        <v>21721887</v>
      </c>
      <c r="F1954" s="5">
        <v>155806</v>
      </c>
      <c r="G1954" s="5">
        <v>1742</v>
      </c>
      <c r="H1954" s="5">
        <v>157548</v>
      </c>
      <c r="I1954" s="5">
        <v>1</v>
      </c>
      <c r="J1954" s="5">
        <f t="shared" si="91"/>
        <v>1</v>
      </c>
      <c r="K1954" s="5">
        <f t="shared" si="92"/>
        <v>0</v>
      </c>
      <c r="L1954" s="7">
        <v>8.0846354824813133E-3</v>
      </c>
      <c r="M1954" s="3" t="s">
        <v>5891</v>
      </c>
      <c r="N1954" s="3" t="s">
        <v>35</v>
      </c>
      <c r="O1954" s="3" t="s">
        <v>5892</v>
      </c>
    </row>
    <row r="1955" spans="1:15" ht="17" customHeight="1" x14ac:dyDescent="0.2">
      <c r="A1955" s="10">
        <v>44231.626782407409</v>
      </c>
      <c r="B1955" s="4" t="s">
        <v>5893</v>
      </c>
      <c r="C1955" s="4" t="s">
        <v>33</v>
      </c>
      <c r="D1955" s="4" t="s">
        <v>15</v>
      </c>
      <c r="E1955" s="3">
        <f t="shared" si="90"/>
        <v>21721887</v>
      </c>
      <c r="F1955" s="6">
        <v>206280</v>
      </c>
      <c r="G1955" s="6">
        <v>2275</v>
      </c>
      <c r="H1955" s="6">
        <v>208555</v>
      </c>
      <c r="I1955" s="6">
        <v>1</v>
      </c>
      <c r="J1955" s="5">
        <f t="shared" si="91"/>
        <v>1</v>
      </c>
      <c r="K1955" s="5">
        <f t="shared" si="92"/>
        <v>0</v>
      </c>
      <c r="L1955" s="8">
        <v>1.070207906827691E-2</v>
      </c>
      <c r="M1955" s="4" t="s">
        <v>5894</v>
      </c>
      <c r="N1955" s="4" t="s">
        <v>35</v>
      </c>
      <c r="O1955" s="4" t="s">
        <v>5895</v>
      </c>
    </row>
    <row r="1956" spans="1:15" ht="17" customHeight="1" x14ac:dyDescent="0.2">
      <c r="A1956" s="9">
        <v>44230.813078703701</v>
      </c>
      <c r="B1956" s="3" t="s">
        <v>5896</v>
      </c>
      <c r="C1956" s="3" t="s">
        <v>41</v>
      </c>
      <c r="D1956" s="3" t="s">
        <v>15</v>
      </c>
      <c r="E1956" s="3">
        <f t="shared" si="90"/>
        <v>3092391</v>
      </c>
      <c r="F1956" s="5">
        <v>7619</v>
      </c>
      <c r="G1956" s="5">
        <v>309</v>
      </c>
      <c r="H1956" s="5">
        <v>7928</v>
      </c>
      <c r="I1956" s="5">
        <v>1</v>
      </c>
      <c r="J1956" s="5">
        <f t="shared" si="91"/>
        <v>1</v>
      </c>
      <c r="K1956" s="5">
        <f t="shared" si="92"/>
        <v>0</v>
      </c>
      <c r="L1956" s="7">
        <v>2.5025631701490426E-3</v>
      </c>
      <c r="M1956" s="3" t="s">
        <v>5897</v>
      </c>
      <c r="N1956" s="3" t="s">
        <v>43</v>
      </c>
      <c r="O1956" s="3" t="s">
        <v>5898</v>
      </c>
    </row>
    <row r="1957" spans="1:15" ht="17" customHeight="1" x14ac:dyDescent="0.2">
      <c r="A1957" s="10">
        <v>44230.791817129626</v>
      </c>
      <c r="B1957" s="4" t="s">
        <v>5899</v>
      </c>
      <c r="C1957" s="4" t="s">
        <v>25</v>
      </c>
      <c r="D1957" s="4" t="s">
        <v>15</v>
      </c>
      <c r="E1957" s="3">
        <f t="shared" si="90"/>
        <v>1059895</v>
      </c>
      <c r="F1957" s="6">
        <v>1836</v>
      </c>
      <c r="G1957" s="6">
        <v>54</v>
      </c>
      <c r="H1957" s="6">
        <v>1890</v>
      </c>
      <c r="I1957" s="6">
        <v>1</v>
      </c>
      <c r="J1957" s="5">
        <f t="shared" si="91"/>
        <v>1</v>
      </c>
      <c r="K1957" s="5">
        <f t="shared" si="92"/>
        <v>0</v>
      </c>
      <c r="L1957" s="8">
        <v>1.774153123495138E-3</v>
      </c>
      <c r="M1957" s="4" t="s">
        <v>5900</v>
      </c>
      <c r="N1957" s="4" t="s">
        <v>27</v>
      </c>
      <c r="O1957" s="4" t="s">
        <v>5901</v>
      </c>
    </row>
    <row r="1958" spans="1:15" ht="17" customHeight="1" x14ac:dyDescent="0.2">
      <c r="A1958" s="9">
        <v>44230.750960648147</v>
      </c>
      <c r="B1958" s="3" t="s">
        <v>5902</v>
      </c>
      <c r="C1958" s="3" t="s">
        <v>14</v>
      </c>
      <c r="D1958" s="3" t="s">
        <v>15</v>
      </c>
      <c r="E1958" s="3">
        <f t="shared" si="90"/>
        <v>597380</v>
      </c>
      <c r="F1958" s="5">
        <v>6925</v>
      </c>
      <c r="G1958" s="5">
        <v>155</v>
      </c>
      <c r="H1958" s="5">
        <v>7080</v>
      </c>
      <c r="I1958" s="5">
        <v>1</v>
      </c>
      <c r="J1958" s="5">
        <f t="shared" si="91"/>
        <v>1</v>
      </c>
      <c r="K1958" s="5">
        <f t="shared" si="92"/>
        <v>0</v>
      </c>
      <c r="L1958" s="7">
        <v>1.4632755050160588E-2</v>
      </c>
      <c r="M1958" s="3" t="s">
        <v>5903</v>
      </c>
      <c r="N1958" s="3" t="s">
        <v>17</v>
      </c>
      <c r="O1958" s="3" t="s">
        <v>5904</v>
      </c>
    </row>
    <row r="1959" spans="1:15" ht="17" customHeight="1" x14ac:dyDescent="0.2">
      <c r="A1959" s="10">
        <v>44230.712233796294</v>
      </c>
      <c r="B1959" s="4" t="s">
        <v>5905</v>
      </c>
      <c r="C1959" s="4" t="s">
        <v>58</v>
      </c>
      <c r="D1959" s="4" t="s">
        <v>15</v>
      </c>
      <c r="E1959" s="3">
        <f t="shared" si="90"/>
        <v>556199</v>
      </c>
      <c r="F1959" s="6">
        <v>6385</v>
      </c>
      <c r="G1959" s="6">
        <v>66</v>
      </c>
      <c r="H1959" s="6">
        <v>6451</v>
      </c>
      <c r="I1959" s="6">
        <v>1</v>
      </c>
      <c r="J1959" s="5">
        <f t="shared" si="91"/>
        <v>1</v>
      </c>
      <c r="K1959" s="5">
        <f t="shared" si="92"/>
        <v>0</v>
      </c>
      <c r="L1959" s="8">
        <v>1.430421343456338E-2</v>
      </c>
      <c r="M1959" s="4" t="s">
        <v>5906</v>
      </c>
      <c r="N1959" s="4" t="s">
        <v>60</v>
      </c>
      <c r="O1959" s="4" t="s">
        <v>5907</v>
      </c>
    </row>
    <row r="1960" spans="1:15" ht="17" customHeight="1" x14ac:dyDescent="0.2">
      <c r="A1960" s="9">
        <v>44230.700231481482</v>
      </c>
      <c r="B1960" s="3" t="s">
        <v>5908</v>
      </c>
      <c r="C1960" s="3" t="s">
        <v>100</v>
      </c>
      <c r="D1960" s="3" t="s">
        <v>15</v>
      </c>
      <c r="E1960" s="3">
        <f t="shared" si="90"/>
        <v>7227173</v>
      </c>
      <c r="F1960" s="5">
        <v>49385</v>
      </c>
      <c r="G1960" s="5">
        <v>345</v>
      </c>
      <c r="H1960" s="5">
        <v>49730</v>
      </c>
      <c r="I1960" s="5">
        <v>1</v>
      </c>
      <c r="J1960" s="5">
        <f t="shared" si="91"/>
        <v>1</v>
      </c>
      <c r="K1960" s="5">
        <f t="shared" si="92"/>
        <v>0</v>
      </c>
      <c r="L1960" s="7">
        <v>7.4635344135272324E-3</v>
      </c>
      <c r="M1960" s="3" t="s">
        <v>5909</v>
      </c>
      <c r="N1960" s="3" t="s">
        <v>102</v>
      </c>
      <c r="O1960" s="3" t="s">
        <v>5910</v>
      </c>
    </row>
    <row r="1961" spans="1:15" ht="17" customHeight="1" x14ac:dyDescent="0.2">
      <c r="A1961" s="10">
        <v>44230.667662037034</v>
      </c>
      <c r="B1961" s="4" t="s">
        <v>5911</v>
      </c>
      <c r="C1961" s="4" t="s">
        <v>63</v>
      </c>
      <c r="D1961" s="4" t="s">
        <v>15</v>
      </c>
      <c r="E1961" s="3">
        <f t="shared" si="90"/>
        <v>1091382</v>
      </c>
      <c r="F1961" s="6">
        <v>2075</v>
      </c>
      <c r="G1961" s="6">
        <v>37</v>
      </c>
      <c r="H1961" s="6">
        <v>2112</v>
      </c>
      <c r="I1961" s="6">
        <v>1</v>
      </c>
      <c r="J1961" s="5">
        <f t="shared" si="91"/>
        <v>1</v>
      </c>
      <c r="K1961" s="5">
        <f t="shared" si="92"/>
        <v>0</v>
      </c>
      <c r="L1961" s="8">
        <v>1.9314835476377736E-3</v>
      </c>
      <c r="M1961" s="4" t="s">
        <v>5912</v>
      </c>
      <c r="N1961" s="4" t="s">
        <v>65</v>
      </c>
      <c r="O1961" s="4" t="s">
        <v>5913</v>
      </c>
    </row>
    <row r="1962" spans="1:15" ht="17" customHeight="1" x14ac:dyDescent="0.2">
      <c r="A1962" s="9">
        <v>44230.667071759257</v>
      </c>
      <c r="B1962" s="3" t="s">
        <v>5914</v>
      </c>
      <c r="C1962" s="3" t="s">
        <v>135</v>
      </c>
      <c r="D1962" s="3" t="s">
        <v>15</v>
      </c>
      <c r="E1962" s="3">
        <f t="shared" si="90"/>
        <v>63488</v>
      </c>
      <c r="F1962" s="5">
        <v>1968</v>
      </c>
      <c r="G1962" s="5">
        <v>39</v>
      </c>
      <c r="H1962" s="5">
        <v>2007</v>
      </c>
      <c r="I1962" s="5">
        <v>1</v>
      </c>
      <c r="J1962" s="5">
        <f t="shared" si="91"/>
        <v>1</v>
      </c>
      <c r="K1962" s="5">
        <f t="shared" si="92"/>
        <v>0</v>
      </c>
      <c r="L1962" s="5" t="s">
        <v>50</v>
      </c>
      <c r="M1962" s="3" t="s">
        <v>5915</v>
      </c>
      <c r="N1962" s="3" t="s">
        <v>137</v>
      </c>
      <c r="O1962" s="3" t="s">
        <v>5916</v>
      </c>
    </row>
    <row r="1963" spans="1:15" ht="17" customHeight="1" x14ac:dyDescent="0.2">
      <c r="A1963" s="10">
        <v>44229.84447916667</v>
      </c>
      <c r="B1963" s="4" t="s">
        <v>5917</v>
      </c>
      <c r="C1963" s="4" t="s">
        <v>58</v>
      </c>
      <c r="D1963" s="4" t="s">
        <v>15</v>
      </c>
      <c r="E1963" s="3">
        <f t="shared" si="90"/>
        <v>556199</v>
      </c>
      <c r="F1963" s="6">
        <v>19476</v>
      </c>
      <c r="G1963" s="6">
        <v>194</v>
      </c>
      <c r="H1963" s="6">
        <v>19670</v>
      </c>
      <c r="I1963" s="6">
        <v>1</v>
      </c>
      <c r="J1963" s="5">
        <f t="shared" si="91"/>
        <v>1</v>
      </c>
      <c r="K1963" s="5">
        <f t="shared" si="92"/>
        <v>0</v>
      </c>
      <c r="L1963" s="8">
        <v>4.3638186852193665E-2</v>
      </c>
      <c r="M1963" s="4" t="s">
        <v>5918</v>
      </c>
      <c r="N1963" s="4" t="s">
        <v>60</v>
      </c>
      <c r="O1963" s="4" t="s">
        <v>5919</v>
      </c>
    </row>
    <row r="1964" spans="1:15" ht="17" customHeight="1" x14ac:dyDescent="0.2">
      <c r="A1964" s="9">
        <v>44229.801817129628</v>
      </c>
      <c r="B1964" s="3" t="s">
        <v>5920</v>
      </c>
      <c r="C1964" s="3" t="s">
        <v>25</v>
      </c>
      <c r="D1964" s="3" t="s">
        <v>15</v>
      </c>
      <c r="E1964" s="3">
        <f t="shared" si="90"/>
        <v>1059895</v>
      </c>
      <c r="F1964" s="5">
        <v>11961</v>
      </c>
      <c r="G1964" s="5">
        <v>151</v>
      </c>
      <c r="H1964" s="5">
        <v>12112</v>
      </c>
      <c r="I1964" s="5">
        <v>1</v>
      </c>
      <c r="J1964" s="5">
        <f t="shared" si="91"/>
        <v>1</v>
      </c>
      <c r="K1964" s="5">
        <f t="shared" si="92"/>
        <v>0</v>
      </c>
      <c r="L1964" s="7">
        <v>1.1371392573106168E-2</v>
      </c>
      <c r="M1964" s="3" t="s">
        <v>5921</v>
      </c>
      <c r="N1964" s="3" t="s">
        <v>27</v>
      </c>
      <c r="O1964" s="3" t="s">
        <v>5922</v>
      </c>
    </row>
    <row r="1965" spans="1:15" ht="17" customHeight="1" x14ac:dyDescent="0.2">
      <c r="A1965" s="10">
        <v>44229.75072916667</v>
      </c>
      <c r="B1965" s="4" t="s">
        <v>5923</v>
      </c>
      <c r="C1965" s="4" t="s">
        <v>14</v>
      </c>
      <c r="D1965" s="4" t="s">
        <v>15</v>
      </c>
      <c r="E1965" s="3">
        <f t="shared" si="90"/>
        <v>597380</v>
      </c>
      <c r="F1965" s="6">
        <v>6924</v>
      </c>
      <c r="G1965" s="6">
        <v>68</v>
      </c>
      <c r="H1965" s="6">
        <v>6992</v>
      </c>
      <c r="I1965" s="6">
        <v>1</v>
      </c>
      <c r="J1965" s="5">
        <f t="shared" si="91"/>
        <v>1</v>
      </c>
      <c r="K1965" s="5">
        <f t="shared" si="92"/>
        <v>0</v>
      </c>
      <c r="L1965" s="8">
        <v>1.4460113703811703E-2</v>
      </c>
      <c r="M1965" s="4" t="s">
        <v>5924</v>
      </c>
      <c r="N1965" s="4" t="s">
        <v>17</v>
      </c>
      <c r="O1965" s="4" t="s">
        <v>5925</v>
      </c>
    </row>
    <row r="1966" spans="1:15" ht="17" customHeight="1" x14ac:dyDescent="0.2">
      <c r="A1966" s="9">
        <v>44229.708599537036</v>
      </c>
      <c r="B1966" s="3" t="s">
        <v>5926</v>
      </c>
      <c r="C1966" s="3" t="s">
        <v>25</v>
      </c>
      <c r="D1966" s="3" t="s">
        <v>15</v>
      </c>
      <c r="E1966" s="3">
        <f t="shared" si="90"/>
        <v>1059895</v>
      </c>
      <c r="F1966" s="5">
        <v>1969</v>
      </c>
      <c r="G1966" s="5">
        <v>14</v>
      </c>
      <c r="H1966" s="5">
        <v>1983</v>
      </c>
      <c r="I1966" s="5">
        <v>1</v>
      </c>
      <c r="J1966" s="5">
        <f t="shared" si="91"/>
        <v>1</v>
      </c>
      <c r="K1966" s="5">
        <f t="shared" si="92"/>
        <v>0</v>
      </c>
      <c r="L1966" s="7">
        <v>1.8617463236847368E-3</v>
      </c>
      <c r="M1966" s="3" t="s">
        <v>5927</v>
      </c>
      <c r="N1966" s="3" t="s">
        <v>27</v>
      </c>
      <c r="O1966" s="3" t="s">
        <v>5928</v>
      </c>
    </row>
    <row r="1967" spans="1:15" ht="17" customHeight="1" x14ac:dyDescent="0.2">
      <c r="A1967" s="10">
        <v>44229.683923611112</v>
      </c>
      <c r="B1967" s="4" t="s">
        <v>5929</v>
      </c>
      <c r="C1967" s="4" t="s">
        <v>33</v>
      </c>
      <c r="D1967" s="4" t="s">
        <v>15</v>
      </c>
      <c r="E1967" s="3">
        <f t="shared" si="90"/>
        <v>21721887</v>
      </c>
      <c r="F1967" s="6">
        <v>94934</v>
      </c>
      <c r="G1967" s="6">
        <v>1431</v>
      </c>
      <c r="H1967" s="6">
        <v>96365</v>
      </c>
      <c r="I1967" s="6">
        <v>1</v>
      </c>
      <c r="J1967" s="5">
        <f t="shared" si="91"/>
        <v>1</v>
      </c>
      <c r="K1967" s="5">
        <f t="shared" si="92"/>
        <v>0</v>
      </c>
      <c r="L1967" s="8">
        <v>4.9458245774813862E-3</v>
      </c>
      <c r="M1967" s="4" t="s">
        <v>5930</v>
      </c>
      <c r="N1967" s="4" t="s">
        <v>35</v>
      </c>
      <c r="O1967" s="4" t="s">
        <v>5931</v>
      </c>
    </row>
    <row r="1968" spans="1:15" ht="17" customHeight="1" x14ac:dyDescent="0.2">
      <c r="A1968" s="9">
        <v>44229.667164351849</v>
      </c>
      <c r="B1968" s="3" t="s">
        <v>5932</v>
      </c>
      <c r="C1968" s="3" t="s">
        <v>135</v>
      </c>
      <c r="D1968" s="3" t="s">
        <v>15</v>
      </c>
      <c r="E1968" s="3">
        <f t="shared" si="90"/>
        <v>63488</v>
      </c>
      <c r="F1968" s="5">
        <v>2305</v>
      </c>
      <c r="G1968" s="5">
        <v>36</v>
      </c>
      <c r="H1968" s="5">
        <v>2341</v>
      </c>
      <c r="I1968" s="5">
        <v>1</v>
      </c>
      <c r="J1968" s="5">
        <f t="shared" si="91"/>
        <v>1</v>
      </c>
      <c r="K1968" s="5">
        <f t="shared" si="92"/>
        <v>0</v>
      </c>
      <c r="L1968" s="5" t="s">
        <v>50</v>
      </c>
      <c r="M1968" s="3" t="s">
        <v>5933</v>
      </c>
      <c r="N1968" s="3" t="s">
        <v>137</v>
      </c>
      <c r="O1968" s="3" t="s">
        <v>5934</v>
      </c>
    </row>
    <row r="1969" spans="1:15" ht="17" customHeight="1" x14ac:dyDescent="0.2">
      <c r="A1969" s="10">
        <v>44229.626932870371</v>
      </c>
      <c r="B1969" s="4" t="s">
        <v>5935</v>
      </c>
      <c r="C1969" s="4" t="s">
        <v>33</v>
      </c>
      <c r="D1969" s="4" t="s">
        <v>15</v>
      </c>
      <c r="E1969" s="3">
        <f t="shared" si="90"/>
        <v>21721887</v>
      </c>
      <c r="F1969" s="6">
        <v>70669</v>
      </c>
      <c r="G1969" s="6">
        <v>479</v>
      </c>
      <c r="H1969" s="6">
        <v>71148</v>
      </c>
      <c r="I1969" s="6">
        <v>1</v>
      </c>
      <c r="J1969" s="5">
        <f t="shared" si="91"/>
        <v>1</v>
      </c>
      <c r="K1969" s="5">
        <f t="shared" si="92"/>
        <v>0</v>
      </c>
      <c r="L1969" s="8">
        <v>3.6515905882700734E-3</v>
      </c>
      <c r="M1969" s="4" t="s">
        <v>5936</v>
      </c>
      <c r="N1969" s="4" t="s">
        <v>35</v>
      </c>
      <c r="O1969" s="4" t="s">
        <v>5937</v>
      </c>
    </row>
    <row r="1970" spans="1:15" ht="17" customHeight="1" x14ac:dyDescent="0.2">
      <c r="A1970" s="9">
        <v>44229.625752314816</v>
      </c>
      <c r="B1970" s="3" t="s">
        <v>5938</v>
      </c>
      <c r="C1970" s="3" t="s">
        <v>49</v>
      </c>
      <c r="D1970" s="3" t="s">
        <v>15</v>
      </c>
      <c r="E1970" s="3">
        <f t="shared" si="90"/>
        <v>186989</v>
      </c>
      <c r="F1970" s="5">
        <v>4854</v>
      </c>
      <c r="G1970" s="5">
        <v>50</v>
      </c>
      <c r="H1970" s="5">
        <v>4904</v>
      </c>
      <c r="I1970" s="5">
        <v>1</v>
      </c>
      <c r="J1970" s="5">
        <f t="shared" si="91"/>
        <v>1</v>
      </c>
      <c r="K1970" s="5">
        <f t="shared" si="92"/>
        <v>0</v>
      </c>
      <c r="L1970" s="5" t="s">
        <v>50</v>
      </c>
      <c r="M1970" s="3" t="s">
        <v>5939</v>
      </c>
      <c r="N1970" s="3" t="s">
        <v>52</v>
      </c>
      <c r="O1970" s="3" t="s">
        <v>5940</v>
      </c>
    </row>
    <row r="1971" spans="1:15" ht="17" customHeight="1" x14ac:dyDescent="0.2">
      <c r="A1971" s="10">
        <v>44228.909687500003</v>
      </c>
      <c r="B1971" s="4" t="s">
        <v>5941</v>
      </c>
      <c r="C1971" s="4" t="s">
        <v>25</v>
      </c>
      <c r="D1971" s="4" t="s">
        <v>15</v>
      </c>
      <c r="E1971" s="3">
        <f t="shared" si="90"/>
        <v>1059895</v>
      </c>
      <c r="F1971" s="6">
        <v>16180</v>
      </c>
      <c r="G1971" s="6">
        <v>155</v>
      </c>
      <c r="H1971" s="6">
        <v>16335</v>
      </c>
      <c r="I1971" s="6">
        <v>1</v>
      </c>
      <c r="J1971" s="5">
        <f t="shared" si="91"/>
        <v>1</v>
      </c>
      <c r="K1971" s="5">
        <f t="shared" si="92"/>
        <v>0</v>
      </c>
      <c r="L1971" s="8">
        <v>1.5339137195834816E-2</v>
      </c>
      <c r="M1971" s="4" t="s">
        <v>5942</v>
      </c>
      <c r="N1971" s="4" t="s">
        <v>27</v>
      </c>
      <c r="O1971" s="4" t="s">
        <v>5943</v>
      </c>
    </row>
    <row r="1972" spans="1:15" ht="17" customHeight="1" x14ac:dyDescent="0.2">
      <c r="A1972" s="9">
        <v>44228.827337962961</v>
      </c>
      <c r="B1972" s="3" t="s">
        <v>5944</v>
      </c>
      <c r="C1972" s="3" t="s">
        <v>58</v>
      </c>
      <c r="D1972" s="3" t="s">
        <v>15</v>
      </c>
      <c r="E1972" s="3">
        <f t="shared" si="90"/>
        <v>556199</v>
      </c>
      <c r="F1972" s="5">
        <v>48484</v>
      </c>
      <c r="G1972" s="5">
        <v>609</v>
      </c>
      <c r="H1972" s="5">
        <v>49093</v>
      </c>
      <c r="I1972" s="5">
        <v>1</v>
      </c>
      <c r="J1972" s="5">
        <f t="shared" si="91"/>
        <v>1</v>
      </c>
      <c r="K1972" s="5">
        <f t="shared" si="92"/>
        <v>0</v>
      </c>
      <c r="L1972" s="7">
        <v>0.10902456844765519</v>
      </c>
      <c r="M1972" s="3" t="s">
        <v>5945</v>
      </c>
      <c r="N1972" s="3" t="s">
        <v>60</v>
      </c>
      <c r="O1972" s="3" t="s">
        <v>5946</v>
      </c>
    </row>
    <row r="1973" spans="1:15" ht="17" customHeight="1" x14ac:dyDescent="0.2">
      <c r="A1973" s="10">
        <v>44228.750081018516</v>
      </c>
      <c r="B1973" s="4" t="s">
        <v>5947</v>
      </c>
      <c r="C1973" s="4" t="s">
        <v>14</v>
      </c>
      <c r="D1973" s="4" t="s">
        <v>15</v>
      </c>
      <c r="E1973" s="3">
        <f t="shared" si="90"/>
        <v>597380</v>
      </c>
      <c r="F1973" s="6">
        <v>7063</v>
      </c>
      <c r="G1973" s="6">
        <v>130</v>
      </c>
      <c r="H1973" s="6">
        <v>7193</v>
      </c>
      <c r="I1973" s="6">
        <v>1</v>
      </c>
      <c r="J1973" s="5">
        <f t="shared" si="91"/>
        <v>1</v>
      </c>
      <c r="K1973" s="5">
        <f t="shared" si="92"/>
        <v>0</v>
      </c>
      <c r="L1973" s="8">
        <v>1.4886637623270589E-2</v>
      </c>
      <c r="M1973" s="4" t="s">
        <v>5948</v>
      </c>
      <c r="N1973" s="4" t="s">
        <v>17</v>
      </c>
      <c r="O1973" s="4" t="s">
        <v>5949</v>
      </c>
    </row>
    <row r="1974" spans="1:15" ht="17" customHeight="1" x14ac:dyDescent="0.2">
      <c r="A1974" s="9">
        <v>44228.708680555559</v>
      </c>
      <c r="B1974" s="3" t="s">
        <v>5950</v>
      </c>
      <c r="C1974" s="3" t="s">
        <v>41</v>
      </c>
      <c r="D1974" s="3" t="s">
        <v>15</v>
      </c>
      <c r="E1974" s="3">
        <f t="shared" si="90"/>
        <v>3092391</v>
      </c>
      <c r="F1974" s="5">
        <v>8874</v>
      </c>
      <c r="G1974" s="5">
        <v>315</v>
      </c>
      <c r="H1974" s="5">
        <v>9189</v>
      </c>
      <c r="I1974" s="5">
        <v>1</v>
      </c>
      <c r="J1974" s="5">
        <f t="shared" si="91"/>
        <v>1</v>
      </c>
      <c r="K1974" s="5">
        <f t="shared" si="92"/>
        <v>0</v>
      </c>
      <c r="L1974" s="7">
        <v>2.9022217519767417E-3</v>
      </c>
      <c r="M1974" s="3" t="s">
        <v>5951</v>
      </c>
      <c r="N1974" s="3" t="s">
        <v>43</v>
      </c>
      <c r="O1974" s="3" t="s">
        <v>5952</v>
      </c>
    </row>
    <row r="1975" spans="1:15" ht="17" customHeight="1" x14ac:dyDescent="0.2">
      <c r="A1975" s="10">
        <v>44228.70857638889</v>
      </c>
      <c r="B1975" s="4" t="s">
        <v>5953</v>
      </c>
      <c r="C1975" s="4" t="s">
        <v>25</v>
      </c>
      <c r="D1975" s="4" t="s">
        <v>15</v>
      </c>
      <c r="E1975" s="3">
        <f t="shared" si="90"/>
        <v>1059895</v>
      </c>
      <c r="F1975" s="6">
        <v>12168</v>
      </c>
      <c r="G1975" s="6">
        <v>189</v>
      </c>
      <c r="H1975" s="6">
        <v>12357</v>
      </c>
      <c r="I1975" s="6">
        <v>1</v>
      </c>
      <c r="J1975" s="5">
        <f t="shared" si="91"/>
        <v>1</v>
      </c>
      <c r="K1975" s="5">
        <f t="shared" si="92"/>
        <v>0</v>
      </c>
      <c r="L1975" s="8">
        <v>1.1603655851174217E-2</v>
      </c>
      <c r="M1975" s="4" t="s">
        <v>5954</v>
      </c>
      <c r="N1975" s="4" t="s">
        <v>27</v>
      </c>
      <c r="O1975" s="4" t="s">
        <v>5955</v>
      </c>
    </row>
    <row r="1976" spans="1:15" ht="17" customHeight="1" x14ac:dyDescent="0.2">
      <c r="A1976" s="9">
        <v>44228.667303240742</v>
      </c>
      <c r="B1976" s="3" t="s">
        <v>5956</v>
      </c>
      <c r="C1976" s="3" t="s">
        <v>20</v>
      </c>
      <c r="D1976" s="3" t="s">
        <v>15</v>
      </c>
      <c r="E1976" s="3">
        <f t="shared" si="90"/>
        <v>1208699</v>
      </c>
      <c r="F1976" s="5">
        <v>70669</v>
      </c>
      <c r="G1976" s="5">
        <v>461</v>
      </c>
      <c r="H1976" s="5">
        <v>71130</v>
      </c>
      <c r="I1976" s="5">
        <v>1</v>
      </c>
      <c r="J1976" s="5">
        <f t="shared" si="91"/>
        <v>1</v>
      </c>
      <c r="K1976" s="5">
        <f t="shared" si="92"/>
        <v>0</v>
      </c>
      <c r="L1976" s="7">
        <v>6.1411453283522682E-2</v>
      </c>
      <c r="M1976" s="3" t="s">
        <v>5957</v>
      </c>
      <c r="N1976" s="3" t="s">
        <v>22</v>
      </c>
      <c r="O1976" s="3" t="s">
        <v>5958</v>
      </c>
    </row>
    <row r="1977" spans="1:15" ht="17" customHeight="1" x14ac:dyDescent="0.2">
      <c r="A1977" s="10">
        <v>44227.76054398148</v>
      </c>
      <c r="B1977" s="4" t="s">
        <v>5959</v>
      </c>
      <c r="C1977" s="4" t="s">
        <v>14</v>
      </c>
      <c r="D1977" s="4" t="s">
        <v>15</v>
      </c>
      <c r="E1977" s="3">
        <f t="shared" si="90"/>
        <v>597380</v>
      </c>
      <c r="F1977" s="6">
        <v>39331</v>
      </c>
      <c r="G1977" s="6">
        <v>398</v>
      </c>
      <c r="H1977" s="6">
        <v>39729</v>
      </c>
      <c r="I1977" s="6">
        <v>1</v>
      </c>
      <c r="J1977" s="5">
        <f t="shared" si="91"/>
        <v>1</v>
      </c>
      <c r="K1977" s="5">
        <f t="shared" si="92"/>
        <v>0</v>
      </c>
      <c r="L1977" s="8">
        <v>8.2269306750270235E-2</v>
      </c>
      <c r="M1977" s="4" t="s">
        <v>5960</v>
      </c>
      <c r="N1977" s="4" t="s">
        <v>17</v>
      </c>
      <c r="O1977" s="4" t="s">
        <v>5961</v>
      </c>
    </row>
    <row r="1978" spans="1:15" ht="17" customHeight="1" x14ac:dyDescent="0.2">
      <c r="A1978" s="9">
        <v>44227.708831018521</v>
      </c>
      <c r="B1978" s="3" t="s">
        <v>5962</v>
      </c>
      <c r="C1978" s="3" t="s">
        <v>25</v>
      </c>
      <c r="D1978" s="3" t="s">
        <v>15</v>
      </c>
      <c r="E1978" s="3">
        <f t="shared" si="90"/>
        <v>1059895</v>
      </c>
      <c r="F1978" s="5">
        <v>17158</v>
      </c>
      <c r="G1978" s="5">
        <v>216</v>
      </c>
      <c r="H1978" s="5">
        <v>17374</v>
      </c>
      <c r="I1978" s="5">
        <v>1</v>
      </c>
      <c r="J1978" s="5">
        <f t="shared" si="91"/>
        <v>1</v>
      </c>
      <c r="K1978" s="5">
        <f t="shared" si="92"/>
        <v>0</v>
      </c>
      <c r="L1978" s="7">
        <v>1.6316403366584711E-2</v>
      </c>
      <c r="M1978" s="3" t="s">
        <v>5963</v>
      </c>
      <c r="N1978" s="3" t="s">
        <v>27</v>
      </c>
      <c r="O1978" s="3" t="s">
        <v>5964</v>
      </c>
    </row>
    <row r="1979" spans="1:15" ht="17" customHeight="1" x14ac:dyDescent="0.2">
      <c r="A1979" s="10">
        <v>44226.875081018516</v>
      </c>
      <c r="B1979" s="4" t="s">
        <v>5965</v>
      </c>
      <c r="C1979" s="4" t="s">
        <v>25</v>
      </c>
      <c r="D1979" s="4" t="s">
        <v>15</v>
      </c>
      <c r="E1979" s="3">
        <f t="shared" si="90"/>
        <v>1059895</v>
      </c>
      <c r="F1979" s="6">
        <v>9006</v>
      </c>
      <c r="G1979" s="6">
        <v>96</v>
      </c>
      <c r="H1979" s="6">
        <v>9102</v>
      </c>
      <c r="I1979" s="6">
        <v>1</v>
      </c>
      <c r="J1979" s="5">
        <f t="shared" si="91"/>
        <v>1</v>
      </c>
      <c r="K1979" s="5">
        <f t="shared" si="92"/>
        <v>0</v>
      </c>
      <c r="L1979" s="8">
        <v>8.5490235121627751E-3</v>
      </c>
      <c r="M1979" s="4" t="s">
        <v>5966</v>
      </c>
      <c r="N1979" s="4" t="s">
        <v>27</v>
      </c>
      <c r="O1979" s="4" t="s">
        <v>5967</v>
      </c>
    </row>
    <row r="1980" spans="1:15" ht="17" customHeight="1" x14ac:dyDescent="0.2">
      <c r="A1980" s="9">
        <v>44226.750752314816</v>
      </c>
      <c r="B1980" s="3" t="s">
        <v>5968</v>
      </c>
      <c r="C1980" s="3" t="s">
        <v>14</v>
      </c>
      <c r="D1980" s="3" t="s">
        <v>15</v>
      </c>
      <c r="E1980" s="3">
        <f t="shared" si="90"/>
        <v>597380</v>
      </c>
      <c r="F1980" s="5">
        <v>7061</v>
      </c>
      <c r="G1980" s="5">
        <v>114</v>
      </c>
      <c r="H1980" s="5">
        <v>7175</v>
      </c>
      <c r="I1980" s="5">
        <v>1</v>
      </c>
      <c r="J1980" s="5">
        <f t="shared" si="91"/>
        <v>1</v>
      </c>
      <c r="K1980" s="5">
        <f t="shared" si="92"/>
        <v>0</v>
      </c>
      <c r="L1980" s="7">
        <v>1.4868771435380424E-2</v>
      </c>
      <c r="M1980" s="3" t="s">
        <v>5969</v>
      </c>
      <c r="N1980" s="3" t="s">
        <v>17</v>
      </c>
      <c r="O1980" s="3" t="s">
        <v>5970</v>
      </c>
    </row>
    <row r="1981" spans="1:15" ht="17" customHeight="1" x14ac:dyDescent="0.2">
      <c r="A1981" s="10">
        <v>44226.709039351852</v>
      </c>
      <c r="B1981" s="4" t="s">
        <v>5971</v>
      </c>
      <c r="C1981" s="4" t="s">
        <v>25</v>
      </c>
      <c r="D1981" s="4" t="s">
        <v>15</v>
      </c>
      <c r="E1981" s="3">
        <f t="shared" si="90"/>
        <v>1059895</v>
      </c>
      <c r="F1981" s="6">
        <v>10869</v>
      </c>
      <c r="G1981" s="6">
        <v>64</v>
      </c>
      <c r="H1981" s="6">
        <v>10933</v>
      </c>
      <c r="I1981" s="6">
        <v>1</v>
      </c>
      <c r="J1981" s="5">
        <f t="shared" si="91"/>
        <v>1</v>
      </c>
      <c r="K1981" s="5">
        <f t="shared" si="92"/>
        <v>0</v>
      </c>
      <c r="L1981" s="8">
        <v>1.0268784229672118E-2</v>
      </c>
      <c r="M1981" s="4" t="s">
        <v>5972</v>
      </c>
      <c r="N1981" s="4" t="s">
        <v>27</v>
      </c>
      <c r="O1981" s="4" t="s">
        <v>5973</v>
      </c>
    </row>
    <row r="1982" spans="1:15" ht="17" customHeight="1" x14ac:dyDescent="0.2">
      <c r="A1982" s="9">
        <v>44226.500092592592</v>
      </c>
      <c r="B1982" s="3" t="s">
        <v>5974</v>
      </c>
      <c r="C1982" s="3" t="s">
        <v>49</v>
      </c>
      <c r="D1982" s="3" t="s">
        <v>15</v>
      </c>
      <c r="E1982" s="3">
        <f t="shared" si="90"/>
        <v>186989</v>
      </c>
      <c r="F1982" s="5">
        <v>6939</v>
      </c>
      <c r="G1982" s="5">
        <v>57</v>
      </c>
      <c r="H1982" s="5">
        <v>6996</v>
      </c>
      <c r="I1982" s="5">
        <v>1</v>
      </c>
      <c r="J1982" s="5">
        <f t="shared" si="91"/>
        <v>1</v>
      </c>
      <c r="K1982" s="5">
        <f t="shared" si="92"/>
        <v>0</v>
      </c>
      <c r="L1982" s="5" t="s">
        <v>50</v>
      </c>
      <c r="M1982" s="3" t="s">
        <v>5975</v>
      </c>
      <c r="N1982" s="3" t="s">
        <v>52</v>
      </c>
      <c r="O1982" s="3" t="s">
        <v>5976</v>
      </c>
    </row>
    <row r="1983" spans="1:15" ht="17" customHeight="1" x14ac:dyDescent="0.2">
      <c r="A1983" s="10">
        <v>44226.192199074074</v>
      </c>
      <c r="B1983" s="4" t="s">
        <v>5977</v>
      </c>
      <c r="C1983" s="4" t="s">
        <v>25</v>
      </c>
      <c r="D1983" s="4" t="s">
        <v>15</v>
      </c>
      <c r="E1983" s="3">
        <f t="shared" si="90"/>
        <v>1059895</v>
      </c>
      <c r="F1983" s="6">
        <v>20796</v>
      </c>
      <c r="G1983" s="6">
        <v>215</v>
      </c>
      <c r="H1983" s="6">
        <v>21011</v>
      </c>
      <c r="I1983" s="6">
        <v>1</v>
      </c>
      <c r="J1983" s="5">
        <f t="shared" si="91"/>
        <v>1</v>
      </c>
      <c r="K1983" s="5">
        <f t="shared" si="92"/>
        <v>0</v>
      </c>
      <c r="L1983" s="8">
        <v>1.9734512526263685E-2</v>
      </c>
      <c r="M1983" s="4" t="s">
        <v>5978</v>
      </c>
      <c r="N1983" s="4" t="s">
        <v>27</v>
      </c>
      <c r="O1983" s="4" t="s">
        <v>5979</v>
      </c>
    </row>
    <row r="1984" spans="1:15" ht="17" customHeight="1" x14ac:dyDescent="0.2">
      <c r="A1984" s="9">
        <v>44226.000902777778</v>
      </c>
      <c r="B1984" s="3" t="s">
        <v>5980</v>
      </c>
      <c r="C1984" s="3" t="s">
        <v>135</v>
      </c>
      <c r="D1984" s="3" t="s">
        <v>15</v>
      </c>
      <c r="E1984" s="3">
        <f t="shared" si="90"/>
        <v>63488</v>
      </c>
      <c r="F1984" s="5">
        <v>782</v>
      </c>
      <c r="G1984" s="5">
        <v>5</v>
      </c>
      <c r="H1984" s="5">
        <v>787</v>
      </c>
      <c r="I1984" s="5">
        <v>1</v>
      </c>
      <c r="J1984" s="5">
        <f t="shared" si="91"/>
        <v>1</v>
      </c>
      <c r="K1984" s="5">
        <f t="shared" si="92"/>
        <v>0</v>
      </c>
      <c r="L1984" s="5" t="s">
        <v>50</v>
      </c>
      <c r="M1984" s="3" t="s">
        <v>5981</v>
      </c>
      <c r="N1984" s="3" t="s">
        <v>137</v>
      </c>
      <c r="O1984" s="3" t="s">
        <v>5982</v>
      </c>
    </row>
    <row r="1985" spans="1:15" ht="17" customHeight="1" x14ac:dyDescent="0.2">
      <c r="A1985" s="10">
        <v>44225.93849537037</v>
      </c>
      <c r="B1985" s="4" t="s">
        <v>5983</v>
      </c>
      <c r="C1985" s="4" t="s">
        <v>14</v>
      </c>
      <c r="D1985" s="4" t="s">
        <v>15</v>
      </c>
      <c r="E1985" s="3">
        <f t="shared" si="90"/>
        <v>597380</v>
      </c>
      <c r="F1985" s="6">
        <v>8956</v>
      </c>
      <c r="G1985" s="6">
        <v>63</v>
      </c>
      <c r="H1985" s="6">
        <v>9019</v>
      </c>
      <c r="I1985" s="6">
        <v>1</v>
      </c>
      <c r="J1985" s="5">
        <f t="shared" si="91"/>
        <v>1</v>
      </c>
      <c r="K1985" s="5">
        <f t="shared" si="92"/>
        <v>0</v>
      </c>
      <c r="L1985" s="8">
        <v>1.8698118370968679E-2</v>
      </c>
      <c r="M1985" s="4" t="s">
        <v>5984</v>
      </c>
      <c r="N1985" s="4" t="s">
        <v>17</v>
      </c>
      <c r="O1985" s="4" t="s">
        <v>5985</v>
      </c>
    </row>
    <row r="1986" spans="1:15" ht="17" customHeight="1" x14ac:dyDescent="0.2">
      <c r="A1986" s="9">
        <v>44225.875787037039</v>
      </c>
      <c r="B1986" s="3" t="s">
        <v>5986</v>
      </c>
      <c r="C1986" s="3" t="s">
        <v>25</v>
      </c>
      <c r="D1986" s="3" t="s">
        <v>15</v>
      </c>
      <c r="E1986" s="3">
        <f t="shared" si="90"/>
        <v>1059895</v>
      </c>
      <c r="F1986" s="5">
        <v>3389</v>
      </c>
      <c r="G1986" s="5">
        <v>19</v>
      </c>
      <c r="H1986" s="5">
        <v>3408</v>
      </c>
      <c r="I1986" s="5">
        <v>1</v>
      </c>
      <c r="J1986" s="5">
        <f t="shared" si="91"/>
        <v>1</v>
      </c>
      <c r="K1986" s="5">
        <f t="shared" si="92"/>
        <v>0</v>
      </c>
      <c r="L1986" s="7">
        <v>3.2009798304457513E-3</v>
      </c>
      <c r="M1986" s="3" t="s">
        <v>5987</v>
      </c>
      <c r="N1986" s="3" t="s">
        <v>27</v>
      </c>
      <c r="O1986" s="3" t="s">
        <v>5988</v>
      </c>
    </row>
    <row r="1987" spans="1:15" ht="17" customHeight="1" x14ac:dyDescent="0.2">
      <c r="A1987" s="10">
        <v>44225.708877314813</v>
      </c>
      <c r="B1987" s="4" t="s">
        <v>5989</v>
      </c>
      <c r="C1987" s="4" t="s">
        <v>20</v>
      </c>
      <c r="D1987" s="4" t="s">
        <v>15</v>
      </c>
      <c r="E1987" s="3">
        <f t="shared" ref="E1987:E2050" si="93">IF(C1987="Guerrilla",186989,IF(C1987="Electronic Arts (EA)",3092391,IF(C1987="Square Enix",1059895,IF(C1987="CD PROJEKT RED",740514,IF(C1987="Rockstar Games",21721887,IF(C1987="Ubisoft",7227173,IF(C1987="Naughty Dog",1208699,IF(C1987="Bethesda Softworks",1091382,IF(C1987="Insomniac Games",597380,IF(C1987="Santa Monica Studio",556199,IF(C1987="Obsidian Entertainment",63488,)))))))))))</f>
        <v>1208699</v>
      </c>
      <c r="F1987" s="6">
        <v>47690</v>
      </c>
      <c r="G1987" s="6">
        <v>160</v>
      </c>
      <c r="H1987" s="6">
        <v>47850</v>
      </c>
      <c r="I1987" s="6">
        <v>1</v>
      </c>
      <c r="J1987" s="5">
        <f t="shared" ref="J1987:J2050" si="94">IF(ISNUMBER(FIND("/p/",O1987)),1,0)</f>
        <v>1</v>
      </c>
      <c r="K1987" s="5">
        <f t="shared" ref="K1987:K2050" si="95">IF(ISNUMBER(FIND("/p/",O1987)),0,1)</f>
        <v>0</v>
      </c>
      <c r="L1987" s="8">
        <v>4.1352561482227906E-2</v>
      </c>
      <c r="M1987" s="4" t="s">
        <v>5990</v>
      </c>
      <c r="N1987" s="4" t="s">
        <v>22</v>
      </c>
      <c r="O1987" s="4" t="s">
        <v>5991</v>
      </c>
    </row>
    <row r="1988" spans="1:15" ht="17" customHeight="1" x14ac:dyDescent="0.2">
      <c r="A1988" s="9">
        <v>44225.708854166667</v>
      </c>
      <c r="B1988" s="3" t="s">
        <v>5992</v>
      </c>
      <c r="C1988" s="3" t="s">
        <v>25</v>
      </c>
      <c r="D1988" s="3" t="s">
        <v>15</v>
      </c>
      <c r="E1988" s="3">
        <f t="shared" si="93"/>
        <v>1059895</v>
      </c>
      <c r="F1988" s="5">
        <v>4591</v>
      </c>
      <c r="G1988" s="5">
        <v>65</v>
      </c>
      <c r="H1988" s="5">
        <v>4656</v>
      </c>
      <c r="I1988" s="5">
        <v>1</v>
      </c>
      <c r="J1988" s="5">
        <f t="shared" si="94"/>
        <v>1</v>
      </c>
      <c r="K1988" s="5">
        <f t="shared" si="95"/>
        <v>0</v>
      </c>
      <c r="L1988" s="7">
        <v>4.3731696275103931E-3</v>
      </c>
      <c r="M1988" s="3" t="s">
        <v>5993</v>
      </c>
      <c r="N1988" s="3" t="s">
        <v>27</v>
      </c>
      <c r="O1988" s="3" t="s">
        <v>5994</v>
      </c>
    </row>
    <row r="1989" spans="1:15" ht="17" customHeight="1" x14ac:dyDescent="0.2">
      <c r="A1989" s="10">
        <v>44225.707951388889</v>
      </c>
      <c r="B1989" s="4" t="s">
        <v>5995</v>
      </c>
      <c r="C1989" s="4" t="s">
        <v>41</v>
      </c>
      <c r="D1989" s="4" t="s">
        <v>15</v>
      </c>
      <c r="E1989" s="3">
        <f t="shared" si="93"/>
        <v>3092391</v>
      </c>
      <c r="F1989" s="6">
        <v>7022</v>
      </c>
      <c r="G1989" s="6">
        <v>168</v>
      </c>
      <c r="H1989" s="6">
        <v>7190</v>
      </c>
      <c r="I1989" s="6">
        <v>1</v>
      </c>
      <c r="J1989" s="5">
        <f t="shared" si="94"/>
        <v>1</v>
      </c>
      <c r="K1989" s="5">
        <f t="shared" si="95"/>
        <v>0</v>
      </c>
      <c r="L1989" s="8">
        <v>2.2699640815280172E-3</v>
      </c>
      <c r="M1989" s="4" t="s">
        <v>5996</v>
      </c>
      <c r="N1989" s="4" t="s">
        <v>43</v>
      </c>
      <c r="O1989" s="4" t="s">
        <v>5997</v>
      </c>
    </row>
    <row r="1990" spans="1:15" ht="17" customHeight="1" x14ac:dyDescent="0.2">
      <c r="A1990" s="9">
        <v>44224.948449074072</v>
      </c>
      <c r="B1990" s="3" t="s">
        <v>5998</v>
      </c>
      <c r="C1990" s="3" t="s">
        <v>58</v>
      </c>
      <c r="D1990" s="3" t="s">
        <v>15</v>
      </c>
      <c r="E1990" s="3">
        <f t="shared" si="93"/>
        <v>556199</v>
      </c>
      <c r="F1990" s="5">
        <v>17093</v>
      </c>
      <c r="G1990" s="5">
        <v>87</v>
      </c>
      <c r="H1990" s="5">
        <v>17180</v>
      </c>
      <c r="I1990" s="5">
        <v>1</v>
      </c>
      <c r="J1990" s="5">
        <f t="shared" si="94"/>
        <v>1</v>
      </c>
      <c r="K1990" s="5">
        <f t="shared" si="95"/>
        <v>0</v>
      </c>
      <c r="L1990" s="7">
        <v>3.8237683481899418E-2</v>
      </c>
      <c r="M1990" s="3" t="s">
        <v>5999</v>
      </c>
      <c r="N1990" s="3" t="s">
        <v>60</v>
      </c>
      <c r="O1990" s="3" t="s">
        <v>6000</v>
      </c>
    </row>
    <row r="1991" spans="1:15" ht="17" customHeight="1" x14ac:dyDescent="0.2">
      <c r="A1991" s="10">
        <v>44224.875636574077</v>
      </c>
      <c r="B1991" s="4" t="s">
        <v>6001</v>
      </c>
      <c r="C1991" s="4" t="s">
        <v>25</v>
      </c>
      <c r="D1991" s="4" t="s">
        <v>15</v>
      </c>
      <c r="E1991" s="3">
        <f t="shared" si="93"/>
        <v>1059895</v>
      </c>
      <c r="F1991" s="6">
        <v>12112</v>
      </c>
      <c r="G1991" s="6">
        <v>38</v>
      </c>
      <c r="H1991" s="6">
        <v>12150</v>
      </c>
      <c r="I1991" s="6">
        <v>1</v>
      </c>
      <c r="J1991" s="5">
        <f t="shared" si="94"/>
        <v>1</v>
      </c>
      <c r="K1991" s="5">
        <f t="shared" si="95"/>
        <v>0</v>
      </c>
      <c r="L1991" s="8">
        <v>1.141180459609256E-2</v>
      </c>
      <c r="M1991" s="4" t="s">
        <v>6002</v>
      </c>
      <c r="N1991" s="4" t="s">
        <v>27</v>
      </c>
      <c r="O1991" s="4" t="s">
        <v>6003</v>
      </c>
    </row>
    <row r="1992" spans="1:15" ht="17" customHeight="1" x14ac:dyDescent="0.2">
      <c r="A1992" s="9">
        <v>44224.858483796299</v>
      </c>
      <c r="B1992" s="3" t="s">
        <v>6004</v>
      </c>
      <c r="C1992" s="3" t="s">
        <v>20</v>
      </c>
      <c r="D1992" s="3" t="s">
        <v>15</v>
      </c>
      <c r="E1992" s="3">
        <f t="shared" si="93"/>
        <v>1208699</v>
      </c>
      <c r="F1992" s="5">
        <v>74031</v>
      </c>
      <c r="G1992" s="5">
        <v>1025</v>
      </c>
      <c r="H1992" s="5">
        <v>75056</v>
      </c>
      <c r="I1992" s="5">
        <v>1</v>
      </c>
      <c r="J1992" s="5">
        <f t="shared" si="94"/>
        <v>1</v>
      </c>
      <c r="K1992" s="5">
        <f t="shared" si="95"/>
        <v>0</v>
      </c>
      <c r="L1992" s="7">
        <v>6.4884902261151012E-2</v>
      </c>
      <c r="M1992" s="3" t="s">
        <v>6005</v>
      </c>
      <c r="N1992" s="3" t="s">
        <v>22</v>
      </c>
      <c r="O1992" s="3" t="s">
        <v>6006</v>
      </c>
    </row>
    <row r="1993" spans="1:15" ht="17" customHeight="1" x14ac:dyDescent="0.2">
      <c r="A1993" s="10">
        <v>44224.792546296296</v>
      </c>
      <c r="B1993" s="4" t="s">
        <v>6007</v>
      </c>
      <c r="C1993" s="4" t="s">
        <v>25</v>
      </c>
      <c r="D1993" s="4" t="s">
        <v>15</v>
      </c>
      <c r="E1993" s="3">
        <f t="shared" si="93"/>
        <v>1059895</v>
      </c>
      <c r="F1993" s="6">
        <v>2404</v>
      </c>
      <c r="G1993" s="6">
        <v>19</v>
      </c>
      <c r="H1993" s="6">
        <v>2423</v>
      </c>
      <c r="I1993" s="6">
        <v>1</v>
      </c>
      <c r="J1993" s="5">
        <f t="shared" si="94"/>
        <v>1</v>
      </c>
      <c r="K1993" s="5">
        <f t="shared" si="95"/>
        <v>0</v>
      </c>
      <c r="L1993" s="8">
        <v>2.27578621698208E-3</v>
      </c>
      <c r="M1993" s="4" t="s">
        <v>6008</v>
      </c>
      <c r="N1993" s="4" t="s">
        <v>27</v>
      </c>
      <c r="O1993" s="4" t="s">
        <v>6009</v>
      </c>
    </row>
    <row r="1994" spans="1:15" ht="17" customHeight="1" x14ac:dyDescent="0.2">
      <c r="A1994" s="9">
        <v>44224.77957175926</v>
      </c>
      <c r="B1994" s="3" t="s">
        <v>6010</v>
      </c>
      <c r="C1994" s="3" t="s">
        <v>135</v>
      </c>
      <c r="D1994" s="3" t="s">
        <v>15</v>
      </c>
      <c r="E1994" s="3">
        <f t="shared" si="93"/>
        <v>63488</v>
      </c>
      <c r="F1994" s="5">
        <v>3505</v>
      </c>
      <c r="G1994" s="5">
        <v>74</v>
      </c>
      <c r="H1994" s="5">
        <v>3579</v>
      </c>
      <c r="I1994" s="5">
        <v>1</v>
      </c>
      <c r="J1994" s="5">
        <f t="shared" si="94"/>
        <v>1</v>
      </c>
      <c r="K1994" s="5">
        <f t="shared" si="95"/>
        <v>0</v>
      </c>
      <c r="L1994" s="5" t="s">
        <v>50</v>
      </c>
      <c r="M1994" s="3" t="s">
        <v>6011</v>
      </c>
      <c r="N1994" s="3" t="s">
        <v>137</v>
      </c>
      <c r="O1994" s="3" t="s">
        <v>6012</v>
      </c>
    </row>
    <row r="1995" spans="1:15" ht="17" customHeight="1" x14ac:dyDescent="0.2">
      <c r="A1995" s="10">
        <v>44224.750763888886</v>
      </c>
      <c r="B1995" s="4" t="s">
        <v>6013</v>
      </c>
      <c r="C1995" s="4" t="s">
        <v>14</v>
      </c>
      <c r="D1995" s="4" t="s">
        <v>15</v>
      </c>
      <c r="E1995" s="3">
        <f t="shared" si="93"/>
        <v>597380</v>
      </c>
      <c r="F1995" s="6">
        <v>7941</v>
      </c>
      <c r="G1995" s="6">
        <v>91</v>
      </c>
      <c r="H1995" s="6">
        <v>8032</v>
      </c>
      <c r="I1995" s="6">
        <v>1</v>
      </c>
      <c r="J1995" s="5">
        <f t="shared" si="94"/>
        <v>1</v>
      </c>
      <c r="K1995" s="5">
        <f t="shared" si="95"/>
        <v>0</v>
      </c>
      <c r="L1995" s="8">
        <v>1.6662759603595603E-2</v>
      </c>
      <c r="M1995" s="4" t="s">
        <v>6014</v>
      </c>
      <c r="N1995" s="4" t="s">
        <v>17</v>
      </c>
      <c r="O1995" s="4" t="s">
        <v>6015</v>
      </c>
    </row>
    <row r="1996" spans="1:15" ht="17" customHeight="1" x14ac:dyDescent="0.2">
      <c r="A1996" s="9">
        <v>44224.728680555556</v>
      </c>
      <c r="B1996" s="3" t="s">
        <v>6016</v>
      </c>
      <c r="C1996" s="3" t="s">
        <v>100</v>
      </c>
      <c r="D1996" s="3" t="s">
        <v>15</v>
      </c>
      <c r="E1996" s="3">
        <f t="shared" si="93"/>
        <v>7227173</v>
      </c>
      <c r="F1996" s="5">
        <v>28104</v>
      </c>
      <c r="G1996" s="5">
        <v>219</v>
      </c>
      <c r="H1996" s="5">
        <v>28323</v>
      </c>
      <c r="I1996" s="5">
        <v>1</v>
      </c>
      <c r="J1996" s="5">
        <f t="shared" si="94"/>
        <v>1</v>
      </c>
      <c r="K1996" s="5">
        <f t="shared" si="95"/>
        <v>0</v>
      </c>
      <c r="L1996" s="7">
        <v>4.2522487464176119E-3</v>
      </c>
      <c r="M1996" s="3" t="s">
        <v>6017</v>
      </c>
      <c r="N1996" s="3" t="s">
        <v>102</v>
      </c>
      <c r="O1996" s="3" t="s">
        <v>6018</v>
      </c>
    </row>
    <row r="1997" spans="1:15" ht="17" customHeight="1" x14ac:dyDescent="0.2">
      <c r="A1997" s="10">
        <v>44224.699814814812</v>
      </c>
      <c r="B1997" s="4" t="s">
        <v>6019</v>
      </c>
      <c r="C1997" s="4" t="s">
        <v>33</v>
      </c>
      <c r="D1997" s="4" t="s">
        <v>15</v>
      </c>
      <c r="E1997" s="3">
        <f t="shared" si="93"/>
        <v>21721887</v>
      </c>
      <c r="F1997" s="6">
        <v>130562</v>
      </c>
      <c r="G1997" s="6">
        <v>2785</v>
      </c>
      <c r="H1997" s="6">
        <v>133347</v>
      </c>
      <c r="I1997" s="6">
        <v>1</v>
      </c>
      <c r="J1997" s="5">
        <f t="shared" si="94"/>
        <v>1</v>
      </c>
      <c r="K1997" s="5">
        <f t="shared" si="95"/>
        <v>0</v>
      </c>
      <c r="L1997" s="8">
        <v>6.8503002846727256E-3</v>
      </c>
      <c r="M1997" s="4" t="s">
        <v>6020</v>
      </c>
      <c r="N1997" s="4" t="s">
        <v>35</v>
      </c>
      <c r="O1997" s="4" t="s">
        <v>6021</v>
      </c>
    </row>
    <row r="1998" spans="1:15" ht="17" customHeight="1" x14ac:dyDescent="0.2">
      <c r="A1998" s="9">
        <v>44224.142835648148</v>
      </c>
      <c r="B1998" s="3" t="s">
        <v>6022</v>
      </c>
      <c r="C1998" s="3" t="s">
        <v>25</v>
      </c>
      <c r="D1998" s="3" t="s">
        <v>15</v>
      </c>
      <c r="E1998" s="3">
        <f t="shared" si="93"/>
        <v>1059895</v>
      </c>
      <c r="F1998" s="5">
        <v>5037</v>
      </c>
      <c r="G1998" s="5">
        <v>69</v>
      </c>
      <c r="H1998" s="5">
        <v>5106</v>
      </c>
      <c r="I1998" s="5">
        <v>1</v>
      </c>
      <c r="J1998" s="5">
        <f t="shared" si="94"/>
        <v>0</v>
      </c>
      <c r="K1998" s="5">
        <f t="shared" si="95"/>
        <v>1</v>
      </c>
      <c r="L1998" s="7">
        <v>4.7957756598887751E-3</v>
      </c>
      <c r="M1998" s="3" t="s">
        <v>6023</v>
      </c>
      <c r="N1998" s="3" t="s">
        <v>27</v>
      </c>
      <c r="O1998" s="3" t="s">
        <v>6024</v>
      </c>
    </row>
    <row r="1999" spans="1:15" ht="17" customHeight="1" x14ac:dyDescent="0.2">
      <c r="A1999" s="10">
        <v>44223.750185185185</v>
      </c>
      <c r="B1999" s="4" t="s">
        <v>6025</v>
      </c>
      <c r="C1999" s="4" t="s">
        <v>14</v>
      </c>
      <c r="D1999" s="4" t="s">
        <v>15</v>
      </c>
      <c r="E1999" s="3">
        <f t="shared" si="93"/>
        <v>597380</v>
      </c>
      <c r="F1999" s="6">
        <v>8035</v>
      </c>
      <c r="G1999" s="6">
        <v>130</v>
      </c>
      <c r="H1999" s="6">
        <v>8165</v>
      </c>
      <c r="I1999" s="6">
        <v>1</v>
      </c>
      <c r="J1999" s="5">
        <f t="shared" si="94"/>
        <v>1</v>
      </c>
      <c r="K1999" s="5">
        <f t="shared" si="95"/>
        <v>0</v>
      </c>
      <c r="L1999" s="8">
        <v>1.6947921207215062E-2</v>
      </c>
      <c r="M1999" s="4" t="s">
        <v>6026</v>
      </c>
      <c r="N1999" s="4" t="s">
        <v>17</v>
      </c>
      <c r="O1999" s="4" t="s">
        <v>6027</v>
      </c>
    </row>
    <row r="2000" spans="1:15" ht="17" customHeight="1" x14ac:dyDescent="0.2">
      <c r="A2000" s="9">
        <v>44223.721388888887</v>
      </c>
      <c r="B2000" s="3" t="s">
        <v>6028</v>
      </c>
      <c r="C2000" s="3" t="s">
        <v>25</v>
      </c>
      <c r="D2000" s="3" t="s">
        <v>15</v>
      </c>
      <c r="E2000" s="3">
        <f t="shared" si="93"/>
        <v>1059895</v>
      </c>
      <c r="F2000" s="5">
        <v>3841</v>
      </c>
      <c r="G2000" s="5">
        <v>20</v>
      </c>
      <c r="H2000" s="5">
        <v>3861</v>
      </c>
      <c r="I2000" s="5">
        <v>1</v>
      </c>
      <c r="J2000" s="5">
        <f t="shared" si="94"/>
        <v>1</v>
      </c>
      <c r="K2000" s="5">
        <f t="shared" si="95"/>
        <v>0</v>
      </c>
      <c r="L2000" s="7">
        <v>3.6265916238038165E-3</v>
      </c>
      <c r="M2000" s="3" t="s">
        <v>6029</v>
      </c>
      <c r="N2000" s="3" t="s">
        <v>27</v>
      </c>
      <c r="O2000" s="3" t="s">
        <v>6030</v>
      </c>
    </row>
    <row r="2001" spans="1:15" ht="17" customHeight="1" x14ac:dyDescent="0.2">
      <c r="A2001" s="10">
        <v>44223.709317129629</v>
      </c>
      <c r="B2001" s="4" t="s">
        <v>6031</v>
      </c>
      <c r="C2001" s="4" t="s">
        <v>20</v>
      </c>
      <c r="D2001" s="4" t="s">
        <v>15</v>
      </c>
      <c r="E2001" s="3">
        <f t="shared" si="93"/>
        <v>1208699</v>
      </c>
      <c r="F2001" s="6">
        <v>32202</v>
      </c>
      <c r="G2001" s="6">
        <v>436</v>
      </c>
      <c r="H2001" s="6">
        <v>32638</v>
      </c>
      <c r="I2001" s="6">
        <v>1</v>
      </c>
      <c r="J2001" s="5">
        <f t="shared" si="94"/>
        <v>1</v>
      </c>
      <c r="K2001" s="5">
        <f t="shared" si="95"/>
        <v>0</v>
      </c>
      <c r="L2001" s="8">
        <v>2.8216746247262663E-2</v>
      </c>
      <c r="M2001" s="4" t="s">
        <v>6032</v>
      </c>
      <c r="N2001" s="4" t="s">
        <v>22</v>
      </c>
      <c r="O2001" s="4" t="s">
        <v>6033</v>
      </c>
    </row>
    <row r="2002" spans="1:15" ht="17" customHeight="1" x14ac:dyDescent="0.2">
      <c r="A2002" s="9">
        <v>44223.667210648149</v>
      </c>
      <c r="B2002" s="3" t="s">
        <v>6034</v>
      </c>
      <c r="C2002" s="3" t="s">
        <v>41</v>
      </c>
      <c r="D2002" s="3" t="s">
        <v>15</v>
      </c>
      <c r="E2002" s="3">
        <f t="shared" si="93"/>
        <v>3092391</v>
      </c>
      <c r="F2002" s="5">
        <v>6701</v>
      </c>
      <c r="G2002" s="5">
        <v>313</v>
      </c>
      <c r="H2002" s="5">
        <v>7014</v>
      </c>
      <c r="I2002" s="5">
        <v>1</v>
      </c>
      <c r="J2002" s="5">
        <f t="shared" si="94"/>
        <v>1</v>
      </c>
      <c r="K2002" s="5">
        <f t="shared" si="95"/>
        <v>0</v>
      </c>
      <c r="L2002" s="7">
        <v>2.2139347845643231E-3</v>
      </c>
      <c r="M2002" s="3" t="s">
        <v>6035</v>
      </c>
      <c r="N2002" s="3" t="s">
        <v>43</v>
      </c>
      <c r="O2002" s="3" t="s">
        <v>6036</v>
      </c>
    </row>
    <row r="2003" spans="1:15" ht="17" customHeight="1" x14ac:dyDescent="0.2">
      <c r="A2003" s="10">
        <v>44223.666273148148</v>
      </c>
      <c r="B2003" s="4" t="s">
        <v>6037</v>
      </c>
      <c r="C2003" s="4" t="s">
        <v>100</v>
      </c>
      <c r="D2003" s="4" t="s">
        <v>15</v>
      </c>
      <c r="E2003" s="3">
        <f t="shared" si="93"/>
        <v>7227173</v>
      </c>
      <c r="F2003" s="6">
        <v>110265</v>
      </c>
      <c r="G2003" s="6">
        <v>933</v>
      </c>
      <c r="H2003" s="6">
        <v>111198</v>
      </c>
      <c r="I2003" s="6">
        <v>1</v>
      </c>
      <c r="J2003" s="5">
        <f t="shared" si="94"/>
        <v>0</v>
      </c>
      <c r="K2003" s="5">
        <f t="shared" si="95"/>
        <v>1</v>
      </c>
      <c r="L2003" s="8">
        <v>1.6696198348397969E-2</v>
      </c>
      <c r="M2003" s="4" t="s">
        <v>6038</v>
      </c>
      <c r="N2003" s="4" t="s">
        <v>102</v>
      </c>
      <c r="O2003" s="4" t="s">
        <v>6039</v>
      </c>
    </row>
    <row r="2004" spans="1:15" ht="17" customHeight="1" x14ac:dyDescent="0.2">
      <c r="A2004" s="9">
        <v>44223.646041666667</v>
      </c>
      <c r="B2004" s="3" t="s">
        <v>6040</v>
      </c>
      <c r="C2004" s="3" t="s">
        <v>49</v>
      </c>
      <c r="D2004" s="3" t="s">
        <v>15</v>
      </c>
      <c r="E2004" s="3">
        <f t="shared" si="93"/>
        <v>186989</v>
      </c>
      <c r="F2004" s="5">
        <v>3991</v>
      </c>
      <c r="G2004" s="5">
        <v>30</v>
      </c>
      <c r="H2004" s="5">
        <v>4021</v>
      </c>
      <c r="I2004" s="5">
        <v>1</v>
      </c>
      <c r="J2004" s="5">
        <f t="shared" si="94"/>
        <v>1</v>
      </c>
      <c r="K2004" s="5">
        <f t="shared" si="95"/>
        <v>0</v>
      </c>
      <c r="L2004" s="5" t="s">
        <v>50</v>
      </c>
      <c r="M2004" s="3" t="s">
        <v>6041</v>
      </c>
      <c r="N2004" s="3" t="s">
        <v>52</v>
      </c>
      <c r="O2004" s="3" t="s">
        <v>6042</v>
      </c>
    </row>
    <row r="2005" spans="1:15" ht="17" customHeight="1" x14ac:dyDescent="0.2">
      <c r="A2005" s="10">
        <v>44222.781608796293</v>
      </c>
      <c r="B2005" s="4" t="s">
        <v>6043</v>
      </c>
      <c r="C2005" s="4" t="s">
        <v>58</v>
      </c>
      <c r="D2005" s="4" t="s">
        <v>15</v>
      </c>
      <c r="E2005" s="3">
        <f t="shared" si="93"/>
        <v>556199</v>
      </c>
      <c r="F2005" s="6">
        <v>8060</v>
      </c>
      <c r="G2005" s="6">
        <v>146</v>
      </c>
      <c r="H2005" s="6">
        <v>8206</v>
      </c>
      <c r="I2005" s="6">
        <v>1</v>
      </c>
      <c r="J2005" s="5">
        <f t="shared" si="94"/>
        <v>1</v>
      </c>
      <c r="K2005" s="5">
        <f t="shared" si="95"/>
        <v>0</v>
      </c>
      <c r="L2005" s="8">
        <v>1.8275721530207501E-2</v>
      </c>
      <c r="M2005" s="4" t="s">
        <v>6044</v>
      </c>
      <c r="N2005" s="4" t="s">
        <v>60</v>
      </c>
      <c r="O2005" s="4" t="s">
        <v>6045</v>
      </c>
    </row>
    <row r="2006" spans="1:15" ht="17" customHeight="1" x14ac:dyDescent="0.2">
      <c r="A2006" s="9">
        <v>44222.765775462962</v>
      </c>
      <c r="B2006" s="3" t="s">
        <v>6046</v>
      </c>
      <c r="C2006" s="3" t="s">
        <v>14</v>
      </c>
      <c r="D2006" s="3" t="s">
        <v>15</v>
      </c>
      <c r="E2006" s="3">
        <f t="shared" si="93"/>
        <v>597380</v>
      </c>
      <c r="F2006" s="5">
        <v>32663</v>
      </c>
      <c r="G2006" s="5">
        <v>330</v>
      </c>
      <c r="H2006" s="5">
        <v>32993</v>
      </c>
      <c r="I2006" s="5">
        <v>1</v>
      </c>
      <c r="J2006" s="5">
        <f t="shared" si="94"/>
        <v>1</v>
      </c>
      <c r="K2006" s="5">
        <f t="shared" si="95"/>
        <v>0</v>
      </c>
      <c r="L2006" s="7">
        <v>6.8531677699838187E-2</v>
      </c>
      <c r="M2006" s="3" t="s">
        <v>6047</v>
      </c>
      <c r="N2006" s="3" t="s">
        <v>17</v>
      </c>
      <c r="O2006" s="3" t="s">
        <v>6048</v>
      </c>
    </row>
    <row r="2007" spans="1:15" ht="17" customHeight="1" x14ac:dyDescent="0.2">
      <c r="A2007" s="10">
        <v>44222.750578703701</v>
      </c>
      <c r="B2007" s="4" t="s">
        <v>6049</v>
      </c>
      <c r="C2007" s="4" t="s">
        <v>20</v>
      </c>
      <c r="D2007" s="4" t="s">
        <v>15</v>
      </c>
      <c r="E2007" s="3">
        <f t="shared" si="93"/>
        <v>1208699</v>
      </c>
      <c r="F2007" s="6">
        <v>65802</v>
      </c>
      <c r="G2007" s="6">
        <v>761</v>
      </c>
      <c r="H2007" s="6">
        <v>66563</v>
      </c>
      <c r="I2007" s="6">
        <v>1</v>
      </c>
      <c r="J2007" s="5">
        <f t="shared" si="94"/>
        <v>1</v>
      </c>
      <c r="K2007" s="5">
        <f t="shared" si="95"/>
        <v>0</v>
      </c>
      <c r="L2007" s="8">
        <v>5.757407484292397E-2</v>
      </c>
      <c r="M2007" s="4" t="s">
        <v>6050</v>
      </c>
      <c r="N2007" s="4" t="s">
        <v>22</v>
      </c>
      <c r="O2007" s="4" t="s">
        <v>6051</v>
      </c>
    </row>
    <row r="2008" spans="1:15" ht="17" customHeight="1" x14ac:dyDescent="0.2">
      <c r="A2008" s="9">
        <v>44222.745763888888</v>
      </c>
      <c r="B2008" s="3" t="s">
        <v>6052</v>
      </c>
      <c r="C2008" s="3" t="s">
        <v>25</v>
      </c>
      <c r="D2008" s="3" t="s">
        <v>15</v>
      </c>
      <c r="E2008" s="3">
        <f t="shared" si="93"/>
        <v>1059895</v>
      </c>
      <c r="F2008" s="5">
        <v>7383</v>
      </c>
      <c r="G2008" s="5">
        <v>19</v>
      </c>
      <c r="H2008" s="5">
        <v>7402</v>
      </c>
      <c r="I2008" s="5">
        <v>1</v>
      </c>
      <c r="J2008" s="5">
        <f t="shared" si="94"/>
        <v>1</v>
      </c>
      <c r="K2008" s="5">
        <f t="shared" si="95"/>
        <v>0</v>
      </c>
      <c r="L2008" s="7">
        <v>6.9526567470921796E-3</v>
      </c>
      <c r="M2008" s="3" t="s">
        <v>6053</v>
      </c>
      <c r="N2008" s="3" t="s">
        <v>27</v>
      </c>
      <c r="O2008" s="3" t="s">
        <v>6054</v>
      </c>
    </row>
    <row r="2009" spans="1:15" ht="17" customHeight="1" x14ac:dyDescent="0.2">
      <c r="A2009" s="10">
        <v>44222.688634259262</v>
      </c>
      <c r="B2009" s="4" t="s">
        <v>6055</v>
      </c>
      <c r="C2009" s="4" t="s">
        <v>41</v>
      </c>
      <c r="D2009" s="4" t="s">
        <v>15</v>
      </c>
      <c r="E2009" s="3">
        <f t="shared" si="93"/>
        <v>3092391</v>
      </c>
      <c r="F2009" s="6">
        <v>6510</v>
      </c>
      <c r="G2009" s="6">
        <v>143</v>
      </c>
      <c r="H2009" s="6">
        <v>6653</v>
      </c>
      <c r="I2009" s="6">
        <v>1</v>
      </c>
      <c r="J2009" s="5">
        <f t="shared" si="94"/>
        <v>1</v>
      </c>
      <c r="K2009" s="5">
        <f t="shared" si="95"/>
        <v>0</v>
      </c>
      <c r="L2009" s="8">
        <v>2.0997323969488392E-3</v>
      </c>
      <c r="M2009" s="4" t="s">
        <v>6056</v>
      </c>
      <c r="N2009" s="4" t="s">
        <v>43</v>
      </c>
      <c r="O2009" s="4" t="s">
        <v>6057</v>
      </c>
    </row>
    <row r="2010" spans="1:15" ht="17" customHeight="1" x14ac:dyDescent="0.2">
      <c r="A2010" s="9">
        <v>44222.626967592594</v>
      </c>
      <c r="B2010" s="3" t="s">
        <v>6058</v>
      </c>
      <c r="C2010" s="3" t="s">
        <v>33</v>
      </c>
      <c r="D2010" s="3" t="s">
        <v>15</v>
      </c>
      <c r="E2010" s="3">
        <f t="shared" si="93"/>
        <v>21721887</v>
      </c>
      <c r="F2010" s="5">
        <v>163850</v>
      </c>
      <c r="G2010" s="5">
        <v>1446</v>
      </c>
      <c r="H2010" s="5">
        <v>165296</v>
      </c>
      <c r="I2010" s="5">
        <v>1</v>
      </c>
      <c r="J2010" s="5">
        <f t="shared" si="94"/>
        <v>1</v>
      </c>
      <c r="K2010" s="5">
        <f t="shared" si="95"/>
        <v>0</v>
      </c>
      <c r="L2010" s="7">
        <v>8.4962196047841301E-3</v>
      </c>
      <c r="M2010" s="3" t="s">
        <v>6059</v>
      </c>
      <c r="N2010" s="3" t="s">
        <v>35</v>
      </c>
      <c r="O2010" s="3" t="s">
        <v>6060</v>
      </c>
    </row>
    <row r="2011" spans="1:15" ht="17" customHeight="1" x14ac:dyDescent="0.2">
      <c r="A2011" s="10">
        <v>44221.791909722226</v>
      </c>
      <c r="B2011" s="4" t="s">
        <v>6061</v>
      </c>
      <c r="C2011" s="4" t="s">
        <v>20</v>
      </c>
      <c r="D2011" s="4" t="s">
        <v>15</v>
      </c>
      <c r="E2011" s="3">
        <f t="shared" si="93"/>
        <v>1208699</v>
      </c>
      <c r="F2011" s="6">
        <v>64153</v>
      </c>
      <c r="G2011" s="6">
        <v>394</v>
      </c>
      <c r="H2011" s="6">
        <v>64547</v>
      </c>
      <c r="I2011" s="6">
        <v>1</v>
      </c>
      <c r="J2011" s="5">
        <f t="shared" si="94"/>
        <v>1</v>
      </c>
      <c r="K2011" s="5">
        <f t="shared" si="95"/>
        <v>0</v>
      </c>
      <c r="L2011" s="8">
        <v>5.5850854415018393E-2</v>
      </c>
      <c r="M2011" s="4" t="s">
        <v>6062</v>
      </c>
      <c r="N2011" s="4" t="s">
        <v>22</v>
      </c>
      <c r="O2011" s="4" t="s">
        <v>6063</v>
      </c>
    </row>
    <row r="2012" spans="1:15" ht="17" customHeight="1" x14ac:dyDescent="0.2">
      <c r="A2012" s="9">
        <v>44221.756736111114</v>
      </c>
      <c r="B2012" s="3" t="s">
        <v>6064</v>
      </c>
      <c r="C2012" s="3" t="s">
        <v>100</v>
      </c>
      <c r="D2012" s="3" t="s">
        <v>15</v>
      </c>
      <c r="E2012" s="3">
        <f t="shared" si="93"/>
        <v>7227173</v>
      </c>
      <c r="F2012" s="5">
        <v>87258</v>
      </c>
      <c r="G2012" s="5">
        <v>477</v>
      </c>
      <c r="H2012" s="5">
        <v>87735</v>
      </c>
      <c r="I2012" s="5">
        <v>1</v>
      </c>
      <c r="J2012" s="5">
        <f t="shared" si="94"/>
        <v>1</v>
      </c>
      <c r="K2012" s="5">
        <f t="shared" si="95"/>
        <v>0</v>
      </c>
      <c r="L2012" s="7">
        <v>1.3175211770486564E-2</v>
      </c>
      <c r="M2012" s="3" t="s">
        <v>6065</v>
      </c>
      <c r="N2012" s="3" t="s">
        <v>102</v>
      </c>
      <c r="O2012" s="3" t="s">
        <v>6066</v>
      </c>
    </row>
    <row r="2013" spans="1:15" ht="17" customHeight="1" x14ac:dyDescent="0.2">
      <c r="A2013" s="10">
        <v>44221.750092592592</v>
      </c>
      <c r="B2013" s="4" t="s">
        <v>6067</v>
      </c>
      <c r="C2013" s="4" t="s">
        <v>14</v>
      </c>
      <c r="D2013" s="4" t="s">
        <v>15</v>
      </c>
      <c r="E2013" s="3">
        <f t="shared" si="93"/>
        <v>597380</v>
      </c>
      <c r="F2013" s="6">
        <v>15993</v>
      </c>
      <c r="G2013" s="6">
        <v>152</v>
      </c>
      <c r="H2013" s="6">
        <v>16145</v>
      </c>
      <c r="I2013" s="6">
        <v>1</v>
      </c>
      <c r="J2013" s="5">
        <f t="shared" si="94"/>
        <v>1</v>
      </c>
      <c r="K2013" s="5">
        <f t="shared" si="95"/>
        <v>0</v>
      </c>
      <c r="L2013" s="8">
        <v>3.3556070541532E-2</v>
      </c>
      <c r="M2013" s="4" t="s">
        <v>6068</v>
      </c>
      <c r="N2013" s="4" t="s">
        <v>17</v>
      </c>
      <c r="O2013" s="4" t="s">
        <v>6069</v>
      </c>
    </row>
    <row r="2014" spans="1:15" ht="17" customHeight="1" x14ac:dyDescent="0.2">
      <c r="A2014" s="9">
        <v>44221.747800925928</v>
      </c>
      <c r="B2014" s="3" t="s">
        <v>6070</v>
      </c>
      <c r="C2014" s="3" t="s">
        <v>33</v>
      </c>
      <c r="D2014" s="3" t="s">
        <v>15</v>
      </c>
      <c r="E2014" s="3">
        <f t="shared" si="93"/>
        <v>21721887</v>
      </c>
      <c r="F2014" s="5">
        <v>143320</v>
      </c>
      <c r="G2014" s="5">
        <v>1254</v>
      </c>
      <c r="H2014" s="5">
        <v>144574</v>
      </c>
      <c r="I2014" s="5">
        <v>1</v>
      </c>
      <c r="J2014" s="5">
        <f t="shared" si="94"/>
        <v>1</v>
      </c>
      <c r="K2014" s="5">
        <f t="shared" si="95"/>
        <v>0</v>
      </c>
      <c r="L2014" s="7">
        <v>7.4314561334160572E-3</v>
      </c>
      <c r="M2014" s="3" t="s">
        <v>6071</v>
      </c>
      <c r="N2014" s="3" t="s">
        <v>35</v>
      </c>
      <c r="O2014" s="3" t="s">
        <v>6072</v>
      </c>
    </row>
    <row r="2015" spans="1:15" ht="17" customHeight="1" x14ac:dyDescent="0.2">
      <c r="A2015" s="10">
        <v>44221.708564814813</v>
      </c>
      <c r="B2015" s="4" t="s">
        <v>6073</v>
      </c>
      <c r="C2015" s="4" t="s">
        <v>63</v>
      </c>
      <c r="D2015" s="4" t="s">
        <v>15</v>
      </c>
      <c r="E2015" s="3">
        <f t="shared" si="93"/>
        <v>1091382</v>
      </c>
      <c r="F2015" s="6">
        <v>6547</v>
      </c>
      <c r="G2015" s="6">
        <v>197</v>
      </c>
      <c r="H2015" s="6">
        <v>6744</v>
      </c>
      <c r="I2015" s="6">
        <v>1</v>
      </c>
      <c r="J2015" s="5">
        <f t="shared" si="94"/>
        <v>1</v>
      </c>
      <c r="K2015" s="5">
        <f t="shared" si="95"/>
        <v>0</v>
      </c>
      <c r="L2015" s="8">
        <v>6.1666307007501638E-3</v>
      </c>
      <c r="M2015" s="4" t="s">
        <v>6074</v>
      </c>
      <c r="N2015" s="4" t="s">
        <v>65</v>
      </c>
      <c r="O2015" s="4" t="s">
        <v>6075</v>
      </c>
    </row>
    <row r="2016" spans="1:15" ht="17" customHeight="1" x14ac:dyDescent="0.2">
      <c r="A2016" s="9">
        <v>44221.708425925928</v>
      </c>
      <c r="B2016" s="3" t="s">
        <v>6076</v>
      </c>
      <c r="C2016" s="3" t="s">
        <v>25</v>
      </c>
      <c r="D2016" s="3" t="s">
        <v>15</v>
      </c>
      <c r="E2016" s="3">
        <f t="shared" si="93"/>
        <v>1059895</v>
      </c>
      <c r="F2016" s="5">
        <v>13316</v>
      </c>
      <c r="G2016" s="5">
        <v>94</v>
      </c>
      <c r="H2016" s="5">
        <v>13410</v>
      </c>
      <c r="I2016" s="5">
        <v>1</v>
      </c>
      <c r="J2016" s="5">
        <f t="shared" si="94"/>
        <v>1</v>
      </c>
      <c r="K2016" s="5">
        <f t="shared" si="95"/>
        <v>0</v>
      </c>
      <c r="L2016" s="7">
        <v>1.259722691917484E-2</v>
      </c>
      <c r="M2016" s="3" t="s">
        <v>6077</v>
      </c>
      <c r="N2016" s="3" t="s">
        <v>27</v>
      </c>
      <c r="O2016" s="3" t="s">
        <v>6078</v>
      </c>
    </row>
    <row r="2017" spans="1:15" ht="17" customHeight="1" x14ac:dyDescent="0.2">
      <c r="A2017" s="10">
        <v>44221.203668981485</v>
      </c>
      <c r="B2017" s="4" t="s">
        <v>6079</v>
      </c>
      <c r="C2017" s="4" t="s">
        <v>14</v>
      </c>
      <c r="D2017" s="4" t="s">
        <v>15</v>
      </c>
      <c r="E2017" s="3">
        <f t="shared" si="93"/>
        <v>597380</v>
      </c>
      <c r="F2017" s="6">
        <v>29565</v>
      </c>
      <c r="G2017" s="6">
        <v>284</v>
      </c>
      <c r="H2017" s="6">
        <v>29849</v>
      </c>
      <c r="I2017" s="6">
        <v>1</v>
      </c>
      <c r="J2017" s="5">
        <f t="shared" si="94"/>
        <v>1</v>
      </c>
      <c r="K2017" s="5">
        <f t="shared" si="95"/>
        <v>0</v>
      </c>
      <c r="L2017" s="8">
        <v>6.2038720941108003E-2</v>
      </c>
      <c r="M2017" s="4" t="s">
        <v>6080</v>
      </c>
      <c r="N2017" s="4" t="s">
        <v>17</v>
      </c>
      <c r="O2017" s="4" t="s">
        <v>6081</v>
      </c>
    </row>
    <row r="2018" spans="1:15" ht="17" customHeight="1" x14ac:dyDescent="0.2">
      <c r="A2018" s="9">
        <v>44220.770636574074</v>
      </c>
      <c r="B2018" s="3" t="s">
        <v>6082</v>
      </c>
      <c r="C2018" s="3" t="s">
        <v>25</v>
      </c>
      <c r="D2018" s="3" t="s">
        <v>15</v>
      </c>
      <c r="E2018" s="3">
        <f t="shared" si="93"/>
        <v>1059895</v>
      </c>
      <c r="F2018" s="5">
        <v>11564</v>
      </c>
      <c r="G2018" s="5">
        <v>73</v>
      </c>
      <c r="H2018" s="5">
        <v>11637</v>
      </c>
      <c r="I2018" s="5">
        <v>1</v>
      </c>
      <c r="J2018" s="5">
        <f t="shared" si="94"/>
        <v>1</v>
      </c>
      <c r="K2018" s="5">
        <f t="shared" si="95"/>
        <v>0</v>
      </c>
      <c r="L2018" s="7">
        <v>1.0932303703286173E-2</v>
      </c>
      <c r="M2018" s="3" t="s">
        <v>6083</v>
      </c>
      <c r="N2018" s="3" t="s">
        <v>27</v>
      </c>
      <c r="O2018" s="3" t="s">
        <v>6084</v>
      </c>
    </row>
    <row r="2019" spans="1:15" ht="17" customHeight="1" x14ac:dyDescent="0.2">
      <c r="A2019" s="10">
        <v>44220.750775462962</v>
      </c>
      <c r="B2019" s="4" t="s">
        <v>6085</v>
      </c>
      <c r="C2019" s="4" t="s">
        <v>14</v>
      </c>
      <c r="D2019" s="4" t="s">
        <v>15</v>
      </c>
      <c r="E2019" s="3">
        <f t="shared" si="93"/>
        <v>597380</v>
      </c>
      <c r="F2019" s="6">
        <v>7952</v>
      </c>
      <c r="G2019" s="6">
        <v>83</v>
      </c>
      <c r="H2019" s="6">
        <v>8035</v>
      </c>
      <c r="I2019" s="6">
        <v>1</v>
      </c>
      <c r="J2019" s="5">
        <f t="shared" si="94"/>
        <v>1</v>
      </c>
      <c r="K2019" s="5">
        <f t="shared" si="95"/>
        <v>0</v>
      </c>
      <c r="L2019" s="8">
        <v>1.6709853718592339E-2</v>
      </c>
      <c r="M2019" s="4" t="s">
        <v>6086</v>
      </c>
      <c r="N2019" s="4" t="s">
        <v>17</v>
      </c>
      <c r="O2019" s="4" t="s">
        <v>6087</v>
      </c>
    </row>
    <row r="2020" spans="1:15" ht="17" customHeight="1" x14ac:dyDescent="0.2">
      <c r="A2020" s="9">
        <v>44219.708402777775</v>
      </c>
      <c r="B2020" s="3" t="s">
        <v>6088</v>
      </c>
      <c r="C2020" s="3" t="s">
        <v>25</v>
      </c>
      <c r="D2020" s="3" t="s">
        <v>15</v>
      </c>
      <c r="E2020" s="3">
        <f t="shared" si="93"/>
        <v>1059895</v>
      </c>
      <c r="F2020" s="5">
        <v>8863</v>
      </c>
      <c r="G2020" s="5">
        <v>55</v>
      </c>
      <c r="H2020" s="5">
        <v>8918</v>
      </c>
      <c r="I2020" s="5">
        <v>1</v>
      </c>
      <c r="J2020" s="5">
        <f t="shared" si="94"/>
        <v>1</v>
      </c>
      <c r="K2020" s="5">
        <f t="shared" si="95"/>
        <v>0</v>
      </c>
      <c r="L2020" s="7">
        <v>8.3787440339734669E-3</v>
      </c>
      <c r="M2020" s="3" t="s">
        <v>6089</v>
      </c>
      <c r="N2020" s="3" t="s">
        <v>27</v>
      </c>
      <c r="O2020" s="3" t="s">
        <v>6090</v>
      </c>
    </row>
    <row r="2021" spans="1:15" ht="17" customHeight="1" x14ac:dyDescent="0.2">
      <c r="A2021" s="10">
        <v>44218.91065972222</v>
      </c>
      <c r="B2021" s="4" t="s">
        <v>6091</v>
      </c>
      <c r="C2021" s="4" t="s">
        <v>33</v>
      </c>
      <c r="D2021" s="4" t="s">
        <v>15</v>
      </c>
      <c r="E2021" s="3">
        <f t="shared" si="93"/>
        <v>21721887</v>
      </c>
      <c r="F2021" s="6">
        <v>215550</v>
      </c>
      <c r="G2021" s="6">
        <v>2072</v>
      </c>
      <c r="H2021" s="6">
        <v>217622</v>
      </c>
      <c r="I2021" s="6">
        <v>1</v>
      </c>
      <c r="J2021" s="5">
        <f t="shared" si="94"/>
        <v>1</v>
      </c>
      <c r="K2021" s="5">
        <f t="shared" si="95"/>
        <v>0</v>
      </c>
      <c r="L2021" s="8">
        <v>1.1194553083617841E-2</v>
      </c>
      <c r="M2021" s="4" t="s">
        <v>6092</v>
      </c>
      <c r="N2021" s="4" t="s">
        <v>35</v>
      </c>
      <c r="O2021" s="4" t="s">
        <v>6093</v>
      </c>
    </row>
    <row r="2022" spans="1:15" ht="17" customHeight="1" x14ac:dyDescent="0.2">
      <c r="A2022" s="9">
        <v>44218.810497685183</v>
      </c>
      <c r="B2022" s="3" t="s">
        <v>6094</v>
      </c>
      <c r="C2022" s="3" t="s">
        <v>41</v>
      </c>
      <c r="D2022" s="3" t="s">
        <v>15</v>
      </c>
      <c r="E2022" s="3">
        <f t="shared" si="93"/>
        <v>3092391</v>
      </c>
      <c r="F2022" s="5">
        <v>7311</v>
      </c>
      <c r="G2022" s="5">
        <v>244</v>
      </c>
      <c r="H2022" s="5">
        <v>7555</v>
      </c>
      <c r="I2022" s="5">
        <v>1</v>
      </c>
      <c r="J2022" s="5">
        <f t="shared" si="94"/>
        <v>1</v>
      </c>
      <c r="K2022" s="5">
        <f t="shared" si="95"/>
        <v>0</v>
      </c>
      <c r="L2022" s="7">
        <v>2.38329955283559E-3</v>
      </c>
      <c r="M2022" s="3" t="s">
        <v>6095</v>
      </c>
      <c r="N2022" s="3" t="s">
        <v>43</v>
      </c>
      <c r="O2022" s="3" t="s">
        <v>6096</v>
      </c>
    </row>
    <row r="2023" spans="1:15" ht="17" customHeight="1" x14ac:dyDescent="0.2">
      <c r="A2023" s="10">
        <v>44218.792222222219</v>
      </c>
      <c r="B2023" s="4" t="s">
        <v>6097</v>
      </c>
      <c r="C2023" s="4" t="s">
        <v>20</v>
      </c>
      <c r="D2023" s="4" t="s">
        <v>15</v>
      </c>
      <c r="E2023" s="3">
        <f t="shared" si="93"/>
        <v>1208699</v>
      </c>
      <c r="F2023" s="6">
        <v>67488</v>
      </c>
      <c r="G2023" s="6">
        <v>1089</v>
      </c>
      <c r="H2023" s="6">
        <v>68577</v>
      </c>
      <c r="I2023" s="6">
        <v>1</v>
      </c>
      <c r="J2023" s="5">
        <f t="shared" si="94"/>
        <v>1</v>
      </c>
      <c r="K2023" s="5">
        <f t="shared" si="95"/>
        <v>0</v>
      </c>
      <c r="L2023" s="8">
        <v>5.9405400254679962E-2</v>
      </c>
      <c r="M2023" s="4" t="s">
        <v>6098</v>
      </c>
      <c r="N2023" s="4" t="s">
        <v>22</v>
      </c>
      <c r="O2023" s="4" t="s">
        <v>6099</v>
      </c>
    </row>
    <row r="2024" spans="1:15" ht="17" customHeight="1" x14ac:dyDescent="0.2">
      <c r="A2024" s="9">
        <v>44218.750740740739</v>
      </c>
      <c r="B2024" s="3" t="s">
        <v>6100</v>
      </c>
      <c r="C2024" s="3" t="s">
        <v>14</v>
      </c>
      <c r="D2024" s="3" t="s">
        <v>15</v>
      </c>
      <c r="E2024" s="3">
        <f t="shared" si="93"/>
        <v>597380</v>
      </c>
      <c r="F2024" s="5">
        <v>6414</v>
      </c>
      <c r="G2024" s="5">
        <v>194</v>
      </c>
      <c r="H2024" s="5">
        <v>6608</v>
      </c>
      <c r="I2024" s="5">
        <v>1</v>
      </c>
      <c r="J2024" s="5">
        <f t="shared" si="94"/>
        <v>1</v>
      </c>
      <c r="K2024" s="5">
        <f t="shared" si="95"/>
        <v>0</v>
      </c>
      <c r="L2024" s="7">
        <v>1.3759328358208955E-2</v>
      </c>
      <c r="M2024" s="3" t="s">
        <v>6101</v>
      </c>
      <c r="N2024" s="3" t="s">
        <v>17</v>
      </c>
      <c r="O2024" s="3" t="s">
        <v>6102</v>
      </c>
    </row>
    <row r="2025" spans="1:15" ht="17" customHeight="1" x14ac:dyDescent="0.2">
      <c r="A2025" s="10">
        <v>44218.716249999998</v>
      </c>
      <c r="B2025" s="4" t="s">
        <v>6103</v>
      </c>
      <c r="C2025" s="4" t="s">
        <v>41</v>
      </c>
      <c r="D2025" s="4" t="s">
        <v>15</v>
      </c>
      <c r="E2025" s="3">
        <f t="shared" si="93"/>
        <v>3092391</v>
      </c>
      <c r="F2025" s="6">
        <v>9403</v>
      </c>
      <c r="G2025" s="6">
        <v>178</v>
      </c>
      <c r="H2025" s="6">
        <v>9581</v>
      </c>
      <c r="I2025" s="6">
        <v>1</v>
      </c>
      <c r="J2025" s="5">
        <f t="shared" si="94"/>
        <v>1</v>
      </c>
      <c r="K2025" s="5">
        <f t="shared" si="95"/>
        <v>0</v>
      </c>
      <c r="L2025" s="8">
        <v>3.0224213124709185E-3</v>
      </c>
      <c r="M2025" s="4" t="s">
        <v>6104</v>
      </c>
      <c r="N2025" s="4" t="s">
        <v>43</v>
      </c>
      <c r="O2025" s="4" t="s">
        <v>6105</v>
      </c>
    </row>
    <row r="2026" spans="1:15" ht="17" customHeight="1" x14ac:dyDescent="0.2">
      <c r="A2026" s="9">
        <v>44218.699976851851</v>
      </c>
      <c r="B2026" s="3" t="s">
        <v>6106</v>
      </c>
      <c r="C2026" s="3" t="s">
        <v>25</v>
      </c>
      <c r="D2026" s="3" t="s">
        <v>15</v>
      </c>
      <c r="E2026" s="3">
        <f t="shared" si="93"/>
        <v>1059895</v>
      </c>
      <c r="F2026" s="5">
        <v>5495</v>
      </c>
      <c r="G2026" s="5">
        <v>27</v>
      </c>
      <c r="H2026" s="5">
        <v>5522</v>
      </c>
      <c r="I2026" s="5">
        <v>1</v>
      </c>
      <c r="J2026" s="5">
        <f t="shared" si="94"/>
        <v>1</v>
      </c>
      <c r="K2026" s="5">
        <f t="shared" si="95"/>
        <v>0</v>
      </c>
      <c r="L2026" s="7">
        <v>5.1883379842339169E-3</v>
      </c>
      <c r="M2026" s="3" t="s">
        <v>6107</v>
      </c>
      <c r="N2026" s="3" t="s">
        <v>27</v>
      </c>
      <c r="O2026" s="3" t="s">
        <v>6108</v>
      </c>
    </row>
    <row r="2027" spans="1:15" ht="17" customHeight="1" x14ac:dyDescent="0.2">
      <c r="A2027" s="10">
        <v>44218.541724537034</v>
      </c>
      <c r="B2027" s="4" t="s">
        <v>6109</v>
      </c>
      <c r="C2027" s="4" t="s">
        <v>49</v>
      </c>
      <c r="D2027" s="4" t="s">
        <v>15</v>
      </c>
      <c r="E2027" s="3">
        <f t="shared" si="93"/>
        <v>186989</v>
      </c>
      <c r="F2027" s="6">
        <v>3706</v>
      </c>
      <c r="G2027" s="6">
        <v>118</v>
      </c>
      <c r="H2027" s="6">
        <v>3824</v>
      </c>
      <c r="I2027" s="6">
        <v>1</v>
      </c>
      <c r="J2027" s="5">
        <f t="shared" si="94"/>
        <v>1</v>
      </c>
      <c r="K2027" s="5">
        <f t="shared" si="95"/>
        <v>0</v>
      </c>
      <c r="L2027" s="6" t="s">
        <v>50</v>
      </c>
      <c r="M2027" s="4" t="s">
        <v>6110</v>
      </c>
      <c r="N2027" s="4" t="s">
        <v>52</v>
      </c>
      <c r="O2027" s="4" t="s">
        <v>6111</v>
      </c>
    </row>
    <row r="2028" spans="1:15" ht="17" customHeight="1" x14ac:dyDescent="0.2">
      <c r="A2028" s="9">
        <v>44218.031342592592</v>
      </c>
      <c r="B2028" s="3" t="s">
        <v>6112</v>
      </c>
      <c r="C2028" s="3" t="s">
        <v>58</v>
      </c>
      <c r="D2028" s="3" t="s">
        <v>15</v>
      </c>
      <c r="E2028" s="3">
        <f t="shared" si="93"/>
        <v>556199</v>
      </c>
      <c r="F2028" s="5">
        <v>21836</v>
      </c>
      <c r="G2028" s="5">
        <v>103</v>
      </c>
      <c r="H2028" s="5">
        <v>21939</v>
      </c>
      <c r="I2028" s="5">
        <v>1</v>
      </c>
      <c r="J2028" s="5">
        <f t="shared" si="94"/>
        <v>1</v>
      </c>
      <c r="K2028" s="5">
        <f t="shared" si="95"/>
        <v>0</v>
      </c>
      <c r="L2028" s="7">
        <v>4.8951314204114416E-2</v>
      </c>
      <c r="M2028" s="3" t="s">
        <v>6113</v>
      </c>
      <c r="N2028" s="3" t="s">
        <v>60</v>
      </c>
      <c r="O2028" s="3" t="s">
        <v>6114</v>
      </c>
    </row>
    <row r="2029" spans="1:15" ht="17" customHeight="1" x14ac:dyDescent="0.2">
      <c r="A2029" s="10">
        <v>44217.750196759262</v>
      </c>
      <c r="B2029" s="4" t="s">
        <v>6115</v>
      </c>
      <c r="C2029" s="4" t="s">
        <v>14</v>
      </c>
      <c r="D2029" s="4" t="s">
        <v>15</v>
      </c>
      <c r="E2029" s="3">
        <f t="shared" si="93"/>
        <v>597380</v>
      </c>
      <c r="F2029" s="6">
        <v>6689</v>
      </c>
      <c r="G2029" s="6">
        <v>162</v>
      </c>
      <c r="H2029" s="6">
        <v>6851</v>
      </c>
      <c r="I2029" s="6">
        <v>1</v>
      </c>
      <c r="J2029" s="5">
        <f t="shared" si="94"/>
        <v>1</v>
      </c>
      <c r="K2029" s="5">
        <f t="shared" si="95"/>
        <v>0</v>
      </c>
      <c r="L2029" s="8">
        <v>1.4272767992000083E-2</v>
      </c>
      <c r="M2029" s="4" t="s">
        <v>6116</v>
      </c>
      <c r="N2029" s="4" t="s">
        <v>17</v>
      </c>
      <c r="O2029" s="4" t="s">
        <v>6117</v>
      </c>
    </row>
    <row r="2030" spans="1:15" ht="17" customHeight="1" x14ac:dyDescent="0.2">
      <c r="A2030" s="9">
        <v>44217.732453703706</v>
      </c>
      <c r="B2030" s="3" t="s">
        <v>6118</v>
      </c>
      <c r="C2030" s="3" t="s">
        <v>100</v>
      </c>
      <c r="D2030" s="3" t="s">
        <v>15</v>
      </c>
      <c r="E2030" s="3">
        <f t="shared" si="93"/>
        <v>7227173</v>
      </c>
      <c r="F2030" s="5">
        <v>41137</v>
      </c>
      <c r="G2030" s="5">
        <v>357</v>
      </c>
      <c r="H2030" s="5">
        <v>41494</v>
      </c>
      <c r="I2030" s="5">
        <v>1</v>
      </c>
      <c r="J2030" s="5">
        <f t="shared" si="94"/>
        <v>1</v>
      </c>
      <c r="K2030" s="5">
        <f t="shared" si="95"/>
        <v>0</v>
      </c>
      <c r="L2030" s="7">
        <v>6.2357786780972745E-3</v>
      </c>
      <c r="M2030" s="3" t="s">
        <v>6119</v>
      </c>
      <c r="N2030" s="3" t="s">
        <v>102</v>
      </c>
      <c r="O2030" s="3" t="s">
        <v>6120</v>
      </c>
    </row>
    <row r="2031" spans="1:15" ht="17" customHeight="1" x14ac:dyDescent="0.2">
      <c r="A2031" s="10">
        <v>44217.726064814815</v>
      </c>
      <c r="B2031" s="4" t="s">
        <v>6121</v>
      </c>
      <c r="C2031" s="4" t="s">
        <v>33</v>
      </c>
      <c r="D2031" s="4" t="s">
        <v>15</v>
      </c>
      <c r="E2031" s="3">
        <f t="shared" si="93"/>
        <v>21721887</v>
      </c>
      <c r="F2031" s="6">
        <v>231847</v>
      </c>
      <c r="G2031" s="6">
        <v>3457</v>
      </c>
      <c r="H2031" s="6">
        <v>235304</v>
      </c>
      <c r="I2031" s="6">
        <v>1</v>
      </c>
      <c r="J2031" s="5">
        <f t="shared" si="94"/>
        <v>1</v>
      </c>
      <c r="K2031" s="5">
        <f t="shared" si="95"/>
        <v>0</v>
      </c>
      <c r="L2031" s="8">
        <v>1.2106329738094068E-2</v>
      </c>
      <c r="M2031" s="4" t="s">
        <v>6122</v>
      </c>
      <c r="N2031" s="4" t="s">
        <v>35</v>
      </c>
      <c r="O2031" s="4" t="s">
        <v>6123</v>
      </c>
    </row>
    <row r="2032" spans="1:15" ht="17" customHeight="1" x14ac:dyDescent="0.2">
      <c r="A2032" s="9">
        <v>44217.708425925928</v>
      </c>
      <c r="B2032" s="3" t="s">
        <v>6124</v>
      </c>
      <c r="C2032" s="3" t="s">
        <v>25</v>
      </c>
      <c r="D2032" s="3" t="s">
        <v>15</v>
      </c>
      <c r="E2032" s="3">
        <f t="shared" si="93"/>
        <v>1059895</v>
      </c>
      <c r="F2032" s="5">
        <v>14675</v>
      </c>
      <c r="G2032" s="5">
        <v>112</v>
      </c>
      <c r="H2032" s="5">
        <v>14787</v>
      </c>
      <c r="I2032" s="5">
        <v>1</v>
      </c>
      <c r="J2032" s="5">
        <f t="shared" si="94"/>
        <v>1</v>
      </c>
      <c r="K2032" s="5">
        <f t="shared" si="95"/>
        <v>0</v>
      </c>
      <c r="L2032" s="7">
        <v>1.3894957616009788E-2</v>
      </c>
      <c r="M2032" s="3" t="s">
        <v>6125</v>
      </c>
      <c r="N2032" s="3" t="s">
        <v>27</v>
      </c>
      <c r="O2032" s="3" t="s">
        <v>6126</v>
      </c>
    </row>
    <row r="2033" spans="1:15" ht="17" customHeight="1" x14ac:dyDescent="0.2">
      <c r="A2033" s="10">
        <v>44216.812997685185</v>
      </c>
      <c r="B2033" s="4" t="s">
        <v>6127</v>
      </c>
      <c r="C2033" s="4" t="s">
        <v>20</v>
      </c>
      <c r="D2033" s="4" t="s">
        <v>15</v>
      </c>
      <c r="E2033" s="3">
        <f t="shared" si="93"/>
        <v>1208699</v>
      </c>
      <c r="F2033" s="6">
        <v>36640</v>
      </c>
      <c r="G2033" s="6">
        <v>592</v>
      </c>
      <c r="H2033" s="6">
        <v>37232</v>
      </c>
      <c r="I2033" s="6">
        <v>1</v>
      </c>
      <c r="J2033" s="5">
        <f t="shared" si="94"/>
        <v>1</v>
      </c>
      <c r="K2033" s="5">
        <f t="shared" si="95"/>
        <v>0</v>
      </c>
      <c r="L2033" s="8">
        <v>3.2286429328343066E-2</v>
      </c>
      <c r="M2033" s="4" t="s">
        <v>6128</v>
      </c>
      <c r="N2033" s="4" t="s">
        <v>22</v>
      </c>
      <c r="O2033" s="4" t="s">
        <v>6129</v>
      </c>
    </row>
    <row r="2034" spans="1:15" ht="17" customHeight="1" x14ac:dyDescent="0.2">
      <c r="A2034" s="9">
        <v>44215.875567129631</v>
      </c>
      <c r="B2034" s="3" t="s">
        <v>6130</v>
      </c>
      <c r="C2034" s="3" t="s">
        <v>25</v>
      </c>
      <c r="D2034" s="3" t="s">
        <v>15</v>
      </c>
      <c r="E2034" s="3">
        <f t="shared" si="93"/>
        <v>1059895</v>
      </c>
      <c r="F2034" s="5">
        <v>14153</v>
      </c>
      <c r="G2034" s="5">
        <v>51</v>
      </c>
      <c r="H2034" s="5">
        <v>14204</v>
      </c>
      <c r="I2034" s="5">
        <v>1</v>
      </c>
      <c r="J2034" s="5">
        <f t="shared" si="94"/>
        <v>1</v>
      </c>
      <c r="K2034" s="5">
        <f t="shared" si="95"/>
        <v>0</v>
      </c>
      <c r="L2034" s="7">
        <v>1.3358714012166173E-2</v>
      </c>
      <c r="M2034" s="3" t="s">
        <v>6131</v>
      </c>
      <c r="N2034" s="3" t="s">
        <v>27</v>
      </c>
      <c r="O2034" s="3" t="s">
        <v>6132</v>
      </c>
    </row>
    <row r="2035" spans="1:15" ht="17" customHeight="1" x14ac:dyDescent="0.2">
      <c r="A2035" s="10">
        <v>44215.83730324074</v>
      </c>
      <c r="B2035" s="4" t="s">
        <v>6133</v>
      </c>
      <c r="C2035" s="4" t="s">
        <v>58</v>
      </c>
      <c r="D2035" s="4" t="s">
        <v>15</v>
      </c>
      <c r="E2035" s="3">
        <f t="shared" si="93"/>
        <v>556199</v>
      </c>
      <c r="F2035" s="6">
        <v>7949</v>
      </c>
      <c r="G2035" s="6">
        <v>157</v>
      </c>
      <c r="H2035" s="6">
        <v>8106</v>
      </c>
      <c r="I2035" s="6">
        <v>1</v>
      </c>
      <c r="J2035" s="5">
        <f t="shared" si="94"/>
        <v>1</v>
      </c>
      <c r="K2035" s="5">
        <f t="shared" si="95"/>
        <v>0</v>
      </c>
      <c r="L2035" s="8">
        <v>1.8123970101933357E-2</v>
      </c>
      <c r="M2035" s="4" t="s">
        <v>6134</v>
      </c>
      <c r="N2035" s="4" t="s">
        <v>60</v>
      </c>
      <c r="O2035" s="4" t="s">
        <v>6135</v>
      </c>
    </row>
    <row r="2036" spans="1:15" ht="17" customHeight="1" x14ac:dyDescent="0.2">
      <c r="A2036" s="9">
        <v>44215.793078703704</v>
      </c>
      <c r="B2036" s="3" t="s">
        <v>6136</v>
      </c>
      <c r="C2036" s="3" t="s">
        <v>100</v>
      </c>
      <c r="D2036" s="3" t="s">
        <v>15</v>
      </c>
      <c r="E2036" s="3">
        <f t="shared" si="93"/>
        <v>7227173</v>
      </c>
      <c r="F2036" s="5">
        <v>59264</v>
      </c>
      <c r="G2036" s="5">
        <v>391</v>
      </c>
      <c r="H2036" s="5">
        <v>59655</v>
      </c>
      <c r="I2036" s="5">
        <v>1</v>
      </c>
      <c r="J2036" s="5">
        <f t="shared" si="94"/>
        <v>1</v>
      </c>
      <c r="K2036" s="5">
        <f t="shared" si="95"/>
        <v>0</v>
      </c>
      <c r="L2036" s="7">
        <v>8.9695329076833509E-3</v>
      </c>
      <c r="M2036" s="3" t="s">
        <v>6137</v>
      </c>
      <c r="N2036" s="3" t="s">
        <v>102</v>
      </c>
      <c r="O2036" s="3" t="s">
        <v>6138</v>
      </c>
    </row>
    <row r="2037" spans="1:15" ht="17" customHeight="1" x14ac:dyDescent="0.2">
      <c r="A2037" s="10">
        <v>44215.765196759261</v>
      </c>
      <c r="B2037" s="4" t="s">
        <v>6139</v>
      </c>
      <c r="C2037" s="4" t="s">
        <v>33</v>
      </c>
      <c r="D2037" s="4" t="s">
        <v>15</v>
      </c>
      <c r="E2037" s="3">
        <f t="shared" si="93"/>
        <v>21721887</v>
      </c>
      <c r="F2037" s="6">
        <v>100411</v>
      </c>
      <c r="G2037" s="6">
        <v>1333</v>
      </c>
      <c r="H2037" s="6">
        <v>101744</v>
      </c>
      <c r="I2037" s="6">
        <v>1</v>
      </c>
      <c r="J2037" s="5">
        <f t="shared" si="94"/>
        <v>1</v>
      </c>
      <c r="K2037" s="5">
        <f t="shared" si="95"/>
        <v>0</v>
      </c>
      <c r="L2037" s="8">
        <v>5.2398251015762015E-3</v>
      </c>
      <c r="M2037" s="4" t="s">
        <v>6140</v>
      </c>
      <c r="N2037" s="4" t="s">
        <v>35</v>
      </c>
      <c r="O2037" s="4" t="s">
        <v>6141</v>
      </c>
    </row>
    <row r="2038" spans="1:15" ht="17" customHeight="1" x14ac:dyDescent="0.2">
      <c r="A2038" s="9">
        <v>44215.75099537037</v>
      </c>
      <c r="B2038" s="3" t="s">
        <v>6142</v>
      </c>
      <c r="C2038" s="3" t="s">
        <v>20</v>
      </c>
      <c r="D2038" s="3" t="s">
        <v>15</v>
      </c>
      <c r="E2038" s="3">
        <f t="shared" si="93"/>
        <v>1208699</v>
      </c>
      <c r="F2038" s="5">
        <v>24932</v>
      </c>
      <c r="G2038" s="5">
        <v>225</v>
      </c>
      <c r="H2038" s="5">
        <v>25157</v>
      </c>
      <c r="I2038" s="5">
        <v>1</v>
      </c>
      <c r="J2038" s="5">
        <f t="shared" si="94"/>
        <v>1</v>
      </c>
      <c r="K2038" s="5">
        <f t="shared" si="95"/>
        <v>0</v>
      </c>
      <c r="L2038" s="7">
        <v>2.1838811049186588E-2</v>
      </c>
      <c r="M2038" s="3" t="s">
        <v>6143</v>
      </c>
      <c r="N2038" s="3" t="s">
        <v>22</v>
      </c>
      <c r="O2038" s="3" t="s">
        <v>6144</v>
      </c>
    </row>
    <row r="2039" spans="1:15" ht="17" customHeight="1" x14ac:dyDescent="0.2">
      <c r="A2039" s="10">
        <v>44215.750752314816</v>
      </c>
      <c r="B2039" s="4" t="s">
        <v>6145</v>
      </c>
      <c r="C2039" s="4" t="s">
        <v>14</v>
      </c>
      <c r="D2039" s="4" t="s">
        <v>15</v>
      </c>
      <c r="E2039" s="3">
        <f t="shared" si="93"/>
        <v>597380</v>
      </c>
      <c r="F2039" s="6">
        <v>10121</v>
      </c>
      <c r="G2039" s="6">
        <v>102</v>
      </c>
      <c r="H2039" s="6">
        <v>10223</v>
      </c>
      <c r="I2039" s="6">
        <v>1</v>
      </c>
      <c r="J2039" s="5">
        <f t="shared" si="94"/>
        <v>1</v>
      </c>
      <c r="K2039" s="5">
        <f t="shared" si="95"/>
        <v>0</v>
      </c>
      <c r="L2039" s="8">
        <v>2.1352721986431841E-2</v>
      </c>
      <c r="M2039" s="4" t="s">
        <v>6146</v>
      </c>
      <c r="N2039" s="4" t="s">
        <v>17</v>
      </c>
      <c r="O2039" s="4" t="s">
        <v>6147</v>
      </c>
    </row>
    <row r="2040" spans="1:15" ht="17" customHeight="1" x14ac:dyDescent="0.2">
      <c r="A2040" s="9">
        <v>44215.722627314812</v>
      </c>
      <c r="B2040" s="3" t="s">
        <v>6148</v>
      </c>
      <c r="C2040" s="3" t="s">
        <v>25</v>
      </c>
      <c r="D2040" s="3" t="s">
        <v>15</v>
      </c>
      <c r="E2040" s="3">
        <f t="shared" si="93"/>
        <v>1059895</v>
      </c>
      <c r="F2040" s="5">
        <v>1260</v>
      </c>
      <c r="G2040" s="5">
        <v>17</v>
      </c>
      <c r="H2040" s="5">
        <v>1277</v>
      </c>
      <c r="I2040" s="5">
        <v>1</v>
      </c>
      <c r="J2040" s="5">
        <f t="shared" si="94"/>
        <v>1</v>
      </c>
      <c r="K2040" s="5">
        <f t="shared" si="95"/>
        <v>0</v>
      </c>
      <c r="L2040" s="7">
        <v>1.2010051952644468E-3</v>
      </c>
      <c r="M2040" s="3" t="s">
        <v>6149</v>
      </c>
      <c r="N2040" s="3" t="s">
        <v>27</v>
      </c>
      <c r="O2040" s="3" t="s">
        <v>6150</v>
      </c>
    </row>
    <row r="2041" spans="1:15" ht="17" customHeight="1" x14ac:dyDescent="0.2">
      <c r="A2041" s="10">
        <v>44215.674340277779</v>
      </c>
      <c r="B2041" s="4" t="s">
        <v>6151</v>
      </c>
      <c r="C2041" s="4" t="s">
        <v>41</v>
      </c>
      <c r="D2041" s="4" t="s">
        <v>15</v>
      </c>
      <c r="E2041" s="3">
        <f t="shared" si="93"/>
        <v>3092391</v>
      </c>
      <c r="F2041" s="6">
        <v>20955</v>
      </c>
      <c r="G2041" s="6">
        <v>297</v>
      </c>
      <c r="H2041" s="6">
        <v>21252</v>
      </c>
      <c r="I2041" s="6">
        <v>1</v>
      </c>
      <c r="J2041" s="5">
        <f t="shared" si="94"/>
        <v>1</v>
      </c>
      <c r="K2041" s="5">
        <f t="shared" si="95"/>
        <v>0</v>
      </c>
      <c r="L2041" s="8">
        <v>6.7020522748724443E-3</v>
      </c>
      <c r="M2041" s="4" t="s">
        <v>6152</v>
      </c>
      <c r="N2041" s="4" t="s">
        <v>43</v>
      </c>
      <c r="O2041" s="4" t="s">
        <v>6153</v>
      </c>
    </row>
    <row r="2042" spans="1:15" ht="17" customHeight="1" x14ac:dyDescent="0.2">
      <c r="A2042" s="9">
        <v>44214.750775462962</v>
      </c>
      <c r="B2042" s="3" t="s">
        <v>6154</v>
      </c>
      <c r="C2042" s="3" t="s">
        <v>14</v>
      </c>
      <c r="D2042" s="3" t="s">
        <v>15</v>
      </c>
      <c r="E2042" s="3">
        <f t="shared" si="93"/>
        <v>597380</v>
      </c>
      <c r="F2042" s="5">
        <v>5208</v>
      </c>
      <c r="G2042" s="5">
        <v>42</v>
      </c>
      <c r="H2042" s="5">
        <v>5250</v>
      </c>
      <c r="I2042" s="5">
        <v>1</v>
      </c>
      <c r="J2042" s="5">
        <f t="shared" si="94"/>
        <v>1</v>
      </c>
      <c r="K2042" s="5">
        <f t="shared" si="95"/>
        <v>0</v>
      </c>
      <c r="L2042" s="7">
        <v>1.0957314477012597E-2</v>
      </c>
      <c r="M2042" s="3" t="s">
        <v>6155</v>
      </c>
      <c r="N2042" s="3" t="s">
        <v>17</v>
      </c>
      <c r="O2042" s="3" t="s">
        <v>6156</v>
      </c>
    </row>
    <row r="2043" spans="1:15" ht="17" customHeight="1" x14ac:dyDescent="0.2">
      <c r="A2043" s="10">
        <v>44214.708449074074</v>
      </c>
      <c r="B2043" s="4" t="s">
        <v>6157</v>
      </c>
      <c r="C2043" s="4" t="s">
        <v>20</v>
      </c>
      <c r="D2043" s="4" t="s">
        <v>15</v>
      </c>
      <c r="E2043" s="3">
        <f t="shared" si="93"/>
        <v>1208699</v>
      </c>
      <c r="F2043" s="6">
        <v>57980</v>
      </c>
      <c r="G2043" s="6">
        <v>324</v>
      </c>
      <c r="H2043" s="6">
        <v>58304</v>
      </c>
      <c r="I2043" s="6">
        <v>1</v>
      </c>
      <c r="J2043" s="5">
        <f t="shared" si="94"/>
        <v>1</v>
      </c>
      <c r="K2043" s="5">
        <f t="shared" si="95"/>
        <v>0</v>
      </c>
      <c r="L2043" s="8">
        <v>5.0582351180535376E-2</v>
      </c>
      <c r="M2043" s="4" t="s">
        <v>6158</v>
      </c>
      <c r="N2043" s="4" t="s">
        <v>22</v>
      </c>
      <c r="O2043" s="4" t="s">
        <v>6159</v>
      </c>
    </row>
    <row r="2044" spans="1:15" ht="17" customHeight="1" x14ac:dyDescent="0.2">
      <c r="A2044" s="9">
        <v>44213.750497685185</v>
      </c>
      <c r="B2044" s="3" t="s">
        <v>6160</v>
      </c>
      <c r="C2044" s="3" t="s">
        <v>14</v>
      </c>
      <c r="D2044" s="3" t="s">
        <v>15</v>
      </c>
      <c r="E2044" s="3">
        <f t="shared" si="93"/>
        <v>597380</v>
      </c>
      <c r="F2044" s="5">
        <v>19998</v>
      </c>
      <c r="G2044" s="5">
        <v>176</v>
      </c>
      <c r="H2044" s="5">
        <v>20174</v>
      </c>
      <c r="I2044" s="5">
        <v>1</v>
      </c>
      <c r="J2044" s="5">
        <f t="shared" si="94"/>
        <v>1</v>
      </c>
      <c r="K2044" s="5">
        <f t="shared" si="95"/>
        <v>0</v>
      </c>
      <c r="L2044" s="7">
        <v>4.2140575813974859E-2</v>
      </c>
      <c r="M2044" s="3" t="s">
        <v>6161</v>
      </c>
      <c r="N2044" s="3" t="s">
        <v>17</v>
      </c>
      <c r="O2044" s="3" t="s">
        <v>6162</v>
      </c>
    </row>
    <row r="2045" spans="1:15" ht="17" customHeight="1" x14ac:dyDescent="0.2">
      <c r="A2045" s="10">
        <v>44212.928668981483</v>
      </c>
      <c r="B2045" s="4" t="s">
        <v>6163</v>
      </c>
      <c r="C2045" s="4" t="s">
        <v>25</v>
      </c>
      <c r="D2045" s="4" t="s">
        <v>15</v>
      </c>
      <c r="E2045" s="3">
        <f t="shared" si="93"/>
        <v>1059895</v>
      </c>
      <c r="F2045" s="6">
        <v>9636</v>
      </c>
      <c r="G2045" s="6">
        <v>27</v>
      </c>
      <c r="H2045" s="6">
        <v>9663</v>
      </c>
      <c r="I2045" s="6">
        <v>1</v>
      </c>
      <c r="J2045" s="5">
        <f t="shared" si="94"/>
        <v>1</v>
      </c>
      <c r="K2045" s="5">
        <f t="shared" si="95"/>
        <v>0</v>
      </c>
      <c r="L2045" s="8">
        <v>9.0812889547166684E-3</v>
      </c>
      <c r="M2045" s="4" t="s">
        <v>6164</v>
      </c>
      <c r="N2045" s="4" t="s">
        <v>27</v>
      </c>
      <c r="O2045" s="4" t="s">
        <v>6165</v>
      </c>
    </row>
    <row r="2046" spans="1:15" ht="17" customHeight="1" x14ac:dyDescent="0.2">
      <c r="A2046" s="9">
        <v>44212.750057870369</v>
      </c>
      <c r="B2046" s="3" t="s">
        <v>6166</v>
      </c>
      <c r="C2046" s="3" t="s">
        <v>14</v>
      </c>
      <c r="D2046" s="3" t="s">
        <v>15</v>
      </c>
      <c r="E2046" s="3">
        <f t="shared" si="93"/>
        <v>597380</v>
      </c>
      <c r="F2046" s="5">
        <v>10671</v>
      </c>
      <c r="G2046" s="5">
        <v>247</v>
      </c>
      <c r="H2046" s="5">
        <v>10918</v>
      </c>
      <c r="I2046" s="5">
        <v>1</v>
      </c>
      <c r="J2046" s="5">
        <f t="shared" si="94"/>
        <v>1</v>
      </c>
      <c r="K2046" s="5">
        <f t="shared" si="95"/>
        <v>0</v>
      </c>
      <c r="L2046" s="7">
        <v>2.282367156322709E-2</v>
      </c>
      <c r="M2046" s="3" t="s">
        <v>6167</v>
      </c>
      <c r="N2046" s="3" t="s">
        <v>17</v>
      </c>
      <c r="O2046" s="3" t="s">
        <v>6168</v>
      </c>
    </row>
    <row r="2047" spans="1:15" ht="17" customHeight="1" x14ac:dyDescent="0.2">
      <c r="A2047" s="10">
        <v>44211.980868055558</v>
      </c>
      <c r="B2047" s="4" t="s">
        <v>6169</v>
      </c>
      <c r="C2047" s="4" t="s">
        <v>33</v>
      </c>
      <c r="D2047" s="4" t="s">
        <v>15</v>
      </c>
      <c r="E2047" s="3">
        <f t="shared" si="93"/>
        <v>21721887</v>
      </c>
      <c r="F2047" s="6">
        <v>60587</v>
      </c>
      <c r="G2047" s="6">
        <v>869</v>
      </c>
      <c r="H2047" s="6">
        <v>61456</v>
      </c>
      <c r="I2047" s="6">
        <v>1</v>
      </c>
      <c r="J2047" s="5">
        <f t="shared" si="94"/>
        <v>1</v>
      </c>
      <c r="K2047" s="5">
        <f t="shared" si="95"/>
        <v>0</v>
      </c>
      <c r="L2047" s="8">
        <v>3.1677560209322614E-3</v>
      </c>
      <c r="M2047" s="4" t="s">
        <v>6170</v>
      </c>
      <c r="N2047" s="4" t="s">
        <v>35</v>
      </c>
      <c r="O2047" s="4" t="s">
        <v>6171</v>
      </c>
    </row>
    <row r="2048" spans="1:15" ht="17" customHeight="1" x14ac:dyDescent="0.2">
      <c r="A2048" s="9">
        <v>44211.827766203707</v>
      </c>
      <c r="B2048" s="3" t="s">
        <v>6172</v>
      </c>
      <c r="C2048" s="3" t="s">
        <v>100</v>
      </c>
      <c r="D2048" s="3" t="s">
        <v>15</v>
      </c>
      <c r="E2048" s="3">
        <f t="shared" si="93"/>
        <v>7227173</v>
      </c>
      <c r="F2048" s="5">
        <v>120118</v>
      </c>
      <c r="G2048" s="5">
        <v>1388</v>
      </c>
      <c r="H2048" s="5">
        <v>121506</v>
      </c>
      <c r="I2048" s="5">
        <v>1</v>
      </c>
      <c r="J2048" s="5">
        <f t="shared" si="94"/>
        <v>0</v>
      </c>
      <c r="K2048" s="5">
        <f t="shared" si="95"/>
        <v>1</v>
      </c>
      <c r="L2048" s="7">
        <v>1.8268864716039182E-2</v>
      </c>
      <c r="M2048" s="3" t="s">
        <v>6173</v>
      </c>
      <c r="N2048" s="3" t="s">
        <v>102</v>
      </c>
      <c r="O2048" s="3" t="s">
        <v>6174</v>
      </c>
    </row>
    <row r="2049" spans="1:15" ht="17" customHeight="1" x14ac:dyDescent="0.2">
      <c r="A2049" s="10">
        <v>44211.792349537034</v>
      </c>
      <c r="B2049" s="4" t="s">
        <v>6175</v>
      </c>
      <c r="C2049" s="4" t="s">
        <v>25</v>
      </c>
      <c r="D2049" s="4" t="s">
        <v>15</v>
      </c>
      <c r="E2049" s="3">
        <f t="shared" si="93"/>
        <v>1059895</v>
      </c>
      <c r="F2049" s="6">
        <v>13861</v>
      </c>
      <c r="G2049" s="6">
        <v>272</v>
      </c>
      <c r="H2049" s="6">
        <v>14133</v>
      </c>
      <c r="I2049" s="6">
        <v>1</v>
      </c>
      <c r="J2049" s="5">
        <f t="shared" si="94"/>
        <v>1</v>
      </c>
      <c r="K2049" s="5">
        <f t="shared" si="95"/>
        <v>0</v>
      </c>
      <c r="L2049" s="8">
        <v>1.3283194357767468E-2</v>
      </c>
      <c r="M2049" s="4" t="s">
        <v>6176</v>
      </c>
      <c r="N2049" s="4" t="s">
        <v>27</v>
      </c>
      <c r="O2049" s="4" t="s">
        <v>6177</v>
      </c>
    </row>
    <row r="2050" spans="1:15" ht="17" customHeight="1" x14ac:dyDescent="0.2">
      <c r="A2050" s="9">
        <v>44211.752118055556</v>
      </c>
      <c r="B2050" s="3" t="s">
        <v>6178</v>
      </c>
      <c r="C2050" s="3" t="s">
        <v>25</v>
      </c>
      <c r="D2050" s="3" t="s">
        <v>15</v>
      </c>
      <c r="E2050" s="3">
        <f t="shared" si="93"/>
        <v>1059895</v>
      </c>
      <c r="F2050" s="5">
        <v>11600</v>
      </c>
      <c r="G2050" s="5">
        <v>130</v>
      </c>
      <c r="H2050" s="5">
        <v>11730</v>
      </c>
      <c r="I2050" s="5">
        <v>1</v>
      </c>
      <c r="J2050" s="5">
        <f t="shared" si="94"/>
        <v>1</v>
      </c>
      <c r="K2050" s="5">
        <f t="shared" si="95"/>
        <v>0</v>
      </c>
      <c r="L2050" s="7">
        <v>1.1024684767325578E-2</v>
      </c>
      <c r="M2050" s="3" t="s">
        <v>6179</v>
      </c>
      <c r="N2050" s="3" t="s">
        <v>27</v>
      </c>
      <c r="O2050" s="3" t="s">
        <v>6180</v>
      </c>
    </row>
    <row r="2051" spans="1:15" ht="17" customHeight="1" x14ac:dyDescent="0.2">
      <c r="A2051" s="10">
        <v>44211.750173611108</v>
      </c>
      <c r="B2051" s="4" t="s">
        <v>6181</v>
      </c>
      <c r="C2051" s="4" t="s">
        <v>14</v>
      </c>
      <c r="D2051" s="4" t="s">
        <v>15</v>
      </c>
      <c r="E2051" s="3">
        <f t="shared" ref="E2051:E2104" si="96">IF(C2051="Guerrilla",186989,IF(C2051="Electronic Arts (EA)",3092391,IF(C2051="Square Enix",1059895,IF(C2051="CD PROJEKT RED",740514,IF(C2051="Rockstar Games",21721887,IF(C2051="Ubisoft",7227173,IF(C2051="Naughty Dog",1208699,IF(C2051="Bethesda Softworks",1091382,IF(C2051="Insomniac Games",597380,IF(C2051="Santa Monica Studio",556199,IF(C2051="Obsidian Entertainment",63488,)))))))))))</f>
        <v>597380</v>
      </c>
      <c r="F2051" s="6">
        <v>17637</v>
      </c>
      <c r="G2051" s="6">
        <v>322</v>
      </c>
      <c r="H2051" s="6">
        <v>17959</v>
      </c>
      <c r="I2051" s="6">
        <v>1</v>
      </c>
      <c r="J2051" s="5">
        <f t="shared" ref="J2051:J2104" si="97">IF(ISNUMBER(FIND("/p/",O2051)),1,0)</f>
        <v>1</v>
      </c>
      <c r="K2051" s="5">
        <f t="shared" ref="K2051:K2104" si="98">IF(ISNUMBER(FIND("/p/",O2051)),0,1)</f>
        <v>0</v>
      </c>
      <c r="L2051" s="8">
        <v>3.7556358586999253E-2</v>
      </c>
      <c r="M2051" s="4" t="s">
        <v>6182</v>
      </c>
      <c r="N2051" s="4" t="s">
        <v>17</v>
      </c>
      <c r="O2051" s="4" t="s">
        <v>6183</v>
      </c>
    </row>
    <row r="2052" spans="1:15" ht="17" customHeight="1" x14ac:dyDescent="0.2">
      <c r="A2052" s="9">
        <v>44211.750092592592</v>
      </c>
      <c r="B2052" s="3" t="s">
        <v>6184</v>
      </c>
      <c r="C2052" s="3" t="s">
        <v>20</v>
      </c>
      <c r="D2052" s="3" t="s">
        <v>15</v>
      </c>
      <c r="E2052" s="3">
        <f t="shared" si="96"/>
        <v>1208699</v>
      </c>
      <c r="F2052" s="5">
        <v>34657</v>
      </c>
      <c r="G2052" s="5">
        <v>213</v>
      </c>
      <c r="H2052" s="5">
        <v>34870</v>
      </c>
      <c r="I2052" s="5">
        <v>1</v>
      </c>
      <c r="J2052" s="5">
        <f t="shared" si="97"/>
        <v>1</v>
      </c>
      <c r="K2052" s="5">
        <f t="shared" si="98"/>
        <v>0</v>
      </c>
      <c r="L2052" s="7">
        <v>3.0293500319701981E-2</v>
      </c>
      <c r="M2052" s="3" t="s">
        <v>6185</v>
      </c>
      <c r="N2052" s="3" t="s">
        <v>22</v>
      </c>
      <c r="O2052" s="3" t="s">
        <v>6186</v>
      </c>
    </row>
    <row r="2053" spans="1:15" ht="17" customHeight="1" x14ac:dyDescent="0.2">
      <c r="A2053" s="10">
        <v>44211.584074074075</v>
      </c>
      <c r="B2053" s="4" t="s">
        <v>6187</v>
      </c>
      <c r="C2053" s="4" t="s">
        <v>49</v>
      </c>
      <c r="D2053" s="4" t="s">
        <v>15</v>
      </c>
      <c r="E2053" s="3">
        <f t="shared" si="96"/>
        <v>186989</v>
      </c>
      <c r="F2053" s="6">
        <v>4946</v>
      </c>
      <c r="G2053" s="6">
        <v>56</v>
      </c>
      <c r="H2053" s="6">
        <v>5002</v>
      </c>
      <c r="I2053" s="6">
        <v>1</v>
      </c>
      <c r="J2053" s="5">
        <f t="shared" si="97"/>
        <v>1</v>
      </c>
      <c r="K2053" s="5">
        <f t="shared" si="98"/>
        <v>0</v>
      </c>
      <c r="L2053" s="6" t="s">
        <v>50</v>
      </c>
      <c r="M2053" s="4" t="s">
        <v>6188</v>
      </c>
      <c r="N2053" s="4" t="s">
        <v>52</v>
      </c>
      <c r="O2053" s="4" t="s">
        <v>6189</v>
      </c>
    </row>
    <row r="2054" spans="1:15" ht="17" customHeight="1" x14ac:dyDescent="0.2">
      <c r="A2054" s="9">
        <v>44210.875717592593</v>
      </c>
      <c r="B2054" s="3" t="s">
        <v>6190</v>
      </c>
      <c r="C2054" s="3" t="s">
        <v>25</v>
      </c>
      <c r="D2054" s="3" t="s">
        <v>15</v>
      </c>
      <c r="E2054" s="3">
        <f t="shared" si="96"/>
        <v>1059895</v>
      </c>
      <c r="F2054" s="5">
        <v>11356</v>
      </c>
      <c r="G2054" s="5">
        <v>86</v>
      </c>
      <c r="H2054" s="5">
        <v>11442</v>
      </c>
      <c r="I2054" s="5">
        <v>1</v>
      </c>
      <c r="J2054" s="5">
        <f t="shared" si="97"/>
        <v>1</v>
      </c>
      <c r="K2054" s="5">
        <f t="shared" si="98"/>
        <v>0</v>
      </c>
      <c r="L2054" s="7">
        <v>1.0754264768081208E-2</v>
      </c>
      <c r="M2054" s="3" t="s">
        <v>6191</v>
      </c>
      <c r="N2054" s="3" t="s">
        <v>27</v>
      </c>
      <c r="O2054" s="3" t="s">
        <v>6192</v>
      </c>
    </row>
    <row r="2055" spans="1:15" ht="17" customHeight="1" x14ac:dyDescent="0.2">
      <c r="A2055" s="10">
        <v>44210.750162037039</v>
      </c>
      <c r="B2055" s="4" t="s">
        <v>6193</v>
      </c>
      <c r="C2055" s="4" t="s">
        <v>14</v>
      </c>
      <c r="D2055" s="4" t="s">
        <v>15</v>
      </c>
      <c r="E2055" s="3">
        <f t="shared" si="96"/>
        <v>597380</v>
      </c>
      <c r="F2055" s="6">
        <v>28905</v>
      </c>
      <c r="G2055" s="6">
        <v>309</v>
      </c>
      <c r="H2055" s="6">
        <v>29214</v>
      </c>
      <c r="I2055" s="6">
        <v>1</v>
      </c>
      <c r="J2055" s="5">
        <f t="shared" si="97"/>
        <v>1</v>
      </c>
      <c r="K2055" s="5">
        <f t="shared" si="98"/>
        <v>0</v>
      </c>
      <c r="L2055" s="8">
        <v>6.1137619286790561E-2</v>
      </c>
      <c r="M2055" s="4" t="s">
        <v>6194</v>
      </c>
      <c r="N2055" s="4" t="s">
        <v>17</v>
      </c>
      <c r="O2055" s="4" t="s">
        <v>6195</v>
      </c>
    </row>
    <row r="2056" spans="1:15" ht="17" customHeight="1" x14ac:dyDescent="0.2">
      <c r="A2056" s="9">
        <v>44210.729444444441</v>
      </c>
      <c r="B2056" s="3" t="s">
        <v>6196</v>
      </c>
      <c r="C2056" s="3" t="s">
        <v>100</v>
      </c>
      <c r="D2056" s="3" t="s">
        <v>15</v>
      </c>
      <c r="E2056" s="3">
        <f t="shared" si="96"/>
        <v>7227173</v>
      </c>
      <c r="F2056" s="5">
        <v>26961</v>
      </c>
      <c r="G2056" s="5">
        <v>165</v>
      </c>
      <c r="H2056" s="5">
        <v>27126</v>
      </c>
      <c r="I2056" s="5">
        <v>1</v>
      </c>
      <c r="J2056" s="5">
        <f t="shared" si="97"/>
        <v>0</v>
      </c>
      <c r="K2056" s="5">
        <f t="shared" si="98"/>
        <v>1</v>
      </c>
      <c r="L2056" s="7">
        <v>4.0785843947160338E-3</v>
      </c>
      <c r="M2056" s="3" t="s">
        <v>6197</v>
      </c>
      <c r="N2056" s="3" t="s">
        <v>102</v>
      </c>
      <c r="O2056" s="3" t="s">
        <v>6198</v>
      </c>
    </row>
    <row r="2057" spans="1:15" ht="17" customHeight="1" x14ac:dyDescent="0.2">
      <c r="A2057" s="10">
        <v>44210.626076388886</v>
      </c>
      <c r="B2057" s="4" t="s">
        <v>6199</v>
      </c>
      <c r="C2057" s="4" t="s">
        <v>33</v>
      </c>
      <c r="D2057" s="4" t="s">
        <v>15</v>
      </c>
      <c r="E2057" s="3">
        <f t="shared" si="96"/>
        <v>21721887</v>
      </c>
      <c r="F2057" s="6">
        <v>177485</v>
      </c>
      <c r="G2057" s="6">
        <v>2460</v>
      </c>
      <c r="H2057" s="6">
        <v>179945</v>
      </c>
      <c r="I2057" s="6">
        <v>1</v>
      </c>
      <c r="J2057" s="5">
        <f t="shared" si="97"/>
        <v>1</v>
      </c>
      <c r="K2057" s="5">
        <f t="shared" si="98"/>
        <v>0</v>
      </c>
      <c r="L2057" s="8">
        <v>9.2766343981696767E-3</v>
      </c>
      <c r="M2057" s="4" t="s">
        <v>6200</v>
      </c>
      <c r="N2057" s="4" t="s">
        <v>35</v>
      </c>
      <c r="O2057" s="4" t="s">
        <v>6201</v>
      </c>
    </row>
    <row r="2058" spans="1:15" ht="17" customHeight="1" x14ac:dyDescent="0.2">
      <c r="A2058" s="9">
        <v>44209.692847222221</v>
      </c>
      <c r="B2058" s="3" t="s">
        <v>6202</v>
      </c>
      <c r="C2058" s="3" t="s">
        <v>33</v>
      </c>
      <c r="D2058" s="3" t="s">
        <v>15</v>
      </c>
      <c r="E2058" s="3">
        <f t="shared" si="96"/>
        <v>21721887</v>
      </c>
      <c r="F2058" s="5">
        <v>118381</v>
      </c>
      <c r="G2058" s="5">
        <v>1058</v>
      </c>
      <c r="H2058" s="5">
        <v>119439</v>
      </c>
      <c r="I2058" s="5">
        <v>1</v>
      </c>
      <c r="J2058" s="5">
        <f t="shared" si="97"/>
        <v>1</v>
      </c>
      <c r="K2058" s="5">
        <f t="shared" si="98"/>
        <v>0</v>
      </c>
      <c r="L2058" s="7">
        <v>6.1591588655501702E-3</v>
      </c>
      <c r="M2058" s="3" t="s">
        <v>6203</v>
      </c>
      <c r="N2058" s="3" t="s">
        <v>35</v>
      </c>
      <c r="O2058" s="3" t="s">
        <v>6204</v>
      </c>
    </row>
    <row r="2059" spans="1:15" ht="17" customHeight="1" x14ac:dyDescent="0.2">
      <c r="A2059" s="10">
        <v>44209.612719907411</v>
      </c>
      <c r="B2059" s="4" t="s">
        <v>6205</v>
      </c>
      <c r="C2059" s="4" t="s">
        <v>100</v>
      </c>
      <c r="D2059" s="4" t="s">
        <v>15</v>
      </c>
      <c r="E2059" s="3">
        <f t="shared" si="96"/>
        <v>7227173</v>
      </c>
      <c r="F2059" s="6">
        <v>179280</v>
      </c>
      <c r="G2059" s="6">
        <v>5392</v>
      </c>
      <c r="H2059" s="6">
        <v>184672</v>
      </c>
      <c r="I2059" s="6">
        <v>1</v>
      </c>
      <c r="J2059" s="5">
        <f t="shared" si="97"/>
        <v>1</v>
      </c>
      <c r="K2059" s="5">
        <f t="shared" si="98"/>
        <v>0</v>
      </c>
      <c r="L2059" s="8">
        <v>2.7772175880621992E-2</v>
      </c>
      <c r="M2059" s="4" t="s">
        <v>6206</v>
      </c>
      <c r="N2059" s="4" t="s">
        <v>102</v>
      </c>
      <c r="O2059" s="4" t="s">
        <v>6207</v>
      </c>
    </row>
    <row r="2060" spans="1:15" ht="17" customHeight="1" x14ac:dyDescent="0.2">
      <c r="A2060" s="9">
        <v>44208.920671296299</v>
      </c>
      <c r="B2060" s="3" t="s">
        <v>6208</v>
      </c>
      <c r="C2060" s="3" t="s">
        <v>58</v>
      </c>
      <c r="D2060" s="3" t="s">
        <v>15</v>
      </c>
      <c r="E2060" s="3">
        <f t="shared" si="96"/>
        <v>556199</v>
      </c>
      <c r="F2060" s="5">
        <v>42216</v>
      </c>
      <c r="G2060" s="5">
        <v>363</v>
      </c>
      <c r="H2060" s="5">
        <v>42579</v>
      </c>
      <c r="I2060" s="5">
        <v>1</v>
      </c>
      <c r="J2060" s="5">
        <f t="shared" si="97"/>
        <v>1</v>
      </c>
      <c r="K2060" s="5">
        <f t="shared" si="98"/>
        <v>0</v>
      </c>
      <c r="L2060" s="7">
        <v>9.5447851027915448E-2</v>
      </c>
      <c r="M2060" s="3" t="s">
        <v>6209</v>
      </c>
      <c r="N2060" s="3" t="s">
        <v>60</v>
      </c>
      <c r="O2060" s="3" t="s">
        <v>6210</v>
      </c>
    </row>
    <row r="2061" spans="1:15" ht="17" customHeight="1" x14ac:dyDescent="0.2">
      <c r="A2061" s="10">
        <v>44208.802453703705</v>
      </c>
      <c r="B2061" s="4" t="s">
        <v>6211</v>
      </c>
      <c r="C2061" s="4" t="s">
        <v>20</v>
      </c>
      <c r="D2061" s="4" t="s">
        <v>15</v>
      </c>
      <c r="E2061" s="3">
        <f t="shared" si="96"/>
        <v>1208699</v>
      </c>
      <c r="F2061" s="6">
        <v>74414</v>
      </c>
      <c r="G2061" s="6">
        <v>1189</v>
      </c>
      <c r="H2061" s="6">
        <v>75603</v>
      </c>
      <c r="I2061" s="6">
        <v>1</v>
      </c>
      <c r="J2061" s="5">
        <f t="shared" si="97"/>
        <v>1</v>
      </c>
      <c r="K2061" s="5">
        <f t="shared" si="98"/>
        <v>0</v>
      </c>
      <c r="L2061" s="8">
        <v>6.5761581972995337E-2</v>
      </c>
      <c r="M2061" s="4" t="s">
        <v>6212</v>
      </c>
      <c r="N2061" s="4" t="s">
        <v>22</v>
      </c>
      <c r="O2061" s="4" t="s">
        <v>6213</v>
      </c>
    </row>
    <row r="2062" spans="1:15" ht="17" customHeight="1" x14ac:dyDescent="0.2">
      <c r="A2062" s="9">
        <v>44208.750115740739</v>
      </c>
      <c r="B2062" s="3" t="s">
        <v>6214</v>
      </c>
      <c r="C2062" s="3" t="s">
        <v>14</v>
      </c>
      <c r="D2062" s="3" t="s">
        <v>15</v>
      </c>
      <c r="E2062" s="3">
        <f t="shared" si="96"/>
        <v>597380</v>
      </c>
      <c r="F2062" s="5">
        <v>19164</v>
      </c>
      <c r="G2062" s="5">
        <v>155</v>
      </c>
      <c r="H2062" s="5">
        <v>19319</v>
      </c>
      <c r="I2062" s="5">
        <v>1</v>
      </c>
      <c r="J2062" s="5">
        <f t="shared" si="97"/>
        <v>1</v>
      </c>
      <c r="K2062" s="5">
        <f t="shared" si="98"/>
        <v>0</v>
      </c>
      <c r="L2062" s="7">
        <v>4.0480171651517245E-2</v>
      </c>
      <c r="M2062" s="3" t="s">
        <v>6215</v>
      </c>
      <c r="N2062" s="3" t="s">
        <v>17</v>
      </c>
      <c r="O2062" s="3" t="s">
        <v>6216</v>
      </c>
    </row>
    <row r="2063" spans="1:15" ht="17" customHeight="1" x14ac:dyDescent="0.2">
      <c r="A2063" s="10">
        <v>44208.709027777775</v>
      </c>
      <c r="B2063" s="4" t="s">
        <v>6217</v>
      </c>
      <c r="C2063" s="4" t="s">
        <v>25</v>
      </c>
      <c r="D2063" s="4" t="s">
        <v>15</v>
      </c>
      <c r="E2063" s="3">
        <f t="shared" si="96"/>
        <v>1059895</v>
      </c>
      <c r="F2063" s="6">
        <v>12072</v>
      </c>
      <c r="G2063" s="6">
        <v>152</v>
      </c>
      <c r="H2063" s="6">
        <v>12224</v>
      </c>
      <c r="I2063" s="6">
        <v>1</v>
      </c>
      <c r="J2063" s="5">
        <f t="shared" si="97"/>
        <v>1</v>
      </c>
      <c r="K2063" s="5">
        <f t="shared" si="98"/>
        <v>0</v>
      </c>
      <c r="L2063" s="8">
        <v>1.1491605506268961E-2</v>
      </c>
      <c r="M2063" s="4" t="s">
        <v>6218</v>
      </c>
      <c r="N2063" s="4" t="s">
        <v>27</v>
      </c>
      <c r="O2063" s="4" t="s">
        <v>6219</v>
      </c>
    </row>
    <row r="2064" spans="1:15" ht="17" customHeight="1" x14ac:dyDescent="0.2">
      <c r="A2064" s="9">
        <v>44208.670520833337</v>
      </c>
      <c r="B2064" s="3" t="s">
        <v>6220</v>
      </c>
      <c r="C2064" s="3" t="s">
        <v>63</v>
      </c>
      <c r="D2064" s="3" t="s">
        <v>15</v>
      </c>
      <c r="E2064" s="3">
        <f t="shared" si="96"/>
        <v>1091382</v>
      </c>
      <c r="F2064" s="5">
        <v>24135</v>
      </c>
      <c r="G2064" s="5">
        <v>927</v>
      </c>
      <c r="H2064" s="5">
        <v>25062</v>
      </c>
      <c r="I2064" s="5">
        <v>1</v>
      </c>
      <c r="J2064" s="5">
        <f t="shared" si="97"/>
        <v>1</v>
      </c>
      <c r="K2064" s="5">
        <f t="shared" si="98"/>
        <v>0</v>
      </c>
      <c r="L2064" s="7">
        <v>2.2939625819206971E-2</v>
      </c>
      <c r="M2064" s="3" t="s">
        <v>6221</v>
      </c>
      <c r="N2064" s="3" t="s">
        <v>65</v>
      </c>
      <c r="O2064" s="3" t="s">
        <v>6222</v>
      </c>
    </row>
    <row r="2065" spans="1:15" ht="17" customHeight="1" x14ac:dyDescent="0.2">
      <c r="A2065" s="10">
        <v>44208.646597222221</v>
      </c>
      <c r="B2065" s="4" t="s">
        <v>6223</v>
      </c>
      <c r="C2065" s="4" t="s">
        <v>49</v>
      </c>
      <c r="D2065" s="4" t="s">
        <v>15</v>
      </c>
      <c r="E2065" s="3">
        <f t="shared" si="96"/>
        <v>186989</v>
      </c>
      <c r="F2065" s="6">
        <v>3064</v>
      </c>
      <c r="G2065" s="6">
        <v>21</v>
      </c>
      <c r="H2065" s="6">
        <v>3085</v>
      </c>
      <c r="I2065" s="6">
        <v>1</v>
      </c>
      <c r="J2065" s="5">
        <f t="shared" si="97"/>
        <v>1</v>
      </c>
      <c r="K2065" s="5">
        <f t="shared" si="98"/>
        <v>0</v>
      </c>
      <c r="L2065" s="6" t="s">
        <v>50</v>
      </c>
      <c r="M2065" s="4" t="s">
        <v>6224</v>
      </c>
      <c r="N2065" s="4" t="s">
        <v>52</v>
      </c>
      <c r="O2065" s="4" t="s">
        <v>6225</v>
      </c>
    </row>
    <row r="2066" spans="1:15" ht="17" customHeight="1" x14ac:dyDescent="0.2">
      <c r="A2066" s="9">
        <v>44208.628113425926</v>
      </c>
      <c r="B2066" s="3" t="s">
        <v>6226</v>
      </c>
      <c r="C2066" s="3" t="s">
        <v>33</v>
      </c>
      <c r="D2066" s="3" t="s">
        <v>15</v>
      </c>
      <c r="E2066" s="3">
        <f t="shared" si="96"/>
        <v>21721887</v>
      </c>
      <c r="F2066" s="5">
        <v>96258</v>
      </c>
      <c r="G2066" s="5">
        <v>1205</v>
      </c>
      <c r="H2066" s="5">
        <v>97463</v>
      </c>
      <c r="I2066" s="5">
        <v>1</v>
      </c>
      <c r="J2066" s="5">
        <f t="shared" si="97"/>
        <v>1</v>
      </c>
      <c r="K2066" s="5">
        <f t="shared" si="98"/>
        <v>0</v>
      </c>
      <c r="L2066" s="7">
        <v>5.027482138441227E-3</v>
      </c>
      <c r="M2066" s="3" t="s">
        <v>6227</v>
      </c>
      <c r="N2066" s="3" t="s">
        <v>35</v>
      </c>
      <c r="O2066" s="3" t="s">
        <v>6228</v>
      </c>
    </row>
    <row r="2067" spans="1:15" ht="17" customHeight="1" x14ac:dyDescent="0.2">
      <c r="A2067" s="10">
        <v>44207.920567129629</v>
      </c>
      <c r="B2067" s="4" t="s">
        <v>6229</v>
      </c>
      <c r="C2067" s="4" t="s">
        <v>58</v>
      </c>
      <c r="D2067" s="4" t="s">
        <v>15</v>
      </c>
      <c r="E2067" s="3">
        <f t="shared" si="96"/>
        <v>556199</v>
      </c>
      <c r="F2067" s="6">
        <v>6580</v>
      </c>
      <c r="G2067" s="6">
        <v>95</v>
      </c>
      <c r="H2067" s="6">
        <v>6675</v>
      </c>
      <c r="I2067" s="6">
        <v>1</v>
      </c>
      <c r="J2067" s="5">
        <f t="shared" si="97"/>
        <v>1</v>
      </c>
      <c r="K2067" s="5">
        <f t="shared" si="98"/>
        <v>0</v>
      </c>
      <c r="L2067" s="8">
        <v>1.4970496347647445E-2</v>
      </c>
      <c r="M2067" s="4" t="s">
        <v>6230</v>
      </c>
      <c r="N2067" s="4" t="s">
        <v>60</v>
      </c>
      <c r="O2067" s="4" t="s">
        <v>6231</v>
      </c>
    </row>
    <row r="2068" spans="1:15" ht="17" customHeight="1" x14ac:dyDescent="0.2">
      <c r="A2068" s="9">
        <v>44207.820648148147</v>
      </c>
      <c r="B2068" s="3" t="s">
        <v>6232</v>
      </c>
      <c r="C2068" s="3" t="s">
        <v>100</v>
      </c>
      <c r="D2068" s="3" t="s">
        <v>15</v>
      </c>
      <c r="E2068" s="3">
        <f t="shared" si="96"/>
        <v>7227173</v>
      </c>
      <c r="F2068" s="5">
        <v>182272</v>
      </c>
      <c r="G2068" s="5">
        <v>1964</v>
      </c>
      <c r="H2068" s="5">
        <v>184236</v>
      </c>
      <c r="I2068" s="5">
        <v>1</v>
      </c>
      <c r="J2068" s="5">
        <f t="shared" si="97"/>
        <v>1</v>
      </c>
      <c r="K2068" s="5">
        <f t="shared" si="98"/>
        <v>0</v>
      </c>
      <c r="L2068" s="7">
        <v>2.7724494047847461E-2</v>
      </c>
      <c r="M2068" s="3" t="s">
        <v>6233</v>
      </c>
      <c r="N2068" s="3" t="s">
        <v>102</v>
      </c>
      <c r="O2068" s="3" t="s">
        <v>6234</v>
      </c>
    </row>
    <row r="2069" spans="1:15" ht="17" customHeight="1" x14ac:dyDescent="0.2">
      <c r="A2069" s="10">
        <v>44207.787870370368</v>
      </c>
      <c r="B2069" s="4" t="s">
        <v>6235</v>
      </c>
      <c r="C2069" s="4" t="s">
        <v>33</v>
      </c>
      <c r="D2069" s="4" t="s">
        <v>15</v>
      </c>
      <c r="E2069" s="3">
        <f t="shared" si="96"/>
        <v>21721887</v>
      </c>
      <c r="F2069" s="6">
        <v>245036</v>
      </c>
      <c r="G2069" s="6">
        <v>1954</v>
      </c>
      <c r="H2069" s="6">
        <v>246990</v>
      </c>
      <c r="I2069" s="6">
        <v>1</v>
      </c>
      <c r="J2069" s="5">
        <f t="shared" si="97"/>
        <v>1</v>
      </c>
      <c r="K2069" s="5">
        <f t="shared" si="98"/>
        <v>0</v>
      </c>
      <c r="L2069" s="8">
        <v>1.2745062120502991E-2</v>
      </c>
      <c r="M2069" s="4" t="s">
        <v>6236</v>
      </c>
      <c r="N2069" s="4" t="s">
        <v>35</v>
      </c>
      <c r="O2069" s="4" t="s">
        <v>6237</v>
      </c>
    </row>
    <row r="2070" spans="1:15" ht="17" customHeight="1" x14ac:dyDescent="0.2">
      <c r="A2070" s="9">
        <v>44207.708865740744</v>
      </c>
      <c r="B2070" s="3" t="s">
        <v>6238</v>
      </c>
      <c r="C2070" s="3" t="s">
        <v>25</v>
      </c>
      <c r="D2070" s="3" t="s">
        <v>15</v>
      </c>
      <c r="E2070" s="3">
        <f t="shared" si="96"/>
        <v>1059895</v>
      </c>
      <c r="F2070" s="5">
        <v>5814</v>
      </c>
      <c r="G2070" s="5">
        <v>55</v>
      </c>
      <c r="H2070" s="5">
        <v>5869</v>
      </c>
      <c r="I2070" s="5">
        <v>1</v>
      </c>
      <c r="J2070" s="5">
        <f t="shared" si="97"/>
        <v>1</v>
      </c>
      <c r="K2070" s="5">
        <f t="shared" si="98"/>
        <v>0</v>
      </c>
      <c r="L2070" s="7">
        <v>5.5177302564160422E-3</v>
      </c>
      <c r="M2070" s="3" t="s">
        <v>6239</v>
      </c>
      <c r="N2070" s="3" t="s">
        <v>27</v>
      </c>
      <c r="O2070" s="3" t="s">
        <v>6240</v>
      </c>
    </row>
    <row r="2071" spans="1:15" ht="17" customHeight="1" x14ac:dyDescent="0.2">
      <c r="A2071" s="10">
        <v>44207.708553240744</v>
      </c>
      <c r="B2071" s="4" t="s">
        <v>6241</v>
      </c>
      <c r="C2071" s="4" t="s">
        <v>20</v>
      </c>
      <c r="D2071" s="4" t="s">
        <v>15</v>
      </c>
      <c r="E2071" s="3">
        <f t="shared" si="96"/>
        <v>1208699</v>
      </c>
      <c r="F2071" s="6">
        <v>33581</v>
      </c>
      <c r="G2071" s="6">
        <v>210</v>
      </c>
      <c r="H2071" s="6">
        <v>33791</v>
      </c>
      <c r="I2071" s="6">
        <v>1</v>
      </c>
      <c r="J2071" s="5">
        <f t="shared" si="97"/>
        <v>1</v>
      </c>
      <c r="K2071" s="5">
        <f t="shared" si="98"/>
        <v>0</v>
      </c>
      <c r="L2071" s="8">
        <v>2.9403805239274106E-2</v>
      </c>
      <c r="M2071" s="4" t="s">
        <v>6242</v>
      </c>
      <c r="N2071" s="4" t="s">
        <v>22</v>
      </c>
      <c r="O2071" s="4" t="s">
        <v>6243</v>
      </c>
    </row>
    <row r="2072" spans="1:15" ht="17" customHeight="1" x14ac:dyDescent="0.2">
      <c r="A2072" s="9">
        <v>44207.6565162037</v>
      </c>
      <c r="B2072" s="3" t="s">
        <v>6244</v>
      </c>
      <c r="C2072" s="3" t="s">
        <v>49</v>
      </c>
      <c r="D2072" s="3" t="s">
        <v>15</v>
      </c>
      <c r="E2072" s="3">
        <f t="shared" si="96"/>
        <v>186989</v>
      </c>
      <c r="F2072" s="5">
        <v>6317</v>
      </c>
      <c r="G2072" s="5">
        <v>51</v>
      </c>
      <c r="H2072" s="5">
        <v>6368</v>
      </c>
      <c r="I2072" s="5">
        <v>1</v>
      </c>
      <c r="J2072" s="5">
        <f t="shared" si="97"/>
        <v>1</v>
      </c>
      <c r="K2072" s="5">
        <f t="shared" si="98"/>
        <v>0</v>
      </c>
      <c r="L2072" s="5" t="s">
        <v>50</v>
      </c>
      <c r="M2072" s="3" t="s">
        <v>6245</v>
      </c>
      <c r="N2072" s="3" t="s">
        <v>52</v>
      </c>
      <c r="O2072" s="3" t="s">
        <v>6246</v>
      </c>
    </row>
    <row r="2073" spans="1:15" ht="17" customHeight="1" x14ac:dyDescent="0.2">
      <c r="A2073" s="10">
        <v>44206.750763888886</v>
      </c>
      <c r="B2073" s="4" t="s">
        <v>6247</v>
      </c>
      <c r="C2073" s="4" t="s">
        <v>14</v>
      </c>
      <c r="D2073" s="4" t="s">
        <v>15</v>
      </c>
      <c r="E2073" s="3">
        <f t="shared" si="96"/>
        <v>597380</v>
      </c>
      <c r="F2073" s="6">
        <v>9926</v>
      </c>
      <c r="G2073" s="6">
        <v>141</v>
      </c>
      <c r="H2073" s="6">
        <v>10067</v>
      </c>
      <c r="I2073" s="6">
        <v>1</v>
      </c>
      <c r="J2073" s="5">
        <f t="shared" si="97"/>
        <v>1</v>
      </c>
      <c r="K2073" s="5">
        <f t="shared" si="98"/>
        <v>0</v>
      </c>
      <c r="L2073" s="8">
        <v>2.1129539377300909E-2</v>
      </c>
      <c r="M2073" s="4" t="s">
        <v>6248</v>
      </c>
      <c r="N2073" s="4" t="s">
        <v>17</v>
      </c>
      <c r="O2073" s="4" t="s">
        <v>6249</v>
      </c>
    </row>
    <row r="2074" spans="1:15" ht="17" customHeight="1" x14ac:dyDescent="0.2">
      <c r="A2074" s="9">
        <v>44205.708703703705</v>
      </c>
      <c r="B2074" s="3" t="s">
        <v>6250</v>
      </c>
      <c r="C2074" s="3" t="s">
        <v>25</v>
      </c>
      <c r="D2074" s="3" t="s">
        <v>15</v>
      </c>
      <c r="E2074" s="3">
        <f t="shared" si="96"/>
        <v>1059895</v>
      </c>
      <c r="F2074" s="5">
        <v>6431</v>
      </c>
      <c r="G2074" s="5">
        <v>64</v>
      </c>
      <c r="H2074" s="5">
        <v>6495</v>
      </c>
      <c r="I2074" s="5">
        <v>1</v>
      </c>
      <c r="J2074" s="5">
        <f t="shared" si="97"/>
        <v>1</v>
      </c>
      <c r="K2074" s="5">
        <f t="shared" si="98"/>
        <v>0</v>
      </c>
      <c r="L2074" s="7">
        <v>6.1060506778703371E-3</v>
      </c>
      <c r="M2074" s="3" t="s">
        <v>6251</v>
      </c>
      <c r="N2074" s="3" t="s">
        <v>27</v>
      </c>
      <c r="O2074" s="3" t="s">
        <v>6252</v>
      </c>
    </row>
    <row r="2075" spans="1:15" ht="17" customHeight="1" x14ac:dyDescent="0.2">
      <c r="A2075" s="10">
        <v>44205.64640046296</v>
      </c>
      <c r="B2075" s="4" t="s">
        <v>6253</v>
      </c>
      <c r="C2075" s="4" t="s">
        <v>100</v>
      </c>
      <c r="D2075" s="4" t="s">
        <v>15</v>
      </c>
      <c r="E2075" s="3">
        <f t="shared" si="96"/>
        <v>7227173</v>
      </c>
      <c r="F2075" s="6">
        <v>16353</v>
      </c>
      <c r="G2075" s="6">
        <v>192</v>
      </c>
      <c r="H2075" s="6">
        <v>16545</v>
      </c>
      <c r="I2075" s="6">
        <v>1</v>
      </c>
      <c r="J2075" s="5">
        <f t="shared" si="97"/>
        <v>1</v>
      </c>
      <c r="K2075" s="5">
        <f t="shared" si="98"/>
        <v>0</v>
      </c>
      <c r="L2075" s="8">
        <v>2.4896344232550062E-3</v>
      </c>
      <c r="M2075" s="4" t="s">
        <v>6254</v>
      </c>
      <c r="N2075" s="4" t="s">
        <v>102</v>
      </c>
      <c r="O2075" s="4" t="s">
        <v>6255</v>
      </c>
    </row>
    <row r="2076" spans="1:15" ht="17" customHeight="1" x14ac:dyDescent="0.2">
      <c r="A2076" s="9">
        <v>44205.584085648145</v>
      </c>
      <c r="B2076" s="3" t="s">
        <v>6256</v>
      </c>
      <c r="C2076" s="3" t="s">
        <v>49</v>
      </c>
      <c r="D2076" s="3" t="s">
        <v>15</v>
      </c>
      <c r="E2076" s="3">
        <f t="shared" si="96"/>
        <v>186989</v>
      </c>
      <c r="F2076" s="5">
        <v>6532</v>
      </c>
      <c r="G2076" s="5">
        <v>44</v>
      </c>
      <c r="H2076" s="5">
        <v>6576</v>
      </c>
      <c r="I2076" s="5">
        <v>1</v>
      </c>
      <c r="J2076" s="5">
        <f t="shared" si="97"/>
        <v>1</v>
      </c>
      <c r="K2076" s="5">
        <f t="shared" si="98"/>
        <v>0</v>
      </c>
      <c r="L2076" s="5" t="s">
        <v>50</v>
      </c>
      <c r="M2076" s="3" t="s">
        <v>6257</v>
      </c>
      <c r="N2076" s="3" t="s">
        <v>52</v>
      </c>
      <c r="O2076" s="3" t="s">
        <v>6258</v>
      </c>
    </row>
    <row r="2077" spans="1:15" ht="17" customHeight="1" x14ac:dyDescent="0.2">
      <c r="A2077" s="10">
        <v>44204.850034722222</v>
      </c>
      <c r="B2077" s="4" t="s">
        <v>6259</v>
      </c>
      <c r="C2077" s="4" t="s">
        <v>58</v>
      </c>
      <c r="D2077" s="4" t="s">
        <v>15</v>
      </c>
      <c r="E2077" s="3">
        <f t="shared" si="96"/>
        <v>556199</v>
      </c>
      <c r="F2077" s="6">
        <v>11666</v>
      </c>
      <c r="G2077" s="6">
        <v>235</v>
      </c>
      <c r="H2077" s="6">
        <v>11901</v>
      </c>
      <c r="I2077" s="6">
        <v>1</v>
      </c>
      <c r="J2077" s="5">
        <f t="shared" si="97"/>
        <v>1</v>
      </c>
      <c r="K2077" s="5">
        <f t="shared" si="98"/>
        <v>0</v>
      </c>
      <c r="L2077" s="8">
        <v>2.6722262264824558E-2</v>
      </c>
      <c r="M2077" s="4" t="s">
        <v>6260</v>
      </c>
      <c r="N2077" s="4" t="s">
        <v>60</v>
      </c>
      <c r="O2077" s="4" t="s">
        <v>6261</v>
      </c>
    </row>
    <row r="2078" spans="1:15" ht="17" customHeight="1" x14ac:dyDescent="0.2">
      <c r="A2078" s="9">
        <v>44204.76662037037</v>
      </c>
      <c r="B2078" s="3" t="s">
        <v>6262</v>
      </c>
      <c r="C2078" s="3" t="s">
        <v>14</v>
      </c>
      <c r="D2078" s="3" t="s">
        <v>15</v>
      </c>
      <c r="E2078" s="3">
        <f t="shared" si="96"/>
        <v>597380</v>
      </c>
      <c r="F2078" s="5">
        <v>20160</v>
      </c>
      <c r="G2078" s="5">
        <v>149</v>
      </c>
      <c r="H2078" s="5">
        <v>20309</v>
      </c>
      <c r="I2078" s="5">
        <v>1</v>
      </c>
      <c r="J2078" s="5">
        <f t="shared" si="97"/>
        <v>1</v>
      </c>
      <c r="K2078" s="5">
        <f t="shared" si="98"/>
        <v>0</v>
      </c>
      <c r="L2078" s="7">
        <v>4.2693142903991406E-2</v>
      </c>
      <c r="M2078" s="3" t="s">
        <v>6263</v>
      </c>
      <c r="N2078" s="3" t="s">
        <v>17</v>
      </c>
      <c r="O2078" s="3" t="s">
        <v>6264</v>
      </c>
    </row>
    <row r="2079" spans="1:15" ht="17" customHeight="1" x14ac:dyDescent="0.2">
      <c r="A2079" s="10">
        <v>44204.704884259256</v>
      </c>
      <c r="B2079" s="4" t="s">
        <v>6265</v>
      </c>
      <c r="C2079" s="4" t="s">
        <v>25</v>
      </c>
      <c r="D2079" s="4" t="s">
        <v>15</v>
      </c>
      <c r="E2079" s="3">
        <f t="shared" si="96"/>
        <v>1059895</v>
      </c>
      <c r="F2079" s="6">
        <v>17631</v>
      </c>
      <c r="G2079" s="6">
        <v>229</v>
      </c>
      <c r="H2079" s="6">
        <v>17860</v>
      </c>
      <c r="I2079" s="6">
        <v>1</v>
      </c>
      <c r="J2079" s="5">
        <f t="shared" si="97"/>
        <v>1</v>
      </c>
      <c r="K2079" s="5">
        <f t="shared" si="98"/>
        <v>0</v>
      </c>
      <c r="L2079" s="8">
        <v>1.6792627040078528E-2</v>
      </c>
      <c r="M2079" s="4" t="s">
        <v>6266</v>
      </c>
      <c r="N2079" s="4" t="s">
        <v>27</v>
      </c>
      <c r="O2079" s="4" t="s">
        <v>6267</v>
      </c>
    </row>
    <row r="2080" spans="1:15" ht="17" customHeight="1" x14ac:dyDescent="0.2">
      <c r="A2080" s="9">
        <v>44204.660185185188</v>
      </c>
      <c r="B2080" s="3" t="s">
        <v>6268</v>
      </c>
      <c r="C2080" s="3" t="s">
        <v>100</v>
      </c>
      <c r="D2080" s="3" t="s">
        <v>15</v>
      </c>
      <c r="E2080" s="3">
        <f t="shared" si="96"/>
        <v>7227173</v>
      </c>
      <c r="F2080" s="5">
        <v>110419</v>
      </c>
      <c r="G2080" s="5">
        <v>927</v>
      </c>
      <c r="H2080" s="5">
        <v>111346</v>
      </c>
      <c r="I2080" s="5">
        <v>1</v>
      </c>
      <c r="J2080" s="5">
        <f t="shared" si="97"/>
        <v>0</v>
      </c>
      <c r="K2080" s="5">
        <f t="shared" si="98"/>
        <v>1</v>
      </c>
      <c r="L2080" s="7">
        <v>1.6755884107417279E-2</v>
      </c>
      <c r="M2080" s="3" t="s">
        <v>6269</v>
      </c>
      <c r="N2080" s="3" t="s">
        <v>102</v>
      </c>
      <c r="O2080" s="3" t="s">
        <v>6270</v>
      </c>
    </row>
    <row r="2081" spans="1:15" ht="17" customHeight="1" x14ac:dyDescent="0.2">
      <c r="A2081" s="10">
        <v>44203.958877314813</v>
      </c>
      <c r="B2081" s="4" t="s">
        <v>6271</v>
      </c>
      <c r="C2081" s="4" t="s">
        <v>25</v>
      </c>
      <c r="D2081" s="4" t="s">
        <v>15</v>
      </c>
      <c r="E2081" s="3">
        <f t="shared" si="96"/>
        <v>1059895</v>
      </c>
      <c r="F2081" s="6">
        <v>23006</v>
      </c>
      <c r="G2081" s="6">
        <v>187</v>
      </c>
      <c r="H2081" s="6">
        <v>23193</v>
      </c>
      <c r="I2081" s="6">
        <v>1</v>
      </c>
      <c r="J2081" s="5">
        <f t="shared" si="97"/>
        <v>1</v>
      </c>
      <c r="K2081" s="5">
        <f t="shared" si="98"/>
        <v>0</v>
      </c>
      <c r="L2081" s="8">
        <v>2.1807831938746629E-2</v>
      </c>
      <c r="M2081" s="4" t="s">
        <v>6272</v>
      </c>
      <c r="N2081" s="4" t="s">
        <v>27</v>
      </c>
      <c r="O2081" s="4" t="s">
        <v>6273</v>
      </c>
    </row>
    <row r="2082" spans="1:15" ht="17" customHeight="1" x14ac:dyDescent="0.2">
      <c r="A2082" s="9">
        <v>44203.875138888892</v>
      </c>
      <c r="B2082" s="3" t="s">
        <v>6274</v>
      </c>
      <c r="C2082" s="3" t="s">
        <v>25</v>
      </c>
      <c r="D2082" s="3" t="s">
        <v>15</v>
      </c>
      <c r="E2082" s="3">
        <f t="shared" si="96"/>
        <v>1059895</v>
      </c>
      <c r="F2082" s="5">
        <v>25130</v>
      </c>
      <c r="G2082" s="5">
        <v>295</v>
      </c>
      <c r="H2082" s="5">
        <v>25425</v>
      </c>
      <c r="I2082" s="5">
        <v>1</v>
      </c>
      <c r="J2082" s="5">
        <f t="shared" si="97"/>
        <v>1</v>
      </c>
      <c r="K2082" s="5">
        <f t="shared" si="98"/>
        <v>0</v>
      </c>
      <c r="L2082" s="7">
        <v>2.3906528997655892E-2</v>
      </c>
      <c r="M2082" s="3" t="s">
        <v>6275</v>
      </c>
      <c r="N2082" s="3" t="s">
        <v>27</v>
      </c>
      <c r="O2082" s="3" t="s">
        <v>6276</v>
      </c>
    </row>
    <row r="2083" spans="1:15" ht="17" customHeight="1" x14ac:dyDescent="0.2">
      <c r="A2083" s="10">
        <v>44203.626400462963</v>
      </c>
      <c r="B2083" s="4" t="s">
        <v>6277</v>
      </c>
      <c r="C2083" s="4" t="s">
        <v>33</v>
      </c>
      <c r="D2083" s="4" t="s">
        <v>15</v>
      </c>
      <c r="E2083" s="3">
        <f t="shared" si="96"/>
        <v>21721887</v>
      </c>
      <c r="F2083" s="6">
        <v>157279</v>
      </c>
      <c r="G2083" s="6">
        <v>3136</v>
      </c>
      <c r="H2083" s="6">
        <v>160415</v>
      </c>
      <c r="I2083" s="6">
        <v>1</v>
      </c>
      <c r="J2083" s="5">
        <f t="shared" si="97"/>
        <v>1</v>
      </c>
      <c r="K2083" s="5">
        <f t="shared" si="98"/>
        <v>0</v>
      </c>
      <c r="L2083" s="8">
        <v>8.2862976668091667E-3</v>
      </c>
      <c r="M2083" s="4" t="s">
        <v>6278</v>
      </c>
      <c r="N2083" s="4" t="s">
        <v>35</v>
      </c>
      <c r="O2083" s="4" t="s">
        <v>6279</v>
      </c>
    </row>
    <row r="2084" spans="1:15" ht="17" customHeight="1" x14ac:dyDescent="0.2">
      <c r="A2084" s="9">
        <v>44202.750497685185</v>
      </c>
      <c r="B2084" s="3" t="s">
        <v>6280</v>
      </c>
      <c r="C2084" s="3" t="s">
        <v>14</v>
      </c>
      <c r="D2084" s="3" t="s">
        <v>15</v>
      </c>
      <c r="E2084" s="3">
        <f t="shared" si="96"/>
        <v>597380</v>
      </c>
      <c r="F2084" s="5">
        <v>7271</v>
      </c>
      <c r="G2084" s="5">
        <v>156</v>
      </c>
      <c r="H2084" s="5">
        <v>7427</v>
      </c>
      <c r="I2084" s="5">
        <v>1</v>
      </c>
      <c r="J2084" s="5">
        <f t="shared" si="97"/>
        <v>1</v>
      </c>
      <c r="K2084" s="5">
        <f t="shared" si="98"/>
        <v>0</v>
      </c>
      <c r="L2084" s="7">
        <v>1.5637830622102254E-2</v>
      </c>
      <c r="M2084" s="3" t="s">
        <v>6281</v>
      </c>
      <c r="N2084" s="3" t="s">
        <v>17</v>
      </c>
      <c r="O2084" s="3" t="s">
        <v>6282</v>
      </c>
    </row>
    <row r="2085" spans="1:15" ht="17" customHeight="1" x14ac:dyDescent="0.2">
      <c r="A2085" s="10">
        <v>44202.718773148146</v>
      </c>
      <c r="B2085" s="4" t="s">
        <v>6283</v>
      </c>
      <c r="C2085" s="4" t="s">
        <v>33</v>
      </c>
      <c r="D2085" s="4" t="s">
        <v>15</v>
      </c>
      <c r="E2085" s="3">
        <f t="shared" si="96"/>
        <v>21721887</v>
      </c>
      <c r="F2085" s="6">
        <v>251633</v>
      </c>
      <c r="G2085" s="6">
        <v>3033</v>
      </c>
      <c r="H2085" s="6">
        <v>254666</v>
      </c>
      <c r="I2085" s="6">
        <v>1</v>
      </c>
      <c r="J2085" s="5">
        <f t="shared" si="97"/>
        <v>1</v>
      </c>
      <c r="K2085" s="5">
        <f t="shared" si="98"/>
        <v>0</v>
      </c>
      <c r="L2085" s="8">
        <v>1.3157257084968996E-2</v>
      </c>
      <c r="M2085" s="4" t="s">
        <v>6284</v>
      </c>
      <c r="N2085" s="4" t="s">
        <v>35</v>
      </c>
      <c r="O2085" s="4" t="s">
        <v>6285</v>
      </c>
    </row>
    <row r="2086" spans="1:15" ht="17" customHeight="1" x14ac:dyDescent="0.2">
      <c r="A2086" s="9">
        <v>44202.713622685187</v>
      </c>
      <c r="B2086" s="3" t="s">
        <v>6286</v>
      </c>
      <c r="C2086" s="3" t="s">
        <v>25</v>
      </c>
      <c r="D2086" s="3" t="s">
        <v>15</v>
      </c>
      <c r="E2086" s="3">
        <f t="shared" si="96"/>
        <v>1059895</v>
      </c>
      <c r="F2086" s="5">
        <v>6025</v>
      </c>
      <c r="G2086" s="5">
        <v>53</v>
      </c>
      <c r="H2086" s="5">
        <v>6078</v>
      </c>
      <c r="I2086" s="5">
        <v>1</v>
      </c>
      <c r="J2086" s="5">
        <f t="shared" si="97"/>
        <v>1</v>
      </c>
      <c r="K2086" s="5">
        <f t="shared" si="98"/>
        <v>0</v>
      </c>
      <c r="L2086" s="7">
        <v>5.7147638922450143E-3</v>
      </c>
      <c r="M2086" s="3" t="s">
        <v>6287</v>
      </c>
      <c r="N2086" s="3" t="s">
        <v>27</v>
      </c>
      <c r="O2086" s="3" t="s">
        <v>6288</v>
      </c>
    </row>
    <row r="2087" spans="1:15" ht="17" customHeight="1" x14ac:dyDescent="0.2">
      <c r="A2087" s="10">
        <v>44202.649571759262</v>
      </c>
      <c r="B2087" s="4" t="s">
        <v>6289</v>
      </c>
      <c r="C2087" s="4" t="s">
        <v>100</v>
      </c>
      <c r="D2087" s="4" t="s">
        <v>15</v>
      </c>
      <c r="E2087" s="3">
        <f t="shared" si="96"/>
        <v>7227173</v>
      </c>
      <c r="F2087" s="6">
        <v>76729</v>
      </c>
      <c r="G2087" s="6">
        <v>966</v>
      </c>
      <c r="H2087" s="6">
        <v>77695</v>
      </c>
      <c r="I2087" s="6">
        <v>1</v>
      </c>
      <c r="J2087" s="5">
        <f t="shared" si="97"/>
        <v>0</v>
      </c>
      <c r="K2087" s="5">
        <f t="shared" si="98"/>
        <v>1</v>
      </c>
      <c r="L2087" s="8">
        <v>1.1691445750081597E-2</v>
      </c>
      <c r="M2087" s="4" t="s">
        <v>6290</v>
      </c>
      <c r="N2087" s="4" t="s">
        <v>102</v>
      </c>
      <c r="O2087" s="4" t="s">
        <v>6291</v>
      </c>
    </row>
    <row r="2088" spans="1:15" ht="17" customHeight="1" x14ac:dyDescent="0.2">
      <c r="A2088" s="9">
        <v>44202.645972222221</v>
      </c>
      <c r="B2088" s="3" t="s">
        <v>6292</v>
      </c>
      <c r="C2088" s="3" t="s">
        <v>49</v>
      </c>
      <c r="D2088" s="3" t="s">
        <v>15</v>
      </c>
      <c r="E2088" s="3">
        <f t="shared" si="96"/>
        <v>186989</v>
      </c>
      <c r="F2088" s="5">
        <v>3867</v>
      </c>
      <c r="G2088" s="5">
        <v>45</v>
      </c>
      <c r="H2088" s="5">
        <v>3912</v>
      </c>
      <c r="I2088" s="5">
        <v>1</v>
      </c>
      <c r="J2088" s="5">
        <f t="shared" si="97"/>
        <v>1</v>
      </c>
      <c r="K2088" s="5">
        <f t="shared" si="98"/>
        <v>0</v>
      </c>
      <c r="L2088" s="5" t="s">
        <v>50</v>
      </c>
      <c r="M2088" s="3" t="s">
        <v>6293</v>
      </c>
      <c r="N2088" s="3" t="s">
        <v>52</v>
      </c>
      <c r="O2088" s="3" t="s">
        <v>6294</v>
      </c>
    </row>
    <row r="2089" spans="1:15" ht="17" customHeight="1" x14ac:dyDescent="0.2">
      <c r="A2089" s="10">
        <v>44201.750173611108</v>
      </c>
      <c r="B2089" s="4" t="s">
        <v>6295</v>
      </c>
      <c r="C2089" s="4" t="s">
        <v>14</v>
      </c>
      <c r="D2089" s="4" t="s">
        <v>15</v>
      </c>
      <c r="E2089" s="3">
        <f t="shared" si="96"/>
        <v>597380</v>
      </c>
      <c r="F2089" s="6">
        <v>6129</v>
      </c>
      <c r="G2089" s="6">
        <v>90</v>
      </c>
      <c r="H2089" s="6">
        <v>6219</v>
      </c>
      <c r="I2089" s="6">
        <v>1</v>
      </c>
      <c r="J2089" s="5">
        <f t="shared" si="97"/>
        <v>1</v>
      </c>
      <c r="K2089" s="5">
        <f t="shared" si="98"/>
        <v>0</v>
      </c>
      <c r="L2089" s="8">
        <v>1.3108195836740888E-2</v>
      </c>
      <c r="M2089" s="4" t="s">
        <v>6296</v>
      </c>
      <c r="N2089" s="4" t="s">
        <v>17</v>
      </c>
      <c r="O2089" s="4" t="s">
        <v>6297</v>
      </c>
    </row>
    <row r="2090" spans="1:15" ht="17" customHeight="1" x14ac:dyDescent="0.2">
      <c r="A2090" s="9">
        <v>44201.750115740739</v>
      </c>
      <c r="B2090" s="3" t="s">
        <v>6298</v>
      </c>
      <c r="C2090" s="3" t="s">
        <v>20</v>
      </c>
      <c r="D2090" s="3" t="s">
        <v>15</v>
      </c>
      <c r="E2090" s="3">
        <f t="shared" si="96"/>
        <v>1208699</v>
      </c>
      <c r="F2090" s="5">
        <v>49047</v>
      </c>
      <c r="G2090" s="5">
        <v>607</v>
      </c>
      <c r="H2090" s="5">
        <v>49654</v>
      </c>
      <c r="I2090" s="5">
        <v>1</v>
      </c>
      <c r="J2090" s="5">
        <f t="shared" si="97"/>
        <v>1</v>
      </c>
      <c r="K2090" s="5">
        <f t="shared" si="98"/>
        <v>0</v>
      </c>
      <c r="L2090" s="7">
        <v>4.3323977038833131E-2</v>
      </c>
      <c r="M2090" s="3" t="s">
        <v>6299</v>
      </c>
      <c r="N2090" s="3" t="s">
        <v>22</v>
      </c>
      <c r="O2090" s="3" t="s">
        <v>6300</v>
      </c>
    </row>
    <row r="2091" spans="1:15" ht="17" customHeight="1" x14ac:dyDescent="0.2">
      <c r="A2091" s="10">
        <v>44201.712546296294</v>
      </c>
      <c r="B2091" s="4" t="s">
        <v>6301</v>
      </c>
      <c r="C2091" s="4" t="s">
        <v>58</v>
      </c>
      <c r="D2091" s="4" t="s">
        <v>15</v>
      </c>
      <c r="E2091" s="3">
        <f t="shared" si="96"/>
        <v>556199</v>
      </c>
      <c r="F2091" s="6">
        <v>11685</v>
      </c>
      <c r="G2091" s="6">
        <v>176</v>
      </c>
      <c r="H2091" s="6">
        <v>11861</v>
      </c>
      <c r="I2091" s="6">
        <v>1</v>
      </c>
      <c r="J2091" s="5">
        <f t="shared" si="97"/>
        <v>1</v>
      </c>
      <c r="K2091" s="5">
        <f t="shared" si="98"/>
        <v>0</v>
      </c>
      <c r="L2091" s="8">
        <v>2.6665917266187049E-2</v>
      </c>
      <c r="M2091" s="4" t="s">
        <v>6302</v>
      </c>
      <c r="N2091" s="4" t="s">
        <v>60</v>
      </c>
      <c r="O2091" s="4" t="s">
        <v>6303</v>
      </c>
    </row>
    <row r="2092" spans="1:15" ht="17" customHeight="1" x14ac:dyDescent="0.2">
      <c r="A2092" s="9">
        <v>44201.66207175926</v>
      </c>
      <c r="B2092" s="3" t="s">
        <v>6304</v>
      </c>
      <c r="C2092" s="3" t="s">
        <v>33</v>
      </c>
      <c r="D2092" s="3" t="s">
        <v>15</v>
      </c>
      <c r="E2092" s="3">
        <f t="shared" si="96"/>
        <v>21721887</v>
      </c>
      <c r="F2092" s="5">
        <v>137898</v>
      </c>
      <c r="G2092" s="5">
        <v>1797</v>
      </c>
      <c r="H2092" s="5">
        <v>139695</v>
      </c>
      <c r="I2092" s="5">
        <v>1</v>
      </c>
      <c r="J2092" s="5">
        <f t="shared" si="97"/>
        <v>1</v>
      </c>
      <c r="K2092" s="5">
        <f t="shared" si="98"/>
        <v>0</v>
      </c>
      <c r="L2092" s="7">
        <v>7.218403215523605E-3</v>
      </c>
      <c r="M2092" s="3" t="s">
        <v>6305</v>
      </c>
      <c r="N2092" s="3" t="s">
        <v>35</v>
      </c>
      <c r="O2092" s="3" t="s">
        <v>6306</v>
      </c>
    </row>
    <row r="2093" spans="1:15" ht="17" customHeight="1" x14ac:dyDescent="0.2">
      <c r="A2093" s="10">
        <v>44200.908912037034</v>
      </c>
      <c r="B2093" s="4" t="s">
        <v>6307</v>
      </c>
      <c r="C2093" s="4" t="s">
        <v>33</v>
      </c>
      <c r="D2093" s="4" t="s">
        <v>15</v>
      </c>
      <c r="E2093" s="3">
        <f t="shared" si="96"/>
        <v>21721887</v>
      </c>
      <c r="F2093" s="6">
        <v>192158</v>
      </c>
      <c r="G2093" s="6">
        <v>2789</v>
      </c>
      <c r="H2093" s="6">
        <v>194947</v>
      </c>
      <c r="I2093" s="6">
        <v>1</v>
      </c>
      <c r="J2093" s="5">
        <f t="shared" si="97"/>
        <v>1</v>
      </c>
      <c r="K2093" s="5">
        <f t="shared" si="98"/>
        <v>0</v>
      </c>
      <c r="L2093" s="8">
        <v>1.0076004062508883E-2</v>
      </c>
      <c r="M2093" s="4" t="s">
        <v>6308</v>
      </c>
      <c r="N2093" s="4" t="s">
        <v>35</v>
      </c>
      <c r="O2093" s="4" t="s">
        <v>6309</v>
      </c>
    </row>
    <row r="2094" spans="1:15" ht="17" customHeight="1" x14ac:dyDescent="0.2">
      <c r="A2094" s="9">
        <v>44200.791759259257</v>
      </c>
      <c r="B2094" s="3" t="s">
        <v>6310</v>
      </c>
      <c r="C2094" s="3" t="s">
        <v>20</v>
      </c>
      <c r="D2094" s="3" t="s">
        <v>15</v>
      </c>
      <c r="E2094" s="3">
        <f t="shared" si="96"/>
        <v>1208699</v>
      </c>
      <c r="F2094" s="5">
        <v>40350</v>
      </c>
      <c r="G2094" s="5">
        <v>478</v>
      </c>
      <c r="H2094" s="5">
        <v>40828</v>
      </c>
      <c r="I2094" s="5">
        <v>1</v>
      </c>
      <c r="J2094" s="5">
        <f t="shared" si="97"/>
        <v>1</v>
      </c>
      <c r="K2094" s="5">
        <f t="shared" si="98"/>
        <v>0</v>
      </c>
      <c r="L2094" s="7">
        <v>3.5636135746898598E-2</v>
      </c>
      <c r="M2094" s="3" t="s">
        <v>6311</v>
      </c>
      <c r="N2094" s="3" t="s">
        <v>22</v>
      </c>
      <c r="O2094" s="3" t="s">
        <v>6312</v>
      </c>
    </row>
    <row r="2095" spans="1:15" ht="17" customHeight="1" x14ac:dyDescent="0.2">
      <c r="A2095" s="10">
        <v>44200.77171296296</v>
      </c>
      <c r="B2095" s="4" t="s">
        <v>6313</v>
      </c>
      <c r="C2095" s="4" t="s">
        <v>33</v>
      </c>
      <c r="D2095" s="4" t="s">
        <v>15</v>
      </c>
      <c r="E2095" s="3">
        <f t="shared" si="96"/>
        <v>21721887</v>
      </c>
      <c r="F2095" s="6">
        <v>232689</v>
      </c>
      <c r="G2095" s="6">
        <v>3670</v>
      </c>
      <c r="H2095" s="6">
        <v>236359</v>
      </c>
      <c r="I2095" s="6">
        <v>1</v>
      </c>
      <c r="J2095" s="5">
        <f t="shared" si="97"/>
        <v>1</v>
      </c>
      <c r="K2095" s="5">
        <f t="shared" si="98"/>
        <v>0</v>
      </c>
      <c r="L2095" s="8">
        <v>1.2216419048308192E-2</v>
      </c>
      <c r="M2095" s="4" t="s">
        <v>6314</v>
      </c>
      <c r="N2095" s="4" t="s">
        <v>35</v>
      </c>
      <c r="O2095" s="4" t="s">
        <v>6315</v>
      </c>
    </row>
    <row r="2096" spans="1:15" ht="17" customHeight="1" x14ac:dyDescent="0.2">
      <c r="A2096" s="9">
        <v>44200.750208333331</v>
      </c>
      <c r="B2096" s="3" t="s">
        <v>6316</v>
      </c>
      <c r="C2096" s="3" t="s">
        <v>14</v>
      </c>
      <c r="D2096" s="3" t="s">
        <v>15</v>
      </c>
      <c r="E2096" s="3">
        <f t="shared" si="96"/>
        <v>597380</v>
      </c>
      <c r="F2096" s="5">
        <v>24693</v>
      </c>
      <c r="G2096" s="5">
        <v>198</v>
      </c>
      <c r="H2096" s="5">
        <v>24891</v>
      </c>
      <c r="I2096" s="5">
        <v>1</v>
      </c>
      <c r="J2096" s="5">
        <f t="shared" si="97"/>
        <v>1</v>
      </c>
      <c r="K2096" s="5">
        <f t="shared" si="98"/>
        <v>0</v>
      </c>
      <c r="L2096" s="7">
        <v>5.2520857686643059E-2</v>
      </c>
      <c r="M2096" s="3" t="s">
        <v>6317</v>
      </c>
      <c r="N2096" s="3" t="s">
        <v>17</v>
      </c>
      <c r="O2096" s="3" t="s">
        <v>6318</v>
      </c>
    </row>
    <row r="2097" spans="1:15" ht="17" customHeight="1" x14ac:dyDescent="0.2">
      <c r="A2097" s="10">
        <v>44199.750393518516</v>
      </c>
      <c r="B2097" s="4" t="s">
        <v>6319</v>
      </c>
      <c r="C2097" s="4" t="s">
        <v>14</v>
      </c>
      <c r="D2097" s="4" t="s">
        <v>15</v>
      </c>
      <c r="E2097" s="3">
        <f t="shared" si="96"/>
        <v>597380</v>
      </c>
      <c r="F2097" s="6">
        <v>8820</v>
      </c>
      <c r="G2097" s="6">
        <v>80</v>
      </c>
      <c r="H2097" s="6">
        <v>8900</v>
      </c>
      <c r="I2097" s="6">
        <v>1</v>
      </c>
      <c r="J2097" s="5">
        <f t="shared" si="97"/>
        <v>1</v>
      </c>
      <c r="K2097" s="5">
        <f t="shared" si="98"/>
        <v>0</v>
      </c>
      <c r="L2097" s="8">
        <v>1.8794253604167678E-2</v>
      </c>
      <c r="M2097" s="4" t="s">
        <v>6320</v>
      </c>
      <c r="N2097" s="4" t="s">
        <v>17</v>
      </c>
      <c r="O2097" s="4" t="s">
        <v>6321</v>
      </c>
    </row>
    <row r="2098" spans="1:15" ht="17" customHeight="1" x14ac:dyDescent="0.2">
      <c r="A2098" s="9">
        <v>44198.750092592592</v>
      </c>
      <c r="B2098" s="3" t="s">
        <v>6322</v>
      </c>
      <c r="C2098" s="3" t="s">
        <v>14</v>
      </c>
      <c r="D2098" s="3" t="s">
        <v>15</v>
      </c>
      <c r="E2098" s="3">
        <f t="shared" si="96"/>
        <v>597380</v>
      </c>
      <c r="F2098" s="5">
        <v>24190</v>
      </c>
      <c r="G2098" s="5">
        <v>206</v>
      </c>
      <c r="H2098" s="5">
        <v>24396</v>
      </c>
      <c r="I2098" s="5">
        <v>1</v>
      </c>
      <c r="J2098" s="5">
        <f t="shared" si="97"/>
        <v>1</v>
      </c>
      <c r="K2098" s="5">
        <f t="shared" si="98"/>
        <v>0</v>
      </c>
      <c r="L2098" s="7">
        <v>5.1566810048721719E-2</v>
      </c>
      <c r="M2098" s="3" t="s">
        <v>6323</v>
      </c>
      <c r="N2098" s="3" t="s">
        <v>17</v>
      </c>
      <c r="O2098" s="3" t="s">
        <v>6324</v>
      </c>
    </row>
    <row r="2099" spans="1:15" ht="17" customHeight="1" x14ac:dyDescent="0.2">
      <c r="A2099" s="10">
        <v>44198.500752314816</v>
      </c>
      <c r="B2099" s="4" t="s">
        <v>6325</v>
      </c>
      <c r="C2099" s="4" t="s">
        <v>49</v>
      </c>
      <c r="D2099" s="4" t="s">
        <v>15</v>
      </c>
      <c r="E2099" s="3">
        <f t="shared" si="96"/>
        <v>186989</v>
      </c>
      <c r="F2099" s="6">
        <v>8843</v>
      </c>
      <c r="G2099" s="6">
        <v>42</v>
      </c>
      <c r="H2099" s="6">
        <v>8885</v>
      </c>
      <c r="I2099" s="6">
        <v>1</v>
      </c>
      <c r="J2099" s="5">
        <f t="shared" si="97"/>
        <v>1</v>
      </c>
      <c r="K2099" s="5">
        <f t="shared" si="98"/>
        <v>0</v>
      </c>
      <c r="L2099" s="6" t="s">
        <v>50</v>
      </c>
      <c r="M2099" s="4" t="s">
        <v>6326</v>
      </c>
      <c r="N2099" s="4" t="s">
        <v>52</v>
      </c>
      <c r="O2099" s="4" t="s">
        <v>6327</v>
      </c>
    </row>
    <row r="2100" spans="1:15" ht="17" customHeight="1" x14ac:dyDescent="0.2">
      <c r="A2100" s="9">
        <v>44197.774861111109</v>
      </c>
      <c r="B2100" s="3" t="s">
        <v>6328</v>
      </c>
      <c r="C2100" s="3" t="s">
        <v>63</v>
      </c>
      <c r="D2100" s="3" t="s">
        <v>15</v>
      </c>
      <c r="E2100" s="3">
        <f t="shared" si="96"/>
        <v>1091382</v>
      </c>
      <c r="F2100" s="5">
        <v>25895</v>
      </c>
      <c r="G2100" s="5">
        <v>186</v>
      </c>
      <c r="H2100" s="5">
        <v>26081</v>
      </c>
      <c r="I2100" s="5">
        <v>1</v>
      </c>
      <c r="J2100" s="5">
        <f t="shared" si="97"/>
        <v>1</v>
      </c>
      <c r="K2100" s="5">
        <f t="shared" si="98"/>
        <v>0</v>
      </c>
      <c r="L2100" s="7">
        <v>2.3913854741739356E-2</v>
      </c>
      <c r="M2100" s="3" t="s">
        <v>6329</v>
      </c>
      <c r="N2100" s="3" t="s">
        <v>65</v>
      </c>
      <c r="O2100" s="3" t="s">
        <v>6330</v>
      </c>
    </row>
    <row r="2101" spans="1:15" ht="17" customHeight="1" x14ac:dyDescent="0.2">
      <c r="A2101" s="10">
        <v>44197.708425925928</v>
      </c>
      <c r="B2101" s="4" t="s">
        <v>6331</v>
      </c>
      <c r="C2101" s="4" t="s">
        <v>20</v>
      </c>
      <c r="D2101" s="4" t="s">
        <v>15</v>
      </c>
      <c r="E2101" s="3">
        <f t="shared" si="96"/>
        <v>1208699</v>
      </c>
      <c r="F2101" s="6">
        <v>35052</v>
      </c>
      <c r="G2101" s="6">
        <v>414</v>
      </c>
      <c r="H2101" s="6">
        <v>35466</v>
      </c>
      <c r="I2101" s="6">
        <v>1</v>
      </c>
      <c r="J2101" s="5">
        <f t="shared" si="97"/>
        <v>1</v>
      </c>
      <c r="K2101" s="5">
        <f t="shared" si="98"/>
        <v>0</v>
      </c>
      <c r="L2101" s="8">
        <v>3.1003536917339636E-2</v>
      </c>
      <c r="M2101" s="4" t="s">
        <v>6332</v>
      </c>
      <c r="N2101" s="4" t="s">
        <v>22</v>
      </c>
      <c r="O2101" s="4" t="s">
        <v>6333</v>
      </c>
    </row>
    <row r="2102" spans="1:15" ht="17" customHeight="1" x14ac:dyDescent="0.2">
      <c r="A2102" s="9">
        <v>44197.625150462962</v>
      </c>
      <c r="B2102" s="3" t="s">
        <v>6334</v>
      </c>
      <c r="C2102" s="3" t="s">
        <v>20</v>
      </c>
      <c r="D2102" s="3" t="s">
        <v>15</v>
      </c>
      <c r="E2102" s="3">
        <f t="shared" si="96"/>
        <v>1208699</v>
      </c>
      <c r="F2102" s="5">
        <v>89610</v>
      </c>
      <c r="G2102" s="5">
        <v>421</v>
      </c>
      <c r="H2102" s="5">
        <v>90031</v>
      </c>
      <c r="I2102" s="5">
        <v>1</v>
      </c>
      <c r="J2102" s="5">
        <f t="shared" si="97"/>
        <v>1</v>
      </c>
      <c r="K2102" s="5">
        <f t="shared" si="98"/>
        <v>0</v>
      </c>
      <c r="L2102" s="7">
        <v>7.8702967129222492E-2</v>
      </c>
      <c r="M2102" s="3" t="s">
        <v>6335</v>
      </c>
      <c r="N2102" s="3" t="s">
        <v>22</v>
      </c>
      <c r="O2102" s="3" t="s">
        <v>6336</v>
      </c>
    </row>
    <row r="2103" spans="1:15" ht="17" customHeight="1" x14ac:dyDescent="0.2">
      <c r="A2103" s="10">
        <v>44197.209814814814</v>
      </c>
      <c r="B2103" s="4" t="s">
        <v>6337</v>
      </c>
      <c r="C2103" s="4" t="s">
        <v>14</v>
      </c>
      <c r="D2103" s="4" t="s">
        <v>15</v>
      </c>
      <c r="E2103" s="3">
        <f t="shared" si="96"/>
        <v>597380</v>
      </c>
      <c r="F2103" s="6">
        <v>9035</v>
      </c>
      <c r="G2103" s="6">
        <v>97</v>
      </c>
      <c r="H2103" s="6">
        <v>9132</v>
      </c>
      <c r="I2103" s="6">
        <v>1</v>
      </c>
      <c r="J2103" s="5">
        <f t="shared" si="97"/>
        <v>1</v>
      </c>
      <c r="K2103" s="5">
        <f t="shared" si="98"/>
        <v>0</v>
      </c>
      <c r="L2103" s="8">
        <v>1.932367149758454E-2</v>
      </c>
      <c r="M2103" s="4" t="s">
        <v>6338</v>
      </c>
      <c r="N2103" s="4" t="s">
        <v>17</v>
      </c>
      <c r="O2103" s="4" t="s">
        <v>6339</v>
      </c>
    </row>
    <row r="2104" spans="1:15" ht="17" customHeight="1" x14ac:dyDescent="0.2">
      <c r="A2104" s="9">
        <v>44196.958414351851</v>
      </c>
      <c r="B2104" s="3" t="s">
        <v>6340</v>
      </c>
      <c r="C2104" s="3" t="s">
        <v>25</v>
      </c>
      <c r="D2104" s="3" t="s">
        <v>15</v>
      </c>
      <c r="E2104" s="3">
        <f t="shared" si="96"/>
        <v>1059895</v>
      </c>
      <c r="F2104" s="5">
        <v>8917</v>
      </c>
      <c r="G2104" s="5">
        <v>61</v>
      </c>
      <c r="H2104" s="5">
        <v>8978</v>
      </c>
      <c r="I2104" s="5">
        <v>1</v>
      </c>
      <c r="J2104" s="5">
        <f t="shared" si="97"/>
        <v>1</v>
      </c>
      <c r="K2104" s="5">
        <f t="shared" si="98"/>
        <v>0</v>
      </c>
      <c r="L2104" s="7">
        <v>8.4476720443968541E-3</v>
      </c>
      <c r="M2104" s="3" t="s">
        <v>6341</v>
      </c>
      <c r="N2104" s="3" t="s">
        <v>27</v>
      </c>
      <c r="O2104" s="3" t="s">
        <v>6342</v>
      </c>
    </row>
  </sheetData>
  <hyperlinks>
    <hyperlink ref="O2" r:id="rId1" xr:uid="{00000000-0004-0000-0000-000000000000}"/>
    <hyperlink ref="O3" r:id="rId2" xr:uid="{00000000-0004-0000-0000-000001000000}"/>
    <hyperlink ref="O4" r:id="rId3" xr:uid="{00000000-0004-0000-0000-000002000000}"/>
    <hyperlink ref="O5" r:id="rId4" xr:uid="{00000000-0004-0000-0000-000003000000}"/>
    <hyperlink ref="O6" r:id="rId5" xr:uid="{00000000-0004-0000-0000-000004000000}"/>
    <hyperlink ref="O7" r:id="rId6" xr:uid="{00000000-0004-0000-0000-000005000000}"/>
    <hyperlink ref="O8" r:id="rId7" xr:uid="{00000000-0004-0000-0000-000006000000}"/>
    <hyperlink ref="O9" r:id="rId8" xr:uid="{00000000-0004-0000-0000-000007000000}"/>
    <hyperlink ref="O10" r:id="rId9" xr:uid="{00000000-0004-0000-0000-000008000000}"/>
    <hyperlink ref="O11" r:id="rId10" xr:uid="{00000000-0004-0000-0000-000009000000}"/>
    <hyperlink ref="O12" r:id="rId11" xr:uid="{00000000-0004-0000-0000-00000A000000}"/>
    <hyperlink ref="O13" r:id="rId12" xr:uid="{00000000-0004-0000-0000-00000B000000}"/>
    <hyperlink ref="O14" r:id="rId13" xr:uid="{00000000-0004-0000-0000-00000C000000}"/>
    <hyperlink ref="O15" r:id="rId14" xr:uid="{00000000-0004-0000-0000-00000D000000}"/>
    <hyperlink ref="O16" r:id="rId15" xr:uid="{00000000-0004-0000-0000-00000E000000}"/>
    <hyperlink ref="O17" r:id="rId16" xr:uid="{00000000-0004-0000-0000-00000F000000}"/>
    <hyperlink ref="O18" r:id="rId17" xr:uid="{00000000-0004-0000-0000-000010000000}"/>
    <hyperlink ref="O19" r:id="rId18" xr:uid="{00000000-0004-0000-0000-000011000000}"/>
    <hyperlink ref="O20" r:id="rId19" xr:uid="{00000000-0004-0000-0000-000012000000}"/>
    <hyperlink ref="O21" r:id="rId20" xr:uid="{00000000-0004-0000-0000-000013000000}"/>
    <hyperlink ref="O22" r:id="rId21" xr:uid="{00000000-0004-0000-0000-000014000000}"/>
    <hyperlink ref="O23" r:id="rId22" xr:uid="{00000000-0004-0000-0000-000015000000}"/>
    <hyperlink ref="O24" r:id="rId23" xr:uid="{00000000-0004-0000-0000-000016000000}"/>
    <hyperlink ref="O25" r:id="rId24" xr:uid="{00000000-0004-0000-0000-000017000000}"/>
    <hyperlink ref="O26" r:id="rId25" xr:uid="{00000000-0004-0000-0000-000018000000}"/>
    <hyperlink ref="O27" r:id="rId26" xr:uid="{00000000-0004-0000-0000-000019000000}"/>
    <hyperlink ref="O28" r:id="rId27" xr:uid="{00000000-0004-0000-0000-00001A000000}"/>
    <hyperlink ref="O29" r:id="rId28" xr:uid="{00000000-0004-0000-0000-00001B000000}"/>
    <hyperlink ref="O30" r:id="rId29" xr:uid="{00000000-0004-0000-0000-00001C000000}"/>
    <hyperlink ref="O31" r:id="rId30" xr:uid="{00000000-0004-0000-0000-00001D000000}"/>
    <hyperlink ref="O32" r:id="rId31" xr:uid="{00000000-0004-0000-0000-00001E000000}"/>
    <hyperlink ref="O33" r:id="rId32" xr:uid="{00000000-0004-0000-0000-00001F000000}"/>
    <hyperlink ref="O34" r:id="rId33" xr:uid="{00000000-0004-0000-0000-000020000000}"/>
    <hyperlink ref="O35" r:id="rId34" xr:uid="{00000000-0004-0000-0000-000021000000}"/>
    <hyperlink ref="O36" r:id="rId35" xr:uid="{00000000-0004-0000-0000-000022000000}"/>
    <hyperlink ref="O37" r:id="rId36" xr:uid="{00000000-0004-0000-0000-000023000000}"/>
    <hyperlink ref="O38" r:id="rId37" xr:uid="{00000000-0004-0000-0000-000024000000}"/>
    <hyperlink ref="O39" r:id="rId38" xr:uid="{00000000-0004-0000-0000-000025000000}"/>
    <hyperlink ref="O40" r:id="rId39" xr:uid="{00000000-0004-0000-0000-000026000000}"/>
    <hyperlink ref="O41" r:id="rId40" xr:uid="{00000000-0004-0000-0000-000027000000}"/>
    <hyperlink ref="O42" r:id="rId41" xr:uid="{00000000-0004-0000-0000-000028000000}"/>
    <hyperlink ref="O43" r:id="rId42" xr:uid="{00000000-0004-0000-0000-000029000000}"/>
    <hyperlink ref="O44" r:id="rId43" xr:uid="{00000000-0004-0000-0000-00002A000000}"/>
    <hyperlink ref="O45" r:id="rId44" xr:uid="{00000000-0004-0000-0000-00002B000000}"/>
    <hyperlink ref="O46" r:id="rId45" xr:uid="{00000000-0004-0000-0000-00002C000000}"/>
    <hyperlink ref="O47" r:id="rId46" xr:uid="{00000000-0004-0000-0000-00002D000000}"/>
    <hyperlink ref="O48" r:id="rId47" xr:uid="{00000000-0004-0000-0000-00002E000000}"/>
    <hyperlink ref="O49" r:id="rId48" xr:uid="{00000000-0004-0000-0000-00002F000000}"/>
    <hyperlink ref="O50" r:id="rId49" xr:uid="{00000000-0004-0000-0000-000030000000}"/>
    <hyperlink ref="O51" r:id="rId50" xr:uid="{00000000-0004-0000-0000-000031000000}"/>
    <hyperlink ref="O52" r:id="rId51" xr:uid="{00000000-0004-0000-0000-000032000000}"/>
    <hyperlink ref="O53" r:id="rId52" xr:uid="{00000000-0004-0000-0000-000033000000}"/>
    <hyperlink ref="O54" r:id="rId53" xr:uid="{00000000-0004-0000-0000-000034000000}"/>
    <hyperlink ref="O55" r:id="rId54" xr:uid="{00000000-0004-0000-0000-000035000000}"/>
    <hyperlink ref="O56" r:id="rId55" xr:uid="{00000000-0004-0000-0000-000036000000}"/>
    <hyperlink ref="O57" r:id="rId56" xr:uid="{00000000-0004-0000-0000-000037000000}"/>
    <hyperlink ref="O58" r:id="rId57" xr:uid="{00000000-0004-0000-0000-000038000000}"/>
    <hyperlink ref="O59" r:id="rId58" xr:uid="{00000000-0004-0000-0000-000039000000}"/>
    <hyperlink ref="O60" r:id="rId59" xr:uid="{00000000-0004-0000-0000-00003A000000}"/>
    <hyperlink ref="O61" r:id="rId60" xr:uid="{00000000-0004-0000-0000-00003B000000}"/>
    <hyperlink ref="O62" r:id="rId61" xr:uid="{00000000-0004-0000-0000-00003C000000}"/>
    <hyperlink ref="O63" r:id="rId62" xr:uid="{00000000-0004-0000-0000-00003D000000}"/>
    <hyperlink ref="O64" r:id="rId63" xr:uid="{00000000-0004-0000-0000-00003E000000}"/>
    <hyperlink ref="O65" r:id="rId64" xr:uid="{00000000-0004-0000-0000-00003F000000}"/>
    <hyperlink ref="O66" r:id="rId65" xr:uid="{00000000-0004-0000-0000-000040000000}"/>
    <hyperlink ref="O67" r:id="rId66" xr:uid="{00000000-0004-0000-0000-000041000000}"/>
    <hyperlink ref="O68" r:id="rId67" xr:uid="{00000000-0004-0000-0000-000042000000}"/>
    <hyperlink ref="O69" r:id="rId68" xr:uid="{00000000-0004-0000-0000-000043000000}"/>
    <hyperlink ref="O70" r:id="rId69" xr:uid="{00000000-0004-0000-0000-000044000000}"/>
    <hyperlink ref="O71" r:id="rId70" xr:uid="{00000000-0004-0000-0000-000045000000}"/>
    <hyperlink ref="O72" r:id="rId71" xr:uid="{00000000-0004-0000-0000-000046000000}"/>
    <hyperlink ref="O73" r:id="rId72" xr:uid="{00000000-0004-0000-0000-000047000000}"/>
    <hyperlink ref="O74" r:id="rId73" xr:uid="{00000000-0004-0000-0000-000048000000}"/>
    <hyperlink ref="O75" r:id="rId74" xr:uid="{00000000-0004-0000-0000-000049000000}"/>
    <hyperlink ref="O76" r:id="rId75" xr:uid="{00000000-0004-0000-0000-00004A000000}"/>
    <hyperlink ref="O77" r:id="rId76" xr:uid="{00000000-0004-0000-0000-00004B000000}"/>
    <hyperlink ref="O78" r:id="rId77" xr:uid="{00000000-0004-0000-0000-00004C000000}"/>
    <hyperlink ref="O79" r:id="rId78" xr:uid="{00000000-0004-0000-0000-00004D000000}"/>
    <hyperlink ref="O80" r:id="rId79" xr:uid="{00000000-0004-0000-0000-00004E000000}"/>
    <hyperlink ref="O81" r:id="rId80" xr:uid="{00000000-0004-0000-0000-00004F000000}"/>
    <hyperlink ref="O82" r:id="rId81" xr:uid="{00000000-0004-0000-0000-000050000000}"/>
    <hyperlink ref="O83" r:id="rId82" xr:uid="{00000000-0004-0000-0000-000051000000}"/>
    <hyperlink ref="O84" r:id="rId83" xr:uid="{00000000-0004-0000-0000-000052000000}"/>
    <hyperlink ref="O85" r:id="rId84" xr:uid="{00000000-0004-0000-0000-000053000000}"/>
    <hyperlink ref="O86" r:id="rId85" xr:uid="{00000000-0004-0000-0000-000054000000}"/>
    <hyperlink ref="O87" r:id="rId86" xr:uid="{00000000-0004-0000-0000-000055000000}"/>
    <hyperlink ref="O88" r:id="rId87" xr:uid="{00000000-0004-0000-0000-000056000000}"/>
    <hyperlink ref="O89" r:id="rId88" xr:uid="{00000000-0004-0000-0000-000057000000}"/>
    <hyperlink ref="O90" r:id="rId89" xr:uid="{00000000-0004-0000-0000-000058000000}"/>
    <hyperlink ref="O91" r:id="rId90" xr:uid="{00000000-0004-0000-0000-000059000000}"/>
    <hyperlink ref="O92" r:id="rId91" xr:uid="{00000000-0004-0000-0000-00005A000000}"/>
    <hyperlink ref="O93" r:id="rId92" xr:uid="{00000000-0004-0000-0000-00005B000000}"/>
    <hyperlink ref="O94" r:id="rId93" xr:uid="{00000000-0004-0000-0000-00005C000000}"/>
    <hyperlink ref="O95" r:id="rId94" xr:uid="{00000000-0004-0000-0000-00005D000000}"/>
    <hyperlink ref="O96" r:id="rId95" xr:uid="{00000000-0004-0000-0000-00005E000000}"/>
    <hyperlink ref="O97" r:id="rId96" xr:uid="{00000000-0004-0000-0000-00005F000000}"/>
    <hyperlink ref="O98" r:id="rId97" xr:uid="{00000000-0004-0000-0000-000060000000}"/>
    <hyperlink ref="O99" r:id="rId98" xr:uid="{00000000-0004-0000-0000-000061000000}"/>
    <hyperlink ref="O100" r:id="rId99" xr:uid="{00000000-0004-0000-0000-000062000000}"/>
    <hyperlink ref="O101" r:id="rId100" xr:uid="{00000000-0004-0000-0000-000063000000}"/>
    <hyperlink ref="O102" r:id="rId101" xr:uid="{00000000-0004-0000-0000-000064000000}"/>
    <hyperlink ref="O103" r:id="rId102" xr:uid="{00000000-0004-0000-0000-000065000000}"/>
    <hyperlink ref="O104" r:id="rId103" xr:uid="{00000000-0004-0000-0000-000066000000}"/>
    <hyperlink ref="O105" r:id="rId104" xr:uid="{00000000-0004-0000-0000-000067000000}"/>
    <hyperlink ref="O106" r:id="rId105" xr:uid="{00000000-0004-0000-0000-000068000000}"/>
    <hyperlink ref="O107" r:id="rId106" xr:uid="{00000000-0004-0000-0000-000069000000}"/>
    <hyperlink ref="O108" r:id="rId107" xr:uid="{00000000-0004-0000-0000-00006A000000}"/>
    <hyperlink ref="O109" r:id="rId108" xr:uid="{00000000-0004-0000-0000-00006B000000}"/>
    <hyperlink ref="O110" r:id="rId109" xr:uid="{00000000-0004-0000-0000-00006C000000}"/>
    <hyperlink ref="O111" r:id="rId110" xr:uid="{00000000-0004-0000-0000-00006D000000}"/>
    <hyperlink ref="O112" r:id="rId111" xr:uid="{00000000-0004-0000-0000-00006E000000}"/>
    <hyperlink ref="O113" r:id="rId112" xr:uid="{00000000-0004-0000-0000-00006F000000}"/>
    <hyperlink ref="O114" r:id="rId113" xr:uid="{00000000-0004-0000-0000-000070000000}"/>
    <hyperlink ref="O115" r:id="rId114" xr:uid="{00000000-0004-0000-0000-000071000000}"/>
    <hyperlink ref="O116" r:id="rId115" xr:uid="{00000000-0004-0000-0000-000072000000}"/>
    <hyperlink ref="O117" r:id="rId116" xr:uid="{00000000-0004-0000-0000-000073000000}"/>
    <hyperlink ref="O118" r:id="rId117" xr:uid="{00000000-0004-0000-0000-000074000000}"/>
    <hyperlink ref="O119" r:id="rId118" xr:uid="{00000000-0004-0000-0000-000075000000}"/>
    <hyperlink ref="O120" r:id="rId119" xr:uid="{00000000-0004-0000-0000-000076000000}"/>
    <hyperlink ref="O121" r:id="rId120" xr:uid="{00000000-0004-0000-0000-000077000000}"/>
    <hyperlink ref="O122" r:id="rId121" xr:uid="{00000000-0004-0000-0000-000078000000}"/>
    <hyperlink ref="O123" r:id="rId122" xr:uid="{00000000-0004-0000-0000-000079000000}"/>
    <hyperlink ref="O124" r:id="rId123" xr:uid="{00000000-0004-0000-0000-00007A000000}"/>
    <hyperlink ref="O125" r:id="rId124" xr:uid="{00000000-0004-0000-0000-00007B000000}"/>
    <hyperlink ref="O126" r:id="rId125" xr:uid="{00000000-0004-0000-0000-00007C000000}"/>
    <hyperlink ref="O127" r:id="rId126" xr:uid="{00000000-0004-0000-0000-00007D000000}"/>
    <hyperlink ref="O128" r:id="rId127" xr:uid="{00000000-0004-0000-0000-00007E000000}"/>
    <hyperlink ref="O129" r:id="rId128" xr:uid="{00000000-0004-0000-0000-00007F000000}"/>
    <hyperlink ref="O130" r:id="rId129" xr:uid="{00000000-0004-0000-0000-000080000000}"/>
    <hyperlink ref="O131" r:id="rId130" xr:uid="{00000000-0004-0000-0000-000081000000}"/>
    <hyperlink ref="O132" r:id="rId131" xr:uid="{00000000-0004-0000-0000-000082000000}"/>
    <hyperlink ref="O133" r:id="rId132" xr:uid="{00000000-0004-0000-0000-000083000000}"/>
    <hyperlink ref="O134" r:id="rId133" xr:uid="{00000000-0004-0000-0000-000084000000}"/>
    <hyperlink ref="O135" r:id="rId134" xr:uid="{00000000-0004-0000-0000-000085000000}"/>
    <hyperlink ref="O136" r:id="rId135" xr:uid="{00000000-0004-0000-0000-000086000000}"/>
    <hyperlink ref="O137" r:id="rId136" xr:uid="{00000000-0004-0000-0000-000087000000}"/>
    <hyperlink ref="O138" r:id="rId137" xr:uid="{00000000-0004-0000-0000-000088000000}"/>
    <hyperlink ref="O139" r:id="rId138" xr:uid="{00000000-0004-0000-0000-000089000000}"/>
    <hyperlink ref="O140" r:id="rId139" xr:uid="{00000000-0004-0000-0000-00008A000000}"/>
    <hyperlink ref="O141" r:id="rId140" xr:uid="{00000000-0004-0000-0000-00008B000000}"/>
    <hyperlink ref="O142" r:id="rId141" xr:uid="{00000000-0004-0000-0000-00008C000000}"/>
    <hyperlink ref="O143" r:id="rId142" xr:uid="{00000000-0004-0000-0000-00008D000000}"/>
    <hyperlink ref="O144" r:id="rId143" xr:uid="{00000000-0004-0000-0000-00008E000000}"/>
    <hyperlink ref="O145" r:id="rId144" xr:uid="{00000000-0004-0000-0000-00008F000000}"/>
    <hyperlink ref="O146" r:id="rId145" xr:uid="{00000000-0004-0000-0000-000090000000}"/>
    <hyperlink ref="O147" r:id="rId146" xr:uid="{00000000-0004-0000-0000-000091000000}"/>
    <hyperlink ref="O148" r:id="rId147" xr:uid="{00000000-0004-0000-0000-000092000000}"/>
    <hyperlink ref="O149" r:id="rId148" xr:uid="{00000000-0004-0000-0000-000093000000}"/>
    <hyperlink ref="O150" r:id="rId149" xr:uid="{00000000-0004-0000-0000-000094000000}"/>
    <hyperlink ref="O151" r:id="rId150" xr:uid="{00000000-0004-0000-0000-000095000000}"/>
    <hyperlink ref="O152" r:id="rId151" xr:uid="{00000000-0004-0000-0000-000096000000}"/>
    <hyperlink ref="O153" r:id="rId152" xr:uid="{00000000-0004-0000-0000-000097000000}"/>
    <hyperlink ref="O154" r:id="rId153" xr:uid="{00000000-0004-0000-0000-000098000000}"/>
    <hyperlink ref="O155" r:id="rId154" xr:uid="{00000000-0004-0000-0000-000099000000}"/>
    <hyperlink ref="O156" r:id="rId155" xr:uid="{00000000-0004-0000-0000-00009A000000}"/>
    <hyperlink ref="O157" r:id="rId156" xr:uid="{00000000-0004-0000-0000-00009B000000}"/>
    <hyperlink ref="O158" r:id="rId157" xr:uid="{00000000-0004-0000-0000-00009C000000}"/>
    <hyperlink ref="O159" r:id="rId158" xr:uid="{00000000-0004-0000-0000-00009D000000}"/>
    <hyperlink ref="O160" r:id="rId159" xr:uid="{00000000-0004-0000-0000-00009E000000}"/>
    <hyperlink ref="O161" r:id="rId160" xr:uid="{00000000-0004-0000-0000-00009F000000}"/>
    <hyperlink ref="O162" r:id="rId161" xr:uid="{00000000-0004-0000-0000-0000A0000000}"/>
    <hyperlink ref="O163" r:id="rId162" xr:uid="{00000000-0004-0000-0000-0000A1000000}"/>
    <hyperlink ref="O164" r:id="rId163" xr:uid="{00000000-0004-0000-0000-0000A2000000}"/>
    <hyperlink ref="O165" r:id="rId164" xr:uid="{00000000-0004-0000-0000-0000A3000000}"/>
    <hyperlink ref="O166" r:id="rId165" xr:uid="{00000000-0004-0000-0000-0000A4000000}"/>
    <hyperlink ref="O167" r:id="rId166" xr:uid="{00000000-0004-0000-0000-0000A5000000}"/>
    <hyperlink ref="O168" r:id="rId167" xr:uid="{00000000-0004-0000-0000-0000A6000000}"/>
    <hyperlink ref="O169" r:id="rId168" xr:uid="{00000000-0004-0000-0000-0000A7000000}"/>
    <hyperlink ref="O170" r:id="rId169" xr:uid="{00000000-0004-0000-0000-0000A8000000}"/>
    <hyperlink ref="O171" r:id="rId170" xr:uid="{00000000-0004-0000-0000-0000A9000000}"/>
    <hyperlink ref="O172" r:id="rId171" xr:uid="{00000000-0004-0000-0000-0000AA000000}"/>
    <hyperlink ref="O173" r:id="rId172" xr:uid="{00000000-0004-0000-0000-0000AB000000}"/>
    <hyperlink ref="O174" r:id="rId173" xr:uid="{00000000-0004-0000-0000-0000AC000000}"/>
    <hyperlink ref="O175" r:id="rId174" xr:uid="{00000000-0004-0000-0000-0000AD000000}"/>
    <hyperlink ref="O176" r:id="rId175" xr:uid="{00000000-0004-0000-0000-0000AE000000}"/>
    <hyperlink ref="O177" r:id="rId176" xr:uid="{00000000-0004-0000-0000-0000AF000000}"/>
    <hyperlink ref="O178" r:id="rId177" xr:uid="{00000000-0004-0000-0000-0000B0000000}"/>
    <hyperlink ref="O179" r:id="rId178" xr:uid="{00000000-0004-0000-0000-0000B1000000}"/>
    <hyperlink ref="O180" r:id="rId179" xr:uid="{00000000-0004-0000-0000-0000B2000000}"/>
    <hyperlink ref="O181" r:id="rId180" xr:uid="{00000000-0004-0000-0000-0000B3000000}"/>
    <hyperlink ref="O182" r:id="rId181" xr:uid="{00000000-0004-0000-0000-0000B4000000}"/>
    <hyperlink ref="O183" r:id="rId182" xr:uid="{00000000-0004-0000-0000-0000B5000000}"/>
    <hyperlink ref="O184" r:id="rId183" xr:uid="{00000000-0004-0000-0000-0000B6000000}"/>
    <hyperlink ref="O185" r:id="rId184" xr:uid="{00000000-0004-0000-0000-0000B7000000}"/>
    <hyperlink ref="O186" r:id="rId185" xr:uid="{00000000-0004-0000-0000-0000B8000000}"/>
    <hyperlink ref="O187" r:id="rId186" xr:uid="{00000000-0004-0000-0000-0000B9000000}"/>
    <hyperlink ref="O188" r:id="rId187" xr:uid="{00000000-0004-0000-0000-0000BA000000}"/>
    <hyperlink ref="O189" r:id="rId188" xr:uid="{00000000-0004-0000-0000-0000BB000000}"/>
    <hyperlink ref="O190" r:id="rId189" xr:uid="{00000000-0004-0000-0000-0000BC000000}"/>
    <hyperlink ref="O191" r:id="rId190" xr:uid="{00000000-0004-0000-0000-0000BD000000}"/>
    <hyperlink ref="O192" r:id="rId191" xr:uid="{00000000-0004-0000-0000-0000BE000000}"/>
    <hyperlink ref="O193" r:id="rId192" xr:uid="{00000000-0004-0000-0000-0000BF000000}"/>
    <hyperlink ref="O194" r:id="rId193" xr:uid="{00000000-0004-0000-0000-0000C0000000}"/>
    <hyperlink ref="O195" r:id="rId194" xr:uid="{00000000-0004-0000-0000-0000C1000000}"/>
    <hyperlink ref="O196" r:id="rId195" xr:uid="{00000000-0004-0000-0000-0000C2000000}"/>
    <hyperlink ref="O197" r:id="rId196" xr:uid="{00000000-0004-0000-0000-0000C3000000}"/>
    <hyperlink ref="O198" r:id="rId197" xr:uid="{00000000-0004-0000-0000-0000C4000000}"/>
    <hyperlink ref="O199" r:id="rId198" xr:uid="{00000000-0004-0000-0000-0000C5000000}"/>
    <hyperlink ref="O200" r:id="rId199" xr:uid="{00000000-0004-0000-0000-0000C6000000}"/>
    <hyperlink ref="O201" r:id="rId200" xr:uid="{00000000-0004-0000-0000-0000C7000000}"/>
    <hyperlink ref="O202" r:id="rId201" xr:uid="{00000000-0004-0000-0000-0000C8000000}"/>
    <hyperlink ref="O203" r:id="rId202" xr:uid="{00000000-0004-0000-0000-0000C9000000}"/>
    <hyperlink ref="O204" r:id="rId203" xr:uid="{00000000-0004-0000-0000-0000CA000000}"/>
    <hyperlink ref="O205" r:id="rId204" xr:uid="{00000000-0004-0000-0000-0000CB000000}"/>
    <hyperlink ref="O206" r:id="rId205" xr:uid="{00000000-0004-0000-0000-0000CC000000}"/>
    <hyperlink ref="O207" r:id="rId206" xr:uid="{00000000-0004-0000-0000-0000CD000000}"/>
    <hyperlink ref="O208" r:id="rId207" xr:uid="{00000000-0004-0000-0000-0000CE000000}"/>
    <hyperlink ref="O209" r:id="rId208" xr:uid="{00000000-0004-0000-0000-0000CF000000}"/>
    <hyperlink ref="O210" r:id="rId209" xr:uid="{00000000-0004-0000-0000-0000D0000000}"/>
    <hyperlink ref="O211" r:id="rId210" xr:uid="{00000000-0004-0000-0000-0000D1000000}"/>
    <hyperlink ref="O212" r:id="rId211" xr:uid="{00000000-0004-0000-0000-0000D2000000}"/>
    <hyperlink ref="O213" r:id="rId212" xr:uid="{00000000-0004-0000-0000-0000D3000000}"/>
    <hyperlink ref="O214" r:id="rId213" xr:uid="{00000000-0004-0000-0000-0000D4000000}"/>
    <hyperlink ref="O215" r:id="rId214" xr:uid="{00000000-0004-0000-0000-0000D5000000}"/>
    <hyperlink ref="O216" r:id="rId215" xr:uid="{00000000-0004-0000-0000-0000D6000000}"/>
    <hyperlink ref="O217" r:id="rId216" xr:uid="{00000000-0004-0000-0000-0000D7000000}"/>
    <hyperlink ref="O218" r:id="rId217" xr:uid="{00000000-0004-0000-0000-0000D8000000}"/>
    <hyperlink ref="O219" r:id="rId218" xr:uid="{00000000-0004-0000-0000-0000D9000000}"/>
    <hyperlink ref="O220" r:id="rId219" xr:uid="{00000000-0004-0000-0000-0000DA000000}"/>
    <hyperlink ref="O221" r:id="rId220" xr:uid="{00000000-0004-0000-0000-0000DB000000}"/>
    <hyperlink ref="O222" r:id="rId221" xr:uid="{00000000-0004-0000-0000-0000DC000000}"/>
    <hyperlink ref="O223" r:id="rId222" xr:uid="{00000000-0004-0000-0000-0000DD000000}"/>
    <hyperlink ref="O224" r:id="rId223" xr:uid="{00000000-0004-0000-0000-0000DE000000}"/>
    <hyperlink ref="O225" r:id="rId224" xr:uid="{00000000-0004-0000-0000-0000DF000000}"/>
    <hyperlink ref="O226" r:id="rId225" xr:uid="{00000000-0004-0000-0000-0000E0000000}"/>
    <hyperlink ref="O227" r:id="rId226" xr:uid="{00000000-0004-0000-0000-0000E1000000}"/>
    <hyperlink ref="O228" r:id="rId227" xr:uid="{00000000-0004-0000-0000-0000E2000000}"/>
    <hyperlink ref="O229" r:id="rId228" xr:uid="{00000000-0004-0000-0000-0000E3000000}"/>
    <hyperlink ref="O230" r:id="rId229" xr:uid="{00000000-0004-0000-0000-0000E4000000}"/>
    <hyperlink ref="O231" r:id="rId230" xr:uid="{00000000-0004-0000-0000-0000E5000000}"/>
    <hyperlink ref="O232" r:id="rId231" xr:uid="{00000000-0004-0000-0000-0000E6000000}"/>
    <hyperlink ref="O233" r:id="rId232" xr:uid="{00000000-0004-0000-0000-0000E7000000}"/>
    <hyperlink ref="O234" r:id="rId233" xr:uid="{00000000-0004-0000-0000-0000E8000000}"/>
    <hyperlink ref="O235" r:id="rId234" xr:uid="{00000000-0004-0000-0000-0000E9000000}"/>
    <hyperlink ref="O236" r:id="rId235" xr:uid="{00000000-0004-0000-0000-0000EA000000}"/>
    <hyperlink ref="O237" r:id="rId236" xr:uid="{00000000-0004-0000-0000-0000EB000000}"/>
    <hyperlink ref="O238" r:id="rId237" xr:uid="{00000000-0004-0000-0000-0000EC000000}"/>
    <hyperlink ref="O239" r:id="rId238" xr:uid="{00000000-0004-0000-0000-0000ED000000}"/>
    <hyperlink ref="O240" r:id="rId239" xr:uid="{00000000-0004-0000-0000-0000EE000000}"/>
    <hyperlink ref="O241" r:id="rId240" xr:uid="{00000000-0004-0000-0000-0000EF000000}"/>
    <hyperlink ref="O242" r:id="rId241" xr:uid="{00000000-0004-0000-0000-0000F0000000}"/>
    <hyperlink ref="O243" r:id="rId242" xr:uid="{00000000-0004-0000-0000-0000F1000000}"/>
    <hyperlink ref="O244" r:id="rId243" xr:uid="{00000000-0004-0000-0000-0000F2000000}"/>
    <hyperlink ref="O245" r:id="rId244" xr:uid="{00000000-0004-0000-0000-0000F3000000}"/>
    <hyperlink ref="O246" r:id="rId245" xr:uid="{00000000-0004-0000-0000-0000F4000000}"/>
    <hyperlink ref="O247" r:id="rId246" xr:uid="{00000000-0004-0000-0000-0000F5000000}"/>
    <hyperlink ref="O248" r:id="rId247" xr:uid="{00000000-0004-0000-0000-0000F6000000}"/>
    <hyperlink ref="O249" r:id="rId248" xr:uid="{00000000-0004-0000-0000-0000F7000000}"/>
    <hyperlink ref="O250" r:id="rId249" xr:uid="{00000000-0004-0000-0000-0000F8000000}"/>
    <hyperlink ref="O251" r:id="rId250" xr:uid="{00000000-0004-0000-0000-0000F9000000}"/>
    <hyperlink ref="O252" r:id="rId251" xr:uid="{00000000-0004-0000-0000-0000FA000000}"/>
    <hyperlink ref="O253" r:id="rId252" xr:uid="{00000000-0004-0000-0000-0000FB000000}"/>
    <hyperlink ref="O254" r:id="rId253" xr:uid="{00000000-0004-0000-0000-0000FC000000}"/>
    <hyperlink ref="O255" r:id="rId254" xr:uid="{00000000-0004-0000-0000-0000FD000000}"/>
    <hyperlink ref="O256" r:id="rId255" xr:uid="{00000000-0004-0000-0000-0000FE000000}"/>
    <hyperlink ref="O257" r:id="rId256" xr:uid="{00000000-0004-0000-0000-0000FF000000}"/>
    <hyperlink ref="O258" r:id="rId257" xr:uid="{00000000-0004-0000-0000-000000010000}"/>
    <hyperlink ref="O259" r:id="rId258" xr:uid="{00000000-0004-0000-0000-000001010000}"/>
    <hyperlink ref="O260" r:id="rId259" xr:uid="{00000000-0004-0000-0000-000002010000}"/>
    <hyperlink ref="O261" r:id="rId260" xr:uid="{00000000-0004-0000-0000-000003010000}"/>
    <hyperlink ref="O262" r:id="rId261" xr:uid="{00000000-0004-0000-0000-000004010000}"/>
    <hyperlink ref="O263" r:id="rId262" xr:uid="{00000000-0004-0000-0000-000005010000}"/>
    <hyperlink ref="O264" r:id="rId263" xr:uid="{00000000-0004-0000-0000-000006010000}"/>
    <hyperlink ref="O265" r:id="rId264" xr:uid="{00000000-0004-0000-0000-000007010000}"/>
    <hyperlink ref="O266" r:id="rId265" xr:uid="{00000000-0004-0000-0000-000008010000}"/>
    <hyperlink ref="O267" r:id="rId266" xr:uid="{00000000-0004-0000-0000-000009010000}"/>
    <hyperlink ref="O268" r:id="rId267" xr:uid="{00000000-0004-0000-0000-00000A010000}"/>
    <hyperlink ref="O269" r:id="rId268" xr:uid="{00000000-0004-0000-0000-00000B010000}"/>
    <hyperlink ref="O270" r:id="rId269" xr:uid="{00000000-0004-0000-0000-00000C010000}"/>
    <hyperlink ref="O271" r:id="rId270" xr:uid="{00000000-0004-0000-0000-00000D010000}"/>
    <hyperlink ref="O272" r:id="rId271" xr:uid="{00000000-0004-0000-0000-00000E010000}"/>
    <hyperlink ref="O273" r:id="rId272" xr:uid="{00000000-0004-0000-0000-00000F010000}"/>
    <hyperlink ref="O274" r:id="rId273" xr:uid="{00000000-0004-0000-0000-000010010000}"/>
    <hyperlink ref="O275" r:id="rId274" xr:uid="{00000000-0004-0000-0000-000011010000}"/>
    <hyperlink ref="O276" r:id="rId275" xr:uid="{00000000-0004-0000-0000-000012010000}"/>
    <hyperlink ref="O277" r:id="rId276" xr:uid="{00000000-0004-0000-0000-000013010000}"/>
    <hyperlink ref="O278" r:id="rId277" xr:uid="{00000000-0004-0000-0000-000014010000}"/>
    <hyperlink ref="O279" r:id="rId278" xr:uid="{00000000-0004-0000-0000-000015010000}"/>
    <hyperlink ref="O280" r:id="rId279" xr:uid="{00000000-0004-0000-0000-000016010000}"/>
    <hyperlink ref="O281" r:id="rId280" xr:uid="{00000000-0004-0000-0000-000017010000}"/>
    <hyperlink ref="O282" r:id="rId281" xr:uid="{00000000-0004-0000-0000-000018010000}"/>
    <hyperlink ref="O283" r:id="rId282" xr:uid="{00000000-0004-0000-0000-000019010000}"/>
    <hyperlink ref="O284" r:id="rId283" xr:uid="{00000000-0004-0000-0000-00001A010000}"/>
    <hyperlink ref="O285" r:id="rId284" xr:uid="{00000000-0004-0000-0000-00001B010000}"/>
    <hyperlink ref="O286" r:id="rId285" xr:uid="{00000000-0004-0000-0000-00001C010000}"/>
    <hyperlink ref="O287" r:id="rId286" xr:uid="{00000000-0004-0000-0000-00001D010000}"/>
    <hyperlink ref="O288" r:id="rId287" xr:uid="{00000000-0004-0000-0000-00001E010000}"/>
    <hyperlink ref="O289" r:id="rId288" xr:uid="{00000000-0004-0000-0000-00001F010000}"/>
    <hyperlink ref="O290" r:id="rId289" xr:uid="{00000000-0004-0000-0000-000020010000}"/>
    <hyperlink ref="O291" r:id="rId290" xr:uid="{00000000-0004-0000-0000-000021010000}"/>
    <hyperlink ref="O292" r:id="rId291" xr:uid="{00000000-0004-0000-0000-000022010000}"/>
    <hyperlink ref="O293" r:id="rId292" xr:uid="{00000000-0004-0000-0000-000023010000}"/>
    <hyperlink ref="O294" r:id="rId293" xr:uid="{00000000-0004-0000-0000-000024010000}"/>
    <hyperlink ref="O295" r:id="rId294" xr:uid="{00000000-0004-0000-0000-000025010000}"/>
    <hyperlink ref="O296" r:id="rId295" xr:uid="{00000000-0004-0000-0000-000026010000}"/>
    <hyperlink ref="O297" r:id="rId296" xr:uid="{00000000-0004-0000-0000-000027010000}"/>
    <hyperlink ref="O298" r:id="rId297" xr:uid="{00000000-0004-0000-0000-000028010000}"/>
    <hyperlink ref="O299" r:id="rId298" xr:uid="{00000000-0004-0000-0000-000029010000}"/>
    <hyperlink ref="O300" r:id="rId299" xr:uid="{00000000-0004-0000-0000-00002A010000}"/>
    <hyperlink ref="O301" r:id="rId300" xr:uid="{00000000-0004-0000-0000-00002B010000}"/>
    <hyperlink ref="O302" r:id="rId301" xr:uid="{00000000-0004-0000-0000-00002C010000}"/>
    <hyperlink ref="O303" r:id="rId302" xr:uid="{00000000-0004-0000-0000-00002D010000}"/>
    <hyperlink ref="O304" r:id="rId303" xr:uid="{00000000-0004-0000-0000-00002E010000}"/>
    <hyperlink ref="O305" r:id="rId304" xr:uid="{00000000-0004-0000-0000-00002F010000}"/>
    <hyperlink ref="O306" r:id="rId305" xr:uid="{00000000-0004-0000-0000-000030010000}"/>
    <hyperlink ref="O307" r:id="rId306" xr:uid="{00000000-0004-0000-0000-000031010000}"/>
    <hyperlink ref="O308" r:id="rId307" xr:uid="{00000000-0004-0000-0000-000032010000}"/>
    <hyperlink ref="O309" r:id="rId308" xr:uid="{00000000-0004-0000-0000-000033010000}"/>
    <hyperlink ref="O310" r:id="rId309" xr:uid="{00000000-0004-0000-0000-000034010000}"/>
    <hyperlink ref="O311" r:id="rId310" xr:uid="{00000000-0004-0000-0000-000035010000}"/>
    <hyperlink ref="O312" r:id="rId311" xr:uid="{00000000-0004-0000-0000-000036010000}"/>
    <hyperlink ref="O313" r:id="rId312" xr:uid="{00000000-0004-0000-0000-000037010000}"/>
    <hyperlink ref="O314" r:id="rId313" xr:uid="{00000000-0004-0000-0000-000038010000}"/>
    <hyperlink ref="O315" r:id="rId314" xr:uid="{00000000-0004-0000-0000-000039010000}"/>
    <hyperlink ref="O316" r:id="rId315" xr:uid="{00000000-0004-0000-0000-00003A010000}"/>
    <hyperlink ref="O317" r:id="rId316" xr:uid="{00000000-0004-0000-0000-00003B010000}"/>
    <hyperlink ref="O318" r:id="rId317" xr:uid="{00000000-0004-0000-0000-00003C010000}"/>
    <hyperlink ref="O319" r:id="rId318" xr:uid="{00000000-0004-0000-0000-00003D010000}"/>
    <hyperlink ref="O320" r:id="rId319" xr:uid="{00000000-0004-0000-0000-00003E010000}"/>
    <hyperlink ref="O321" r:id="rId320" xr:uid="{00000000-0004-0000-0000-00003F010000}"/>
    <hyperlink ref="O322" r:id="rId321" xr:uid="{00000000-0004-0000-0000-000040010000}"/>
    <hyperlink ref="O323" r:id="rId322" xr:uid="{00000000-0004-0000-0000-000041010000}"/>
    <hyperlink ref="O324" r:id="rId323" xr:uid="{00000000-0004-0000-0000-000042010000}"/>
    <hyperlink ref="O325" r:id="rId324" xr:uid="{00000000-0004-0000-0000-000043010000}"/>
    <hyperlink ref="O326" r:id="rId325" xr:uid="{00000000-0004-0000-0000-000044010000}"/>
    <hyperlink ref="O327" r:id="rId326" xr:uid="{00000000-0004-0000-0000-000045010000}"/>
    <hyperlink ref="O328" r:id="rId327" xr:uid="{00000000-0004-0000-0000-000046010000}"/>
    <hyperlink ref="O329" r:id="rId328" xr:uid="{00000000-0004-0000-0000-000047010000}"/>
    <hyperlink ref="O330" r:id="rId329" xr:uid="{00000000-0004-0000-0000-000048010000}"/>
    <hyperlink ref="O331" r:id="rId330" xr:uid="{00000000-0004-0000-0000-000049010000}"/>
    <hyperlink ref="O332" r:id="rId331" xr:uid="{00000000-0004-0000-0000-00004A010000}"/>
    <hyperlink ref="O333" r:id="rId332" xr:uid="{00000000-0004-0000-0000-00004B010000}"/>
    <hyperlink ref="O334" r:id="rId333" xr:uid="{00000000-0004-0000-0000-00004C010000}"/>
    <hyperlink ref="O335" r:id="rId334" xr:uid="{00000000-0004-0000-0000-00004D010000}"/>
    <hyperlink ref="O336" r:id="rId335" xr:uid="{00000000-0004-0000-0000-00004E010000}"/>
    <hyperlink ref="O337" r:id="rId336" xr:uid="{00000000-0004-0000-0000-00004F010000}"/>
    <hyperlink ref="O338" r:id="rId337" xr:uid="{00000000-0004-0000-0000-000050010000}"/>
    <hyperlink ref="O339" r:id="rId338" xr:uid="{00000000-0004-0000-0000-000051010000}"/>
    <hyperlink ref="O340" r:id="rId339" xr:uid="{00000000-0004-0000-0000-000052010000}"/>
    <hyperlink ref="O341" r:id="rId340" xr:uid="{00000000-0004-0000-0000-000053010000}"/>
    <hyperlink ref="O342" r:id="rId341" xr:uid="{00000000-0004-0000-0000-000054010000}"/>
    <hyperlink ref="O343" r:id="rId342" xr:uid="{00000000-0004-0000-0000-000055010000}"/>
    <hyperlink ref="O344" r:id="rId343" xr:uid="{00000000-0004-0000-0000-000056010000}"/>
    <hyperlink ref="O345" r:id="rId344" xr:uid="{00000000-0004-0000-0000-000057010000}"/>
    <hyperlink ref="O346" r:id="rId345" xr:uid="{00000000-0004-0000-0000-000058010000}"/>
    <hyperlink ref="O347" r:id="rId346" xr:uid="{00000000-0004-0000-0000-000059010000}"/>
    <hyperlink ref="O348" r:id="rId347" xr:uid="{00000000-0004-0000-0000-00005A010000}"/>
    <hyperlink ref="O349" r:id="rId348" xr:uid="{00000000-0004-0000-0000-00005B010000}"/>
    <hyperlink ref="O350" r:id="rId349" xr:uid="{00000000-0004-0000-0000-00005C010000}"/>
    <hyperlink ref="O351" r:id="rId350" xr:uid="{00000000-0004-0000-0000-00005D010000}"/>
    <hyperlink ref="O352" r:id="rId351" xr:uid="{00000000-0004-0000-0000-00005E010000}"/>
    <hyperlink ref="O353" r:id="rId352" xr:uid="{00000000-0004-0000-0000-00005F010000}"/>
    <hyperlink ref="O354" r:id="rId353" xr:uid="{00000000-0004-0000-0000-000060010000}"/>
    <hyperlink ref="O355" r:id="rId354" xr:uid="{00000000-0004-0000-0000-000061010000}"/>
    <hyperlink ref="O356" r:id="rId355" xr:uid="{00000000-0004-0000-0000-000062010000}"/>
    <hyperlink ref="O357" r:id="rId356" xr:uid="{00000000-0004-0000-0000-000063010000}"/>
    <hyperlink ref="O358" r:id="rId357" xr:uid="{00000000-0004-0000-0000-000064010000}"/>
    <hyperlink ref="O359" r:id="rId358" xr:uid="{00000000-0004-0000-0000-000065010000}"/>
    <hyperlink ref="O360" r:id="rId359" xr:uid="{00000000-0004-0000-0000-000066010000}"/>
    <hyperlink ref="O361" r:id="rId360" xr:uid="{00000000-0004-0000-0000-000067010000}"/>
    <hyperlink ref="O362" r:id="rId361" xr:uid="{00000000-0004-0000-0000-000068010000}"/>
    <hyperlink ref="O363" r:id="rId362" xr:uid="{00000000-0004-0000-0000-000069010000}"/>
    <hyperlink ref="O364" r:id="rId363" xr:uid="{00000000-0004-0000-0000-00006A010000}"/>
    <hyperlink ref="O365" r:id="rId364" xr:uid="{00000000-0004-0000-0000-00006B010000}"/>
    <hyperlink ref="O366" r:id="rId365" xr:uid="{00000000-0004-0000-0000-00006C010000}"/>
    <hyperlink ref="O367" r:id="rId366" xr:uid="{00000000-0004-0000-0000-00006D010000}"/>
    <hyperlink ref="O368" r:id="rId367" xr:uid="{00000000-0004-0000-0000-00006E010000}"/>
    <hyperlink ref="O369" r:id="rId368" xr:uid="{00000000-0004-0000-0000-00006F010000}"/>
    <hyperlink ref="O370" r:id="rId369" xr:uid="{00000000-0004-0000-0000-000070010000}"/>
    <hyperlink ref="O371" r:id="rId370" xr:uid="{00000000-0004-0000-0000-000071010000}"/>
    <hyperlink ref="O372" r:id="rId371" xr:uid="{00000000-0004-0000-0000-000072010000}"/>
    <hyperlink ref="O373" r:id="rId372" xr:uid="{00000000-0004-0000-0000-000073010000}"/>
    <hyperlink ref="O374" r:id="rId373" xr:uid="{00000000-0004-0000-0000-000074010000}"/>
    <hyperlink ref="O375" r:id="rId374" xr:uid="{00000000-0004-0000-0000-000075010000}"/>
    <hyperlink ref="O376" r:id="rId375" xr:uid="{00000000-0004-0000-0000-000076010000}"/>
    <hyperlink ref="O377" r:id="rId376" xr:uid="{00000000-0004-0000-0000-000077010000}"/>
    <hyperlink ref="O378" r:id="rId377" xr:uid="{00000000-0004-0000-0000-000078010000}"/>
    <hyperlink ref="O379" r:id="rId378" xr:uid="{00000000-0004-0000-0000-000079010000}"/>
    <hyperlink ref="O380" r:id="rId379" xr:uid="{00000000-0004-0000-0000-00007A010000}"/>
    <hyperlink ref="O381" r:id="rId380" xr:uid="{00000000-0004-0000-0000-00007B010000}"/>
    <hyperlink ref="O382" r:id="rId381" xr:uid="{00000000-0004-0000-0000-00007C010000}"/>
    <hyperlink ref="O383" r:id="rId382" xr:uid="{00000000-0004-0000-0000-00007D010000}"/>
    <hyperlink ref="O384" r:id="rId383" xr:uid="{00000000-0004-0000-0000-00007E010000}"/>
    <hyperlink ref="O385" r:id="rId384" xr:uid="{00000000-0004-0000-0000-00007F010000}"/>
    <hyperlink ref="O386" r:id="rId385" xr:uid="{00000000-0004-0000-0000-000080010000}"/>
    <hyperlink ref="O387" r:id="rId386" xr:uid="{00000000-0004-0000-0000-000081010000}"/>
    <hyperlink ref="O388" r:id="rId387" xr:uid="{00000000-0004-0000-0000-000082010000}"/>
    <hyperlink ref="O389" r:id="rId388" xr:uid="{00000000-0004-0000-0000-000083010000}"/>
    <hyperlink ref="O390" r:id="rId389" xr:uid="{00000000-0004-0000-0000-000084010000}"/>
    <hyperlink ref="O391" r:id="rId390" xr:uid="{00000000-0004-0000-0000-000085010000}"/>
    <hyperlink ref="O392" r:id="rId391" xr:uid="{00000000-0004-0000-0000-000086010000}"/>
    <hyperlink ref="O393" r:id="rId392" xr:uid="{00000000-0004-0000-0000-000087010000}"/>
    <hyperlink ref="O394" r:id="rId393" xr:uid="{00000000-0004-0000-0000-000088010000}"/>
    <hyperlink ref="O395" r:id="rId394" xr:uid="{00000000-0004-0000-0000-000089010000}"/>
    <hyperlink ref="O396" r:id="rId395" xr:uid="{00000000-0004-0000-0000-00008A010000}"/>
    <hyperlink ref="O397" r:id="rId396" xr:uid="{00000000-0004-0000-0000-00008B010000}"/>
    <hyperlink ref="O398" r:id="rId397" xr:uid="{00000000-0004-0000-0000-00008C010000}"/>
    <hyperlink ref="O399" r:id="rId398" xr:uid="{00000000-0004-0000-0000-00008D010000}"/>
    <hyperlink ref="O400" r:id="rId399" xr:uid="{00000000-0004-0000-0000-00008E010000}"/>
    <hyperlink ref="O401" r:id="rId400" xr:uid="{00000000-0004-0000-0000-00008F010000}"/>
    <hyperlink ref="O402" r:id="rId401" xr:uid="{00000000-0004-0000-0000-000090010000}"/>
    <hyperlink ref="O403" r:id="rId402" xr:uid="{00000000-0004-0000-0000-000091010000}"/>
    <hyperlink ref="O404" r:id="rId403" xr:uid="{00000000-0004-0000-0000-000092010000}"/>
    <hyperlink ref="O405" r:id="rId404" xr:uid="{00000000-0004-0000-0000-000093010000}"/>
    <hyperlink ref="O406" r:id="rId405" xr:uid="{00000000-0004-0000-0000-000094010000}"/>
    <hyperlink ref="O407" r:id="rId406" xr:uid="{00000000-0004-0000-0000-000095010000}"/>
    <hyperlink ref="O408" r:id="rId407" xr:uid="{00000000-0004-0000-0000-000096010000}"/>
    <hyperlink ref="O409" r:id="rId408" xr:uid="{00000000-0004-0000-0000-000097010000}"/>
    <hyperlink ref="O410" r:id="rId409" xr:uid="{00000000-0004-0000-0000-000098010000}"/>
    <hyperlink ref="O411" r:id="rId410" xr:uid="{00000000-0004-0000-0000-000099010000}"/>
    <hyperlink ref="O412" r:id="rId411" xr:uid="{00000000-0004-0000-0000-00009A010000}"/>
    <hyperlink ref="O413" r:id="rId412" xr:uid="{00000000-0004-0000-0000-00009B010000}"/>
    <hyperlink ref="O414" r:id="rId413" xr:uid="{00000000-0004-0000-0000-00009C010000}"/>
    <hyperlink ref="O415" r:id="rId414" xr:uid="{00000000-0004-0000-0000-00009D010000}"/>
    <hyperlink ref="O416" r:id="rId415" xr:uid="{00000000-0004-0000-0000-00009E010000}"/>
    <hyperlink ref="O417" r:id="rId416" xr:uid="{00000000-0004-0000-0000-00009F010000}"/>
    <hyperlink ref="O418" r:id="rId417" xr:uid="{00000000-0004-0000-0000-0000A0010000}"/>
    <hyperlink ref="O419" r:id="rId418" xr:uid="{00000000-0004-0000-0000-0000A1010000}"/>
    <hyperlink ref="O420" r:id="rId419" xr:uid="{00000000-0004-0000-0000-0000A2010000}"/>
    <hyperlink ref="O421" r:id="rId420" xr:uid="{00000000-0004-0000-0000-0000A3010000}"/>
    <hyperlink ref="O422" r:id="rId421" xr:uid="{00000000-0004-0000-0000-0000A4010000}"/>
    <hyperlink ref="O423" r:id="rId422" xr:uid="{00000000-0004-0000-0000-0000A5010000}"/>
    <hyperlink ref="O424" r:id="rId423" xr:uid="{00000000-0004-0000-0000-0000A6010000}"/>
    <hyperlink ref="O425" r:id="rId424" xr:uid="{00000000-0004-0000-0000-0000A7010000}"/>
    <hyperlink ref="O426" r:id="rId425" xr:uid="{00000000-0004-0000-0000-0000A8010000}"/>
    <hyperlink ref="O427" r:id="rId426" xr:uid="{00000000-0004-0000-0000-0000A9010000}"/>
    <hyperlink ref="O428" r:id="rId427" xr:uid="{00000000-0004-0000-0000-0000AA010000}"/>
    <hyperlink ref="O429" r:id="rId428" xr:uid="{00000000-0004-0000-0000-0000AB010000}"/>
    <hyperlink ref="O430" r:id="rId429" xr:uid="{00000000-0004-0000-0000-0000AC010000}"/>
    <hyperlink ref="O431" r:id="rId430" xr:uid="{00000000-0004-0000-0000-0000AD010000}"/>
    <hyperlink ref="O432" r:id="rId431" xr:uid="{00000000-0004-0000-0000-0000AE010000}"/>
    <hyperlink ref="O433" r:id="rId432" xr:uid="{00000000-0004-0000-0000-0000AF010000}"/>
    <hyperlink ref="O434" r:id="rId433" xr:uid="{00000000-0004-0000-0000-0000B0010000}"/>
    <hyperlink ref="O435" r:id="rId434" xr:uid="{00000000-0004-0000-0000-0000B1010000}"/>
    <hyperlink ref="O436" r:id="rId435" xr:uid="{00000000-0004-0000-0000-0000B2010000}"/>
    <hyperlink ref="O437" r:id="rId436" xr:uid="{00000000-0004-0000-0000-0000B3010000}"/>
    <hyperlink ref="O438" r:id="rId437" xr:uid="{00000000-0004-0000-0000-0000B4010000}"/>
    <hyperlink ref="O439" r:id="rId438" xr:uid="{00000000-0004-0000-0000-0000B5010000}"/>
    <hyperlink ref="O440" r:id="rId439" xr:uid="{00000000-0004-0000-0000-0000B6010000}"/>
    <hyperlink ref="O441" r:id="rId440" xr:uid="{00000000-0004-0000-0000-0000B7010000}"/>
    <hyperlink ref="O442" r:id="rId441" xr:uid="{00000000-0004-0000-0000-0000B8010000}"/>
    <hyperlink ref="O443" r:id="rId442" xr:uid="{00000000-0004-0000-0000-0000B9010000}"/>
    <hyperlink ref="O444" r:id="rId443" xr:uid="{00000000-0004-0000-0000-0000BA010000}"/>
    <hyperlink ref="O445" r:id="rId444" xr:uid="{00000000-0004-0000-0000-0000BB010000}"/>
    <hyperlink ref="O446" r:id="rId445" xr:uid="{00000000-0004-0000-0000-0000BC010000}"/>
    <hyperlink ref="O447" r:id="rId446" xr:uid="{00000000-0004-0000-0000-0000BD010000}"/>
    <hyperlink ref="O448" r:id="rId447" xr:uid="{00000000-0004-0000-0000-0000BE010000}"/>
    <hyperlink ref="O449" r:id="rId448" xr:uid="{00000000-0004-0000-0000-0000BF010000}"/>
    <hyperlink ref="O450" r:id="rId449" xr:uid="{00000000-0004-0000-0000-0000C0010000}"/>
    <hyperlink ref="O451" r:id="rId450" xr:uid="{00000000-0004-0000-0000-0000C1010000}"/>
    <hyperlink ref="O452" r:id="rId451" xr:uid="{00000000-0004-0000-0000-0000C2010000}"/>
    <hyperlink ref="O453" r:id="rId452" xr:uid="{00000000-0004-0000-0000-0000C3010000}"/>
    <hyperlink ref="O454" r:id="rId453" xr:uid="{00000000-0004-0000-0000-0000C4010000}"/>
    <hyperlink ref="O455" r:id="rId454" xr:uid="{00000000-0004-0000-0000-0000C5010000}"/>
    <hyperlink ref="O456" r:id="rId455" xr:uid="{00000000-0004-0000-0000-0000C6010000}"/>
    <hyperlink ref="O457" r:id="rId456" xr:uid="{00000000-0004-0000-0000-0000C7010000}"/>
    <hyperlink ref="O458" r:id="rId457" xr:uid="{00000000-0004-0000-0000-0000C8010000}"/>
    <hyperlink ref="O459" r:id="rId458" xr:uid="{00000000-0004-0000-0000-0000C9010000}"/>
    <hyperlink ref="O460" r:id="rId459" xr:uid="{00000000-0004-0000-0000-0000CA010000}"/>
    <hyperlink ref="O461" r:id="rId460" xr:uid="{00000000-0004-0000-0000-0000CB010000}"/>
    <hyperlink ref="O462" r:id="rId461" xr:uid="{00000000-0004-0000-0000-0000CC010000}"/>
    <hyperlink ref="O463" r:id="rId462" xr:uid="{00000000-0004-0000-0000-0000CD010000}"/>
    <hyperlink ref="O464" r:id="rId463" xr:uid="{00000000-0004-0000-0000-0000CE010000}"/>
    <hyperlink ref="O465" r:id="rId464" xr:uid="{00000000-0004-0000-0000-0000CF010000}"/>
    <hyperlink ref="O466" r:id="rId465" xr:uid="{00000000-0004-0000-0000-0000D0010000}"/>
    <hyperlink ref="O467" r:id="rId466" xr:uid="{00000000-0004-0000-0000-0000D1010000}"/>
    <hyperlink ref="O468" r:id="rId467" xr:uid="{00000000-0004-0000-0000-0000D2010000}"/>
    <hyperlink ref="O469" r:id="rId468" xr:uid="{00000000-0004-0000-0000-0000D3010000}"/>
    <hyperlink ref="O470" r:id="rId469" xr:uid="{00000000-0004-0000-0000-0000D4010000}"/>
    <hyperlink ref="O471" r:id="rId470" xr:uid="{00000000-0004-0000-0000-0000D5010000}"/>
    <hyperlink ref="O472" r:id="rId471" xr:uid="{00000000-0004-0000-0000-0000D6010000}"/>
    <hyperlink ref="O473" r:id="rId472" xr:uid="{00000000-0004-0000-0000-0000D7010000}"/>
    <hyperlink ref="O474" r:id="rId473" xr:uid="{00000000-0004-0000-0000-0000D8010000}"/>
    <hyperlink ref="O475" r:id="rId474" xr:uid="{00000000-0004-0000-0000-0000D9010000}"/>
    <hyperlink ref="O476" r:id="rId475" xr:uid="{00000000-0004-0000-0000-0000DA010000}"/>
    <hyperlink ref="O477" r:id="rId476" xr:uid="{00000000-0004-0000-0000-0000DB010000}"/>
    <hyperlink ref="O478" r:id="rId477" xr:uid="{00000000-0004-0000-0000-0000DC010000}"/>
    <hyperlink ref="O479" r:id="rId478" xr:uid="{00000000-0004-0000-0000-0000DD010000}"/>
    <hyperlink ref="O480" r:id="rId479" xr:uid="{00000000-0004-0000-0000-0000DE010000}"/>
    <hyperlink ref="O481" r:id="rId480" xr:uid="{00000000-0004-0000-0000-0000DF010000}"/>
    <hyperlink ref="O482" r:id="rId481" xr:uid="{00000000-0004-0000-0000-0000E0010000}"/>
    <hyperlink ref="O483" r:id="rId482" xr:uid="{00000000-0004-0000-0000-0000E1010000}"/>
    <hyperlink ref="O484" r:id="rId483" xr:uid="{00000000-0004-0000-0000-0000E2010000}"/>
    <hyperlink ref="O485" r:id="rId484" xr:uid="{00000000-0004-0000-0000-0000E3010000}"/>
    <hyperlink ref="O486" r:id="rId485" xr:uid="{00000000-0004-0000-0000-0000E4010000}"/>
    <hyperlink ref="O487" r:id="rId486" xr:uid="{00000000-0004-0000-0000-0000E5010000}"/>
    <hyperlink ref="O488" r:id="rId487" xr:uid="{00000000-0004-0000-0000-0000E6010000}"/>
    <hyperlink ref="O489" r:id="rId488" xr:uid="{00000000-0004-0000-0000-0000E7010000}"/>
    <hyperlink ref="O490" r:id="rId489" xr:uid="{00000000-0004-0000-0000-0000E8010000}"/>
    <hyperlink ref="O491" r:id="rId490" xr:uid="{00000000-0004-0000-0000-0000E9010000}"/>
    <hyperlink ref="O492" r:id="rId491" xr:uid="{00000000-0004-0000-0000-0000EA010000}"/>
    <hyperlink ref="O493" r:id="rId492" xr:uid="{00000000-0004-0000-0000-0000EB010000}"/>
    <hyperlink ref="O494" r:id="rId493" xr:uid="{00000000-0004-0000-0000-0000EC010000}"/>
    <hyperlink ref="O495" r:id="rId494" xr:uid="{00000000-0004-0000-0000-0000ED010000}"/>
    <hyperlink ref="O496" r:id="rId495" xr:uid="{00000000-0004-0000-0000-0000EE010000}"/>
    <hyperlink ref="O497" r:id="rId496" xr:uid="{00000000-0004-0000-0000-0000EF010000}"/>
    <hyperlink ref="O498" r:id="rId497" xr:uid="{00000000-0004-0000-0000-0000F0010000}"/>
    <hyperlink ref="O499" r:id="rId498" xr:uid="{00000000-0004-0000-0000-0000F1010000}"/>
    <hyperlink ref="O500" r:id="rId499" xr:uid="{00000000-0004-0000-0000-0000F2010000}"/>
    <hyperlink ref="O501" r:id="rId500" xr:uid="{00000000-0004-0000-0000-0000F3010000}"/>
    <hyperlink ref="O502" r:id="rId501" xr:uid="{00000000-0004-0000-0000-0000F4010000}"/>
    <hyperlink ref="O503" r:id="rId502" xr:uid="{00000000-0004-0000-0000-0000F5010000}"/>
    <hyperlink ref="O504" r:id="rId503" xr:uid="{00000000-0004-0000-0000-0000F6010000}"/>
    <hyperlink ref="O505" r:id="rId504" xr:uid="{00000000-0004-0000-0000-0000F7010000}"/>
    <hyperlink ref="O506" r:id="rId505" xr:uid="{00000000-0004-0000-0000-0000F8010000}"/>
    <hyperlink ref="O507" r:id="rId506" xr:uid="{00000000-0004-0000-0000-0000F9010000}"/>
    <hyperlink ref="O508" r:id="rId507" xr:uid="{00000000-0004-0000-0000-0000FA010000}"/>
    <hyperlink ref="O509" r:id="rId508" xr:uid="{00000000-0004-0000-0000-0000FB010000}"/>
    <hyperlink ref="O510" r:id="rId509" xr:uid="{00000000-0004-0000-0000-0000FC010000}"/>
    <hyperlink ref="O511" r:id="rId510" xr:uid="{00000000-0004-0000-0000-0000FD010000}"/>
    <hyperlink ref="O512" r:id="rId511" xr:uid="{00000000-0004-0000-0000-0000FE010000}"/>
    <hyperlink ref="O513" r:id="rId512" xr:uid="{00000000-0004-0000-0000-0000FF010000}"/>
    <hyperlink ref="O514" r:id="rId513" xr:uid="{00000000-0004-0000-0000-000000020000}"/>
    <hyperlink ref="O515" r:id="rId514" xr:uid="{00000000-0004-0000-0000-000001020000}"/>
    <hyperlink ref="O516" r:id="rId515" xr:uid="{00000000-0004-0000-0000-000002020000}"/>
    <hyperlink ref="O517" r:id="rId516" xr:uid="{00000000-0004-0000-0000-000003020000}"/>
    <hyperlink ref="O518" r:id="rId517" xr:uid="{00000000-0004-0000-0000-000004020000}"/>
    <hyperlink ref="O519" r:id="rId518" xr:uid="{00000000-0004-0000-0000-000005020000}"/>
    <hyperlink ref="O520" r:id="rId519" xr:uid="{00000000-0004-0000-0000-000006020000}"/>
    <hyperlink ref="O521" r:id="rId520" xr:uid="{00000000-0004-0000-0000-000007020000}"/>
    <hyperlink ref="O522" r:id="rId521" xr:uid="{00000000-0004-0000-0000-000008020000}"/>
    <hyperlink ref="O523" r:id="rId522" xr:uid="{00000000-0004-0000-0000-000009020000}"/>
    <hyperlink ref="O524" r:id="rId523" xr:uid="{00000000-0004-0000-0000-00000A020000}"/>
    <hyperlink ref="O525" r:id="rId524" xr:uid="{00000000-0004-0000-0000-00000B020000}"/>
    <hyperlink ref="O526" r:id="rId525" xr:uid="{00000000-0004-0000-0000-00000C020000}"/>
    <hyperlink ref="O527" r:id="rId526" xr:uid="{00000000-0004-0000-0000-00000D020000}"/>
    <hyperlink ref="O528" r:id="rId527" xr:uid="{00000000-0004-0000-0000-00000E020000}"/>
    <hyperlink ref="O529" r:id="rId528" xr:uid="{00000000-0004-0000-0000-00000F020000}"/>
    <hyperlink ref="O530" r:id="rId529" xr:uid="{00000000-0004-0000-0000-000010020000}"/>
    <hyperlink ref="O531" r:id="rId530" xr:uid="{00000000-0004-0000-0000-000011020000}"/>
    <hyperlink ref="O532" r:id="rId531" xr:uid="{00000000-0004-0000-0000-000012020000}"/>
    <hyperlink ref="O533" r:id="rId532" xr:uid="{00000000-0004-0000-0000-000013020000}"/>
    <hyperlink ref="O534" r:id="rId533" xr:uid="{00000000-0004-0000-0000-000014020000}"/>
    <hyperlink ref="O535" r:id="rId534" xr:uid="{00000000-0004-0000-0000-000015020000}"/>
    <hyperlink ref="O536" r:id="rId535" xr:uid="{00000000-0004-0000-0000-000016020000}"/>
    <hyperlink ref="O537" r:id="rId536" xr:uid="{00000000-0004-0000-0000-000017020000}"/>
    <hyperlink ref="O538" r:id="rId537" xr:uid="{00000000-0004-0000-0000-000018020000}"/>
    <hyperlink ref="O539" r:id="rId538" xr:uid="{00000000-0004-0000-0000-000019020000}"/>
    <hyperlink ref="O540" r:id="rId539" xr:uid="{00000000-0004-0000-0000-00001A020000}"/>
    <hyperlink ref="O541" r:id="rId540" xr:uid="{00000000-0004-0000-0000-00001B020000}"/>
    <hyperlink ref="O542" r:id="rId541" xr:uid="{00000000-0004-0000-0000-00001C020000}"/>
    <hyperlink ref="O543" r:id="rId542" xr:uid="{00000000-0004-0000-0000-00001D020000}"/>
    <hyperlink ref="O544" r:id="rId543" xr:uid="{00000000-0004-0000-0000-00001E020000}"/>
    <hyperlink ref="O545" r:id="rId544" xr:uid="{00000000-0004-0000-0000-00001F020000}"/>
    <hyperlink ref="O546" r:id="rId545" xr:uid="{00000000-0004-0000-0000-000020020000}"/>
    <hyperlink ref="O547" r:id="rId546" xr:uid="{00000000-0004-0000-0000-000021020000}"/>
    <hyperlink ref="O548" r:id="rId547" xr:uid="{00000000-0004-0000-0000-000022020000}"/>
    <hyperlink ref="O549" r:id="rId548" xr:uid="{00000000-0004-0000-0000-000023020000}"/>
    <hyperlink ref="O550" r:id="rId549" xr:uid="{00000000-0004-0000-0000-000024020000}"/>
    <hyperlink ref="O551" r:id="rId550" xr:uid="{00000000-0004-0000-0000-000025020000}"/>
    <hyperlink ref="O552" r:id="rId551" xr:uid="{00000000-0004-0000-0000-000026020000}"/>
    <hyperlink ref="O553" r:id="rId552" xr:uid="{00000000-0004-0000-0000-000027020000}"/>
    <hyperlink ref="O554" r:id="rId553" xr:uid="{00000000-0004-0000-0000-000028020000}"/>
    <hyperlink ref="O555" r:id="rId554" xr:uid="{00000000-0004-0000-0000-000029020000}"/>
    <hyperlink ref="O556" r:id="rId555" xr:uid="{00000000-0004-0000-0000-00002A020000}"/>
    <hyperlink ref="O557" r:id="rId556" xr:uid="{00000000-0004-0000-0000-00002B020000}"/>
    <hyperlink ref="O558" r:id="rId557" xr:uid="{00000000-0004-0000-0000-00002C020000}"/>
    <hyperlink ref="O559" r:id="rId558" xr:uid="{00000000-0004-0000-0000-00002D020000}"/>
    <hyperlink ref="O560" r:id="rId559" xr:uid="{00000000-0004-0000-0000-00002E020000}"/>
    <hyperlink ref="O561" r:id="rId560" xr:uid="{00000000-0004-0000-0000-00002F020000}"/>
    <hyperlink ref="O562" r:id="rId561" xr:uid="{00000000-0004-0000-0000-000030020000}"/>
    <hyperlink ref="O563" r:id="rId562" xr:uid="{00000000-0004-0000-0000-000031020000}"/>
    <hyperlink ref="O564" r:id="rId563" xr:uid="{00000000-0004-0000-0000-000032020000}"/>
    <hyperlink ref="O565" r:id="rId564" xr:uid="{00000000-0004-0000-0000-000033020000}"/>
    <hyperlink ref="O566" r:id="rId565" xr:uid="{00000000-0004-0000-0000-000034020000}"/>
    <hyperlink ref="O567" r:id="rId566" xr:uid="{00000000-0004-0000-0000-000035020000}"/>
    <hyperlink ref="O568" r:id="rId567" xr:uid="{00000000-0004-0000-0000-000036020000}"/>
    <hyperlink ref="O569" r:id="rId568" xr:uid="{00000000-0004-0000-0000-000037020000}"/>
    <hyperlink ref="O570" r:id="rId569" xr:uid="{00000000-0004-0000-0000-000038020000}"/>
    <hyperlink ref="O571" r:id="rId570" xr:uid="{00000000-0004-0000-0000-000039020000}"/>
    <hyperlink ref="O572" r:id="rId571" xr:uid="{00000000-0004-0000-0000-00003A020000}"/>
    <hyperlink ref="O573" r:id="rId572" xr:uid="{00000000-0004-0000-0000-00003B020000}"/>
    <hyperlink ref="O574" r:id="rId573" xr:uid="{00000000-0004-0000-0000-00003C020000}"/>
    <hyperlink ref="O575" r:id="rId574" xr:uid="{00000000-0004-0000-0000-00003D020000}"/>
    <hyperlink ref="O576" r:id="rId575" xr:uid="{00000000-0004-0000-0000-00003E020000}"/>
    <hyperlink ref="O577" r:id="rId576" xr:uid="{00000000-0004-0000-0000-00003F020000}"/>
    <hyperlink ref="O578" r:id="rId577" xr:uid="{00000000-0004-0000-0000-000040020000}"/>
    <hyperlink ref="O579" r:id="rId578" xr:uid="{00000000-0004-0000-0000-000041020000}"/>
    <hyperlink ref="O580" r:id="rId579" xr:uid="{00000000-0004-0000-0000-000042020000}"/>
    <hyperlink ref="O581" r:id="rId580" xr:uid="{00000000-0004-0000-0000-000043020000}"/>
    <hyperlink ref="O582" r:id="rId581" xr:uid="{00000000-0004-0000-0000-000044020000}"/>
    <hyperlink ref="O583" r:id="rId582" xr:uid="{00000000-0004-0000-0000-000045020000}"/>
    <hyperlink ref="O584" r:id="rId583" xr:uid="{00000000-0004-0000-0000-000046020000}"/>
    <hyperlink ref="O585" r:id="rId584" xr:uid="{00000000-0004-0000-0000-000047020000}"/>
    <hyperlink ref="O586" r:id="rId585" xr:uid="{00000000-0004-0000-0000-000048020000}"/>
    <hyperlink ref="O587" r:id="rId586" xr:uid="{00000000-0004-0000-0000-000049020000}"/>
    <hyperlink ref="O588" r:id="rId587" xr:uid="{00000000-0004-0000-0000-00004A020000}"/>
    <hyperlink ref="O589" r:id="rId588" xr:uid="{00000000-0004-0000-0000-00004B020000}"/>
    <hyperlink ref="O590" r:id="rId589" xr:uid="{00000000-0004-0000-0000-00004C020000}"/>
    <hyperlink ref="O591" r:id="rId590" xr:uid="{00000000-0004-0000-0000-00004D020000}"/>
    <hyperlink ref="O592" r:id="rId591" xr:uid="{00000000-0004-0000-0000-00004E020000}"/>
    <hyperlink ref="O593" r:id="rId592" xr:uid="{00000000-0004-0000-0000-00004F020000}"/>
    <hyperlink ref="O594" r:id="rId593" xr:uid="{00000000-0004-0000-0000-000050020000}"/>
    <hyperlink ref="O595" r:id="rId594" xr:uid="{00000000-0004-0000-0000-000051020000}"/>
    <hyperlink ref="O596" r:id="rId595" xr:uid="{00000000-0004-0000-0000-000052020000}"/>
    <hyperlink ref="O597" r:id="rId596" xr:uid="{00000000-0004-0000-0000-000053020000}"/>
    <hyperlink ref="O598" r:id="rId597" xr:uid="{00000000-0004-0000-0000-000054020000}"/>
    <hyperlink ref="O599" r:id="rId598" xr:uid="{00000000-0004-0000-0000-000055020000}"/>
    <hyperlink ref="O600" r:id="rId599" xr:uid="{00000000-0004-0000-0000-000056020000}"/>
    <hyperlink ref="O601" r:id="rId600" xr:uid="{00000000-0004-0000-0000-000057020000}"/>
    <hyperlink ref="O602" r:id="rId601" xr:uid="{00000000-0004-0000-0000-000058020000}"/>
    <hyperlink ref="O603" r:id="rId602" xr:uid="{00000000-0004-0000-0000-000059020000}"/>
    <hyperlink ref="O604" r:id="rId603" xr:uid="{00000000-0004-0000-0000-00005A020000}"/>
    <hyperlink ref="O605" r:id="rId604" xr:uid="{00000000-0004-0000-0000-00005B020000}"/>
    <hyperlink ref="O606" r:id="rId605" xr:uid="{00000000-0004-0000-0000-00005C020000}"/>
    <hyperlink ref="O607" r:id="rId606" xr:uid="{00000000-0004-0000-0000-00005D020000}"/>
    <hyperlink ref="O608" r:id="rId607" xr:uid="{00000000-0004-0000-0000-00005E020000}"/>
    <hyperlink ref="O609" r:id="rId608" xr:uid="{00000000-0004-0000-0000-00005F020000}"/>
    <hyperlink ref="O610" r:id="rId609" xr:uid="{00000000-0004-0000-0000-000060020000}"/>
    <hyperlink ref="O611" r:id="rId610" xr:uid="{00000000-0004-0000-0000-000061020000}"/>
    <hyperlink ref="O612" r:id="rId611" xr:uid="{00000000-0004-0000-0000-000062020000}"/>
    <hyperlink ref="O613" r:id="rId612" xr:uid="{00000000-0004-0000-0000-000063020000}"/>
    <hyperlink ref="O614" r:id="rId613" xr:uid="{00000000-0004-0000-0000-000064020000}"/>
    <hyperlink ref="O615" r:id="rId614" xr:uid="{00000000-0004-0000-0000-000065020000}"/>
    <hyperlink ref="O616" r:id="rId615" xr:uid="{00000000-0004-0000-0000-000066020000}"/>
    <hyperlink ref="O617" r:id="rId616" xr:uid="{00000000-0004-0000-0000-000067020000}"/>
    <hyperlink ref="O618" r:id="rId617" xr:uid="{00000000-0004-0000-0000-000068020000}"/>
    <hyperlink ref="O619" r:id="rId618" xr:uid="{00000000-0004-0000-0000-000069020000}"/>
    <hyperlink ref="O620" r:id="rId619" xr:uid="{00000000-0004-0000-0000-00006A020000}"/>
    <hyperlink ref="O621" r:id="rId620" xr:uid="{00000000-0004-0000-0000-00006B020000}"/>
    <hyperlink ref="O622" r:id="rId621" xr:uid="{00000000-0004-0000-0000-00006C020000}"/>
    <hyperlink ref="O623" r:id="rId622" xr:uid="{00000000-0004-0000-0000-00006D020000}"/>
    <hyperlink ref="O624" r:id="rId623" xr:uid="{00000000-0004-0000-0000-00006E020000}"/>
    <hyperlink ref="O625" r:id="rId624" xr:uid="{00000000-0004-0000-0000-00006F020000}"/>
    <hyperlink ref="O626" r:id="rId625" xr:uid="{00000000-0004-0000-0000-000070020000}"/>
    <hyperlink ref="O627" r:id="rId626" xr:uid="{00000000-0004-0000-0000-000071020000}"/>
    <hyperlink ref="O628" r:id="rId627" xr:uid="{00000000-0004-0000-0000-000072020000}"/>
    <hyperlink ref="O629" r:id="rId628" xr:uid="{00000000-0004-0000-0000-000073020000}"/>
    <hyperlink ref="O630" r:id="rId629" xr:uid="{00000000-0004-0000-0000-000074020000}"/>
    <hyperlink ref="O631" r:id="rId630" xr:uid="{00000000-0004-0000-0000-000075020000}"/>
    <hyperlink ref="O632" r:id="rId631" xr:uid="{00000000-0004-0000-0000-000076020000}"/>
    <hyperlink ref="O633" r:id="rId632" xr:uid="{00000000-0004-0000-0000-000077020000}"/>
    <hyperlink ref="O634" r:id="rId633" xr:uid="{00000000-0004-0000-0000-000078020000}"/>
    <hyperlink ref="O635" r:id="rId634" xr:uid="{00000000-0004-0000-0000-000079020000}"/>
    <hyperlink ref="O636" r:id="rId635" xr:uid="{00000000-0004-0000-0000-00007A020000}"/>
    <hyperlink ref="O637" r:id="rId636" xr:uid="{00000000-0004-0000-0000-00007B020000}"/>
    <hyperlink ref="O638" r:id="rId637" xr:uid="{00000000-0004-0000-0000-00007C020000}"/>
    <hyperlink ref="O639" r:id="rId638" xr:uid="{00000000-0004-0000-0000-00007D020000}"/>
    <hyperlink ref="O640" r:id="rId639" xr:uid="{00000000-0004-0000-0000-00007E020000}"/>
    <hyperlink ref="O641" r:id="rId640" xr:uid="{00000000-0004-0000-0000-00007F020000}"/>
    <hyperlink ref="O642" r:id="rId641" xr:uid="{00000000-0004-0000-0000-000080020000}"/>
    <hyperlink ref="O643" r:id="rId642" xr:uid="{00000000-0004-0000-0000-000081020000}"/>
    <hyperlink ref="O644" r:id="rId643" xr:uid="{00000000-0004-0000-0000-000082020000}"/>
    <hyperlink ref="O645" r:id="rId644" xr:uid="{00000000-0004-0000-0000-000083020000}"/>
    <hyperlink ref="O646" r:id="rId645" xr:uid="{00000000-0004-0000-0000-000084020000}"/>
    <hyperlink ref="O647" r:id="rId646" xr:uid="{00000000-0004-0000-0000-000085020000}"/>
    <hyperlink ref="O648" r:id="rId647" xr:uid="{00000000-0004-0000-0000-000086020000}"/>
    <hyperlink ref="O649" r:id="rId648" xr:uid="{00000000-0004-0000-0000-000087020000}"/>
    <hyperlink ref="O650" r:id="rId649" xr:uid="{00000000-0004-0000-0000-000088020000}"/>
    <hyperlink ref="O651" r:id="rId650" xr:uid="{00000000-0004-0000-0000-000089020000}"/>
    <hyperlink ref="O652" r:id="rId651" xr:uid="{00000000-0004-0000-0000-00008A020000}"/>
    <hyperlink ref="O653" r:id="rId652" xr:uid="{00000000-0004-0000-0000-00008B020000}"/>
    <hyperlink ref="O654" r:id="rId653" xr:uid="{00000000-0004-0000-0000-00008C020000}"/>
    <hyperlink ref="O655" r:id="rId654" xr:uid="{00000000-0004-0000-0000-00008D020000}"/>
    <hyperlink ref="O656" r:id="rId655" xr:uid="{00000000-0004-0000-0000-00008E020000}"/>
    <hyperlink ref="O657" r:id="rId656" xr:uid="{00000000-0004-0000-0000-00008F020000}"/>
    <hyperlink ref="O658" r:id="rId657" xr:uid="{00000000-0004-0000-0000-000090020000}"/>
    <hyperlink ref="O659" r:id="rId658" xr:uid="{00000000-0004-0000-0000-000091020000}"/>
    <hyperlink ref="O660" r:id="rId659" xr:uid="{00000000-0004-0000-0000-000092020000}"/>
    <hyperlink ref="O661" r:id="rId660" xr:uid="{00000000-0004-0000-0000-000093020000}"/>
    <hyperlink ref="O662" r:id="rId661" xr:uid="{00000000-0004-0000-0000-000094020000}"/>
    <hyperlink ref="O663" r:id="rId662" xr:uid="{00000000-0004-0000-0000-000095020000}"/>
    <hyperlink ref="O664" r:id="rId663" xr:uid="{00000000-0004-0000-0000-000096020000}"/>
    <hyperlink ref="O665" r:id="rId664" xr:uid="{00000000-0004-0000-0000-000097020000}"/>
    <hyperlink ref="O666" r:id="rId665" xr:uid="{00000000-0004-0000-0000-000098020000}"/>
    <hyperlink ref="O667" r:id="rId666" xr:uid="{00000000-0004-0000-0000-000099020000}"/>
    <hyperlink ref="O668" r:id="rId667" xr:uid="{00000000-0004-0000-0000-00009A020000}"/>
    <hyperlink ref="O669" r:id="rId668" xr:uid="{00000000-0004-0000-0000-00009B020000}"/>
    <hyperlink ref="O670" r:id="rId669" xr:uid="{00000000-0004-0000-0000-00009C020000}"/>
    <hyperlink ref="O671" r:id="rId670" xr:uid="{00000000-0004-0000-0000-00009D020000}"/>
    <hyperlink ref="O672" r:id="rId671" xr:uid="{00000000-0004-0000-0000-00009E020000}"/>
    <hyperlink ref="O673" r:id="rId672" xr:uid="{00000000-0004-0000-0000-00009F020000}"/>
    <hyperlink ref="O674" r:id="rId673" xr:uid="{00000000-0004-0000-0000-0000A0020000}"/>
    <hyperlink ref="O675" r:id="rId674" xr:uid="{00000000-0004-0000-0000-0000A1020000}"/>
    <hyperlink ref="O676" r:id="rId675" xr:uid="{00000000-0004-0000-0000-0000A2020000}"/>
    <hyperlink ref="O677" r:id="rId676" xr:uid="{00000000-0004-0000-0000-0000A3020000}"/>
    <hyperlink ref="O678" r:id="rId677" xr:uid="{00000000-0004-0000-0000-0000A4020000}"/>
    <hyperlink ref="O679" r:id="rId678" xr:uid="{00000000-0004-0000-0000-0000A5020000}"/>
    <hyperlink ref="O680" r:id="rId679" xr:uid="{00000000-0004-0000-0000-0000A6020000}"/>
    <hyperlink ref="O681" r:id="rId680" xr:uid="{00000000-0004-0000-0000-0000A7020000}"/>
    <hyperlink ref="O682" r:id="rId681" xr:uid="{00000000-0004-0000-0000-0000A8020000}"/>
    <hyperlink ref="O683" r:id="rId682" xr:uid="{00000000-0004-0000-0000-0000A9020000}"/>
    <hyperlink ref="O684" r:id="rId683" xr:uid="{00000000-0004-0000-0000-0000AA020000}"/>
    <hyperlink ref="O685" r:id="rId684" xr:uid="{00000000-0004-0000-0000-0000AB020000}"/>
    <hyperlink ref="O686" r:id="rId685" xr:uid="{00000000-0004-0000-0000-0000AC020000}"/>
    <hyperlink ref="O687" r:id="rId686" xr:uid="{00000000-0004-0000-0000-0000AD020000}"/>
    <hyperlink ref="O688" r:id="rId687" xr:uid="{00000000-0004-0000-0000-0000AE020000}"/>
    <hyperlink ref="O689" r:id="rId688" xr:uid="{00000000-0004-0000-0000-0000AF020000}"/>
    <hyperlink ref="O690" r:id="rId689" xr:uid="{00000000-0004-0000-0000-0000B0020000}"/>
    <hyperlink ref="O691" r:id="rId690" xr:uid="{00000000-0004-0000-0000-0000B1020000}"/>
    <hyperlink ref="O692" r:id="rId691" xr:uid="{00000000-0004-0000-0000-0000B2020000}"/>
    <hyperlink ref="O693" r:id="rId692" xr:uid="{00000000-0004-0000-0000-0000B3020000}"/>
    <hyperlink ref="O694" r:id="rId693" xr:uid="{00000000-0004-0000-0000-0000B4020000}"/>
    <hyperlink ref="O695" r:id="rId694" xr:uid="{00000000-0004-0000-0000-0000B5020000}"/>
    <hyperlink ref="O696" r:id="rId695" xr:uid="{00000000-0004-0000-0000-0000B6020000}"/>
    <hyperlink ref="O697" r:id="rId696" xr:uid="{00000000-0004-0000-0000-0000B7020000}"/>
    <hyperlink ref="O698" r:id="rId697" xr:uid="{00000000-0004-0000-0000-0000B8020000}"/>
    <hyperlink ref="O699" r:id="rId698" xr:uid="{00000000-0004-0000-0000-0000B9020000}"/>
    <hyperlink ref="O700" r:id="rId699" xr:uid="{00000000-0004-0000-0000-0000BA020000}"/>
    <hyperlink ref="O701" r:id="rId700" xr:uid="{00000000-0004-0000-0000-0000BB020000}"/>
    <hyperlink ref="O702" r:id="rId701" xr:uid="{00000000-0004-0000-0000-0000BC020000}"/>
    <hyperlink ref="O703" r:id="rId702" xr:uid="{00000000-0004-0000-0000-0000BD020000}"/>
    <hyperlink ref="O704" r:id="rId703" xr:uid="{00000000-0004-0000-0000-0000BE020000}"/>
    <hyperlink ref="O705" r:id="rId704" xr:uid="{00000000-0004-0000-0000-0000BF020000}"/>
    <hyperlink ref="O706" r:id="rId705" xr:uid="{00000000-0004-0000-0000-0000C0020000}"/>
    <hyperlink ref="O707" r:id="rId706" xr:uid="{00000000-0004-0000-0000-0000C1020000}"/>
    <hyperlink ref="O708" r:id="rId707" xr:uid="{00000000-0004-0000-0000-0000C2020000}"/>
    <hyperlink ref="O709" r:id="rId708" xr:uid="{00000000-0004-0000-0000-0000C3020000}"/>
    <hyperlink ref="O710" r:id="rId709" xr:uid="{00000000-0004-0000-0000-0000C4020000}"/>
    <hyperlink ref="O711" r:id="rId710" xr:uid="{00000000-0004-0000-0000-0000C5020000}"/>
    <hyperlink ref="O712" r:id="rId711" xr:uid="{00000000-0004-0000-0000-0000C6020000}"/>
    <hyperlink ref="O713" r:id="rId712" xr:uid="{00000000-0004-0000-0000-0000C7020000}"/>
    <hyperlink ref="O714" r:id="rId713" xr:uid="{00000000-0004-0000-0000-0000C8020000}"/>
    <hyperlink ref="O715" r:id="rId714" xr:uid="{00000000-0004-0000-0000-0000C9020000}"/>
    <hyperlink ref="O716" r:id="rId715" xr:uid="{00000000-0004-0000-0000-0000CA020000}"/>
    <hyperlink ref="O717" r:id="rId716" xr:uid="{00000000-0004-0000-0000-0000CB020000}"/>
    <hyperlink ref="O718" r:id="rId717" xr:uid="{00000000-0004-0000-0000-0000CC020000}"/>
    <hyperlink ref="O719" r:id="rId718" xr:uid="{00000000-0004-0000-0000-0000CD020000}"/>
    <hyperlink ref="O720" r:id="rId719" xr:uid="{00000000-0004-0000-0000-0000CE020000}"/>
    <hyperlink ref="O721" r:id="rId720" xr:uid="{00000000-0004-0000-0000-0000CF020000}"/>
    <hyperlink ref="O722" r:id="rId721" xr:uid="{00000000-0004-0000-0000-0000D0020000}"/>
    <hyperlink ref="O723" r:id="rId722" xr:uid="{00000000-0004-0000-0000-0000D1020000}"/>
    <hyperlink ref="O724" r:id="rId723" xr:uid="{00000000-0004-0000-0000-0000D2020000}"/>
    <hyperlink ref="O725" r:id="rId724" xr:uid="{00000000-0004-0000-0000-0000D3020000}"/>
    <hyperlink ref="O726" r:id="rId725" xr:uid="{00000000-0004-0000-0000-0000D4020000}"/>
    <hyperlink ref="O727" r:id="rId726" xr:uid="{00000000-0004-0000-0000-0000D5020000}"/>
    <hyperlink ref="O728" r:id="rId727" xr:uid="{00000000-0004-0000-0000-0000D6020000}"/>
    <hyperlink ref="O729" r:id="rId728" xr:uid="{00000000-0004-0000-0000-0000D7020000}"/>
    <hyperlink ref="O730" r:id="rId729" xr:uid="{00000000-0004-0000-0000-0000D8020000}"/>
    <hyperlink ref="O731" r:id="rId730" xr:uid="{00000000-0004-0000-0000-0000D9020000}"/>
    <hyperlink ref="O732" r:id="rId731" xr:uid="{00000000-0004-0000-0000-0000DA020000}"/>
    <hyperlink ref="O733" r:id="rId732" xr:uid="{00000000-0004-0000-0000-0000DB020000}"/>
    <hyperlink ref="O734" r:id="rId733" xr:uid="{00000000-0004-0000-0000-0000DC020000}"/>
    <hyperlink ref="O735" r:id="rId734" xr:uid="{00000000-0004-0000-0000-0000DD020000}"/>
    <hyperlink ref="O736" r:id="rId735" xr:uid="{00000000-0004-0000-0000-0000DE020000}"/>
    <hyperlink ref="O737" r:id="rId736" xr:uid="{00000000-0004-0000-0000-0000DF020000}"/>
    <hyperlink ref="O738" r:id="rId737" xr:uid="{00000000-0004-0000-0000-0000E0020000}"/>
    <hyperlink ref="O739" r:id="rId738" xr:uid="{00000000-0004-0000-0000-0000E1020000}"/>
    <hyperlink ref="O740" r:id="rId739" xr:uid="{00000000-0004-0000-0000-0000E2020000}"/>
    <hyperlink ref="O741" r:id="rId740" xr:uid="{00000000-0004-0000-0000-0000E3020000}"/>
    <hyperlink ref="O742" r:id="rId741" xr:uid="{00000000-0004-0000-0000-0000E4020000}"/>
    <hyperlink ref="O743" r:id="rId742" xr:uid="{00000000-0004-0000-0000-0000E5020000}"/>
    <hyperlink ref="O744" r:id="rId743" xr:uid="{00000000-0004-0000-0000-0000E6020000}"/>
    <hyperlink ref="O745" r:id="rId744" xr:uid="{00000000-0004-0000-0000-0000E7020000}"/>
    <hyperlink ref="O746" r:id="rId745" xr:uid="{00000000-0004-0000-0000-0000E8020000}"/>
    <hyperlink ref="O747" r:id="rId746" xr:uid="{00000000-0004-0000-0000-0000E9020000}"/>
    <hyperlink ref="O748" r:id="rId747" xr:uid="{00000000-0004-0000-0000-0000EA020000}"/>
    <hyperlink ref="O749" r:id="rId748" xr:uid="{00000000-0004-0000-0000-0000EB020000}"/>
    <hyperlink ref="O750" r:id="rId749" xr:uid="{00000000-0004-0000-0000-0000EC020000}"/>
    <hyperlink ref="O751" r:id="rId750" xr:uid="{00000000-0004-0000-0000-0000ED020000}"/>
    <hyperlink ref="O752" r:id="rId751" xr:uid="{00000000-0004-0000-0000-0000EE020000}"/>
    <hyperlink ref="O753" r:id="rId752" xr:uid="{00000000-0004-0000-0000-0000EF020000}"/>
    <hyperlink ref="O754" r:id="rId753" xr:uid="{00000000-0004-0000-0000-0000F0020000}"/>
    <hyperlink ref="O755" r:id="rId754" xr:uid="{00000000-0004-0000-0000-0000F1020000}"/>
    <hyperlink ref="O756" r:id="rId755" xr:uid="{00000000-0004-0000-0000-0000F2020000}"/>
    <hyperlink ref="O757" r:id="rId756" xr:uid="{00000000-0004-0000-0000-0000F3020000}"/>
    <hyperlink ref="O758" r:id="rId757" xr:uid="{00000000-0004-0000-0000-0000F4020000}"/>
    <hyperlink ref="O759" r:id="rId758" xr:uid="{00000000-0004-0000-0000-0000F5020000}"/>
    <hyperlink ref="O760" r:id="rId759" xr:uid="{00000000-0004-0000-0000-0000F6020000}"/>
    <hyperlink ref="O761" r:id="rId760" xr:uid="{00000000-0004-0000-0000-0000F7020000}"/>
    <hyperlink ref="O762" r:id="rId761" xr:uid="{00000000-0004-0000-0000-0000F8020000}"/>
    <hyperlink ref="O763" r:id="rId762" xr:uid="{00000000-0004-0000-0000-0000F9020000}"/>
    <hyperlink ref="O764" r:id="rId763" xr:uid="{00000000-0004-0000-0000-0000FA020000}"/>
    <hyperlink ref="O765" r:id="rId764" xr:uid="{00000000-0004-0000-0000-0000FB020000}"/>
    <hyperlink ref="O766" r:id="rId765" xr:uid="{00000000-0004-0000-0000-0000FC020000}"/>
    <hyperlink ref="O767" r:id="rId766" xr:uid="{00000000-0004-0000-0000-0000FD020000}"/>
    <hyperlink ref="O768" r:id="rId767" xr:uid="{00000000-0004-0000-0000-0000FE020000}"/>
    <hyperlink ref="O769" r:id="rId768" xr:uid="{00000000-0004-0000-0000-0000FF020000}"/>
    <hyperlink ref="O770" r:id="rId769" xr:uid="{00000000-0004-0000-0000-000000030000}"/>
    <hyperlink ref="O771" r:id="rId770" xr:uid="{00000000-0004-0000-0000-000001030000}"/>
    <hyperlink ref="O772" r:id="rId771" xr:uid="{00000000-0004-0000-0000-000002030000}"/>
    <hyperlink ref="O773" r:id="rId772" xr:uid="{00000000-0004-0000-0000-000003030000}"/>
    <hyperlink ref="O774" r:id="rId773" xr:uid="{00000000-0004-0000-0000-000004030000}"/>
    <hyperlink ref="O775" r:id="rId774" xr:uid="{00000000-0004-0000-0000-000005030000}"/>
    <hyperlink ref="O776" r:id="rId775" xr:uid="{00000000-0004-0000-0000-000006030000}"/>
    <hyperlink ref="O777" r:id="rId776" xr:uid="{00000000-0004-0000-0000-000007030000}"/>
    <hyperlink ref="O778" r:id="rId777" xr:uid="{00000000-0004-0000-0000-000008030000}"/>
    <hyperlink ref="O779" r:id="rId778" xr:uid="{00000000-0004-0000-0000-000009030000}"/>
    <hyperlink ref="O780" r:id="rId779" xr:uid="{00000000-0004-0000-0000-00000A030000}"/>
    <hyperlink ref="O781" r:id="rId780" xr:uid="{00000000-0004-0000-0000-00000B030000}"/>
    <hyperlink ref="O782" r:id="rId781" xr:uid="{00000000-0004-0000-0000-00000C030000}"/>
    <hyperlink ref="O783" r:id="rId782" xr:uid="{00000000-0004-0000-0000-00000D030000}"/>
    <hyperlink ref="O784" r:id="rId783" xr:uid="{00000000-0004-0000-0000-00000E030000}"/>
    <hyperlink ref="O785" r:id="rId784" xr:uid="{00000000-0004-0000-0000-00000F030000}"/>
    <hyperlink ref="O786" r:id="rId785" xr:uid="{00000000-0004-0000-0000-000010030000}"/>
    <hyperlink ref="O787" r:id="rId786" xr:uid="{00000000-0004-0000-0000-000011030000}"/>
    <hyperlink ref="O788" r:id="rId787" xr:uid="{00000000-0004-0000-0000-000012030000}"/>
    <hyperlink ref="O789" r:id="rId788" xr:uid="{00000000-0004-0000-0000-000013030000}"/>
    <hyperlink ref="O790" r:id="rId789" xr:uid="{00000000-0004-0000-0000-000014030000}"/>
    <hyperlink ref="O791" r:id="rId790" xr:uid="{00000000-0004-0000-0000-000015030000}"/>
    <hyperlink ref="O792" r:id="rId791" xr:uid="{00000000-0004-0000-0000-000016030000}"/>
    <hyperlink ref="O793" r:id="rId792" xr:uid="{00000000-0004-0000-0000-000017030000}"/>
    <hyperlink ref="O794" r:id="rId793" xr:uid="{00000000-0004-0000-0000-000018030000}"/>
    <hyperlink ref="O795" r:id="rId794" xr:uid="{00000000-0004-0000-0000-000019030000}"/>
    <hyperlink ref="O796" r:id="rId795" xr:uid="{00000000-0004-0000-0000-00001A030000}"/>
    <hyperlink ref="O797" r:id="rId796" xr:uid="{00000000-0004-0000-0000-00001B030000}"/>
    <hyperlink ref="O798" r:id="rId797" xr:uid="{00000000-0004-0000-0000-00001C030000}"/>
    <hyperlink ref="O799" r:id="rId798" xr:uid="{00000000-0004-0000-0000-00001D030000}"/>
    <hyperlink ref="O800" r:id="rId799" xr:uid="{00000000-0004-0000-0000-00001E030000}"/>
    <hyperlink ref="O801" r:id="rId800" xr:uid="{00000000-0004-0000-0000-00001F030000}"/>
    <hyperlink ref="O802" r:id="rId801" xr:uid="{00000000-0004-0000-0000-000020030000}"/>
    <hyperlink ref="O803" r:id="rId802" xr:uid="{00000000-0004-0000-0000-000021030000}"/>
    <hyperlink ref="O804" r:id="rId803" xr:uid="{00000000-0004-0000-0000-000022030000}"/>
    <hyperlink ref="O805" r:id="rId804" xr:uid="{00000000-0004-0000-0000-000023030000}"/>
    <hyperlink ref="O806" r:id="rId805" xr:uid="{00000000-0004-0000-0000-000024030000}"/>
    <hyperlink ref="O807" r:id="rId806" xr:uid="{00000000-0004-0000-0000-000025030000}"/>
    <hyperlink ref="O808" r:id="rId807" xr:uid="{00000000-0004-0000-0000-000026030000}"/>
    <hyperlink ref="O809" r:id="rId808" xr:uid="{00000000-0004-0000-0000-000027030000}"/>
    <hyperlink ref="O810" r:id="rId809" xr:uid="{00000000-0004-0000-0000-000028030000}"/>
    <hyperlink ref="O811" r:id="rId810" xr:uid="{00000000-0004-0000-0000-000029030000}"/>
    <hyperlink ref="O812" r:id="rId811" xr:uid="{00000000-0004-0000-0000-00002A030000}"/>
    <hyperlink ref="O813" r:id="rId812" xr:uid="{00000000-0004-0000-0000-00002B030000}"/>
    <hyperlink ref="O814" r:id="rId813" xr:uid="{00000000-0004-0000-0000-00002C030000}"/>
    <hyperlink ref="O815" r:id="rId814" xr:uid="{00000000-0004-0000-0000-00002D030000}"/>
    <hyperlink ref="O816" r:id="rId815" xr:uid="{00000000-0004-0000-0000-00002E030000}"/>
    <hyperlink ref="O817" r:id="rId816" xr:uid="{00000000-0004-0000-0000-00002F030000}"/>
    <hyperlink ref="O818" r:id="rId817" xr:uid="{00000000-0004-0000-0000-000030030000}"/>
    <hyperlink ref="O819" r:id="rId818" xr:uid="{00000000-0004-0000-0000-000031030000}"/>
    <hyperlink ref="O820" r:id="rId819" xr:uid="{00000000-0004-0000-0000-000032030000}"/>
    <hyperlink ref="O821" r:id="rId820" xr:uid="{00000000-0004-0000-0000-000033030000}"/>
    <hyperlink ref="O822" r:id="rId821" xr:uid="{00000000-0004-0000-0000-000034030000}"/>
    <hyperlink ref="O823" r:id="rId822" xr:uid="{00000000-0004-0000-0000-000035030000}"/>
    <hyperlink ref="O824" r:id="rId823" xr:uid="{00000000-0004-0000-0000-000036030000}"/>
    <hyperlink ref="O825" r:id="rId824" xr:uid="{00000000-0004-0000-0000-000037030000}"/>
    <hyperlink ref="O826" r:id="rId825" xr:uid="{00000000-0004-0000-0000-000038030000}"/>
    <hyperlink ref="O827" r:id="rId826" xr:uid="{00000000-0004-0000-0000-000039030000}"/>
    <hyperlink ref="O828" r:id="rId827" xr:uid="{00000000-0004-0000-0000-00003A030000}"/>
    <hyperlink ref="O829" r:id="rId828" xr:uid="{00000000-0004-0000-0000-00003B030000}"/>
    <hyperlink ref="O830" r:id="rId829" xr:uid="{00000000-0004-0000-0000-00003C030000}"/>
    <hyperlink ref="O831" r:id="rId830" xr:uid="{00000000-0004-0000-0000-00003D030000}"/>
    <hyperlink ref="O832" r:id="rId831" xr:uid="{00000000-0004-0000-0000-00003E030000}"/>
    <hyperlink ref="O833" r:id="rId832" xr:uid="{00000000-0004-0000-0000-00003F030000}"/>
    <hyperlink ref="O834" r:id="rId833" xr:uid="{00000000-0004-0000-0000-000040030000}"/>
    <hyperlink ref="O835" r:id="rId834" xr:uid="{00000000-0004-0000-0000-000041030000}"/>
    <hyperlink ref="O836" r:id="rId835" xr:uid="{00000000-0004-0000-0000-000042030000}"/>
    <hyperlink ref="O837" r:id="rId836" xr:uid="{00000000-0004-0000-0000-000043030000}"/>
    <hyperlink ref="O838" r:id="rId837" xr:uid="{00000000-0004-0000-0000-000044030000}"/>
    <hyperlink ref="O839" r:id="rId838" xr:uid="{00000000-0004-0000-0000-000045030000}"/>
    <hyperlink ref="O840" r:id="rId839" xr:uid="{00000000-0004-0000-0000-000046030000}"/>
    <hyperlink ref="O841" r:id="rId840" xr:uid="{00000000-0004-0000-0000-000047030000}"/>
    <hyperlink ref="O842" r:id="rId841" xr:uid="{00000000-0004-0000-0000-000048030000}"/>
    <hyperlink ref="O843" r:id="rId842" xr:uid="{00000000-0004-0000-0000-000049030000}"/>
    <hyperlink ref="O844" r:id="rId843" xr:uid="{00000000-0004-0000-0000-00004A030000}"/>
    <hyperlink ref="O845" r:id="rId844" xr:uid="{00000000-0004-0000-0000-00004B030000}"/>
    <hyperlink ref="O846" r:id="rId845" xr:uid="{00000000-0004-0000-0000-00004C030000}"/>
    <hyperlink ref="O847" r:id="rId846" xr:uid="{00000000-0004-0000-0000-00004D030000}"/>
    <hyperlink ref="O848" r:id="rId847" xr:uid="{00000000-0004-0000-0000-00004E030000}"/>
    <hyperlink ref="O849" r:id="rId848" xr:uid="{00000000-0004-0000-0000-00004F030000}"/>
    <hyperlink ref="O850" r:id="rId849" xr:uid="{00000000-0004-0000-0000-000050030000}"/>
    <hyperlink ref="O851" r:id="rId850" xr:uid="{00000000-0004-0000-0000-000051030000}"/>
    <hyperlink ref="O852" r:id="rId851" xr:uid="{00000000-0004-0000-0000-000052030000}"/>
    <hyperlink ref="O853" r:id="rId852" xr:uid="{00000000-0004-0000-0000-000053030000}"/>
    <hyperlink ref="O854" r:id="rId853" xr:uid="{00000000-0004-0000-0000-000054030000}"/>
    <hyperlink ref="O855" r:id="rId854" xr:uid="{00000000-0004-0000-0000-000055030000}"/>
    <hyperlink ref="O856" r:id="rId855" xr:uid="{00000000-0004-0000-0000-000056030000}"/>
    <hyperlink ref="O857" r:id="rId856" xr:uid="{00000000-0004-0000-0000-000057030000}"/>
    <hyperlink ref="O858" r:id="rId857" xr:uid="{00000000-0004-0000-0000-000058030000}"/>
    <hyperlink ref="O859" r:id="rId858" xr:uid="{00000000-0004-0000-0000-000059030000}"/>
    <hyperlink ref="O860" r:id="rId859" xr:uid="{00000000-0004-0000-0000-00005A030000}"/>
    <hyperlink ref="O861" r:id="rId860" xr:uid="{00000000-0004-0000-0000-00005B030000}"/>
    <hyperlink ref="O862" r:id="rId861" xr:uid="{00000000-0004-0000-0000-00005C030000}"/>
    <hyperlink ref="O863" r:id="rId862" xr:uid="{00000000-0004-0000-0000-00005D030000}"/>
    <hyperlink ref="O864" r:id="rId863" xr:uid="{00000000-0004-0000-0000-00005E030000}"/>
    <hyperlink ref="O865" r:id="rId864" xr:uid="{00000000-0004-0000-0000-00005F030000}"/>
    <hyperlink ref="O866" r:id="rId865" xr:uid="{00000000-0004-0000-0000-000060030000}"/>
    <hyperlink ref="O867" r:id="rId866" xr:uid="{00000000-0004-0000-0000-000061030000}"/>
    <hyperlink ref="O868" r:id="rId867" xr:uid="{00000000-0004-0000-0000-000062030000}"/>
    <hyperlink ref="O869" r:id="rId868" xr:uid="{00000000-0004-0000-0000-000063030000}"/>
    <hyperlink ref="O870" r:id="rId869" xr:uid="{00000000-0004-0000-0000-000064030000}"/>
    <hyperlink ref="O871" r:id="rId870" xr:uid="{00000000-0004-0000-0000-000065030000}"/>
    <hyperlink ref="O872" r:id="rId871" xr:uid="{00000000-0004-0000-0000-000066030000}"/>
    <hyperlink ref="O873" r:id="rId872" xr:uid="{00000000-0004-0000-0000-000067030000}"/>
    <hyperlink ref="O874" r:id="rId873" xr:uid="{00000000-0004-0000-0000-000068030000}"/>
    <hyperlink ref="O875" r:id="rId874" xr:uid="{00000000-0004-0000-0000-000069030000}"/>
    <hyperlink ref="O876" r:id="rId875" xr:uid="{00000000-0004-0000-0000-00006A030000}"/>
    <hyperlink ref="O877" r:id="rId876" xr:uid="{00000000-0004-0000-0000-00006B030000}"/>
    <hyperlink ref="O878" r:id="rId877" xr:uid="{00000000-0004-0000-0000-00006C030000}"/>
    <hyperlink ref="O879" r:id="rId878" xr:uid="{00000000-0004-0000-0000-00006D030000}"/>
    <hyperlink ref="O880" r:id="rId879" xr:uid="{00000000-0004-0000-0000-00006E030000}"/>
    <hyperlink ref="O881" r:id="rId880" xr:uid="{00000000-0004-0000-0000-00006F030000}"/>
    <hyperlink ref="O882" r:id="rId881" xr:uid="{00000000-0004-0000-0000-000070030000}"/>
    <hyperlink ref="O883" r:id="rId882" xr:uid="{00000000-0004-0000-0000-000071030000}"/>
    <hyperlink ref="O884" r:id="rId883" xr:uid="{00000000-0004-0000-0000-000072030000}"/>
    <hyperlink ref="O885" r:id="rId884" xr:uid="{00000000-0004-0000-0000-000073030000}"/>
    <hyperlink ref="O886" r:id="rId885" xr:uid="{00000000-0004-0000-0000-000074030000}"/>
    <hyperlink ref="O887" r:id="rId886" xr:uid="{00000000-0004-0000-0000-000075030000}"/>
    <hyperlink ref="O888" r:id="rId887" xr:uid="{00000000-0004-0000-0000-000076030000}"/>
    <hyperlink ref="O889" r:id="rId888" xr:uid="{00000000-0004-0000-0000-000077030000}"/>
    <hyperlink ref="O890" r:id="rId889" xr:uid="{00000000-0004-0000-0000-000078030000}"/>
    <hyperlink ref="O891" r:id="rId890" xr:uid="{00000000-0004-0000-0000-000079030000}"/>
    <hyperlink ref="O892" r:id="rId891" xr:uid="{00000000-0004-0000-0000-00007A030000}"/>
    <hyperlink ref="O893" r:id="rId892" xr:uid="{00000000-0004-0000-0000-00007B030000}"/>
    <hyperlink ref="O894" r:id="rId893" xr:uid="{00000000-0004-0000-0000-00007C030000}"/>
    <hyperlink ref="O895" r:id="rId894" xr:uid="{00000000-0004-0000-0000-00007D030000}"/>
    <hyperlink ref="O896" r:id="rId895" xr:uid="{00000000-0004-0000-0000-00007E030000}"/>
    <hyperlink ref="O897" r:id="rId896" xr:uid="{00000000-0004-0000-0000-00007F030000}"/>
    <hyperlink ref="O898" r:id="rId897" xr:uid="{00000000-0004-0000-0000-000080030000}"/>
    <hyperlink ref="O899" r:id="rId898" xr:uid="{00000000-0004-0000-0000-000081030000}"/>
    <hyperlink ref="O900" r:id="rId899" xr:uid="{00000000-0004-0000-0000-000082030000}"/>
    <hyperlink ref="O901" r:id="rId900" xr:uid="{00000000-0004-0000-0000-000083030000}"/>
    <hyperlink ref="O902" r:id="rId901" xr:uid="{00000000-0004-0000-0000-000084030000}"/>
    <hyperlink ref="O903" r:id="rId902" xr:uid="{00000000-0004-0000-0000-000085030000}"/>
    <hyperlink ref="O904" r:id="rId903" xr:uid="{00000000-0004-0000-0000-000086030000}"/>
    <hyperlink ref="O905" r:id="rId904" xr:uid="{00000000-0004-0000-0000-000087030000}"/>
    <hyperlink ref="O906" r:id="rId905" xr:uid="{00000000-0004-0000-0000-000088030000}"/>
    <hyperlink ref="O907" r:id="rId906" xr:uid="{00000000-0004-0000-0000-000089030000}"/>
    <hyperlink ref="O908" r:id="rId907" xr:uid="{00000000-0004-0000-0000-00008A030000}"/>
    <hyperlink ref="O909" r:id="rId908" xr:uid="{00000000-0004-0000-0000-00008B030000}"/>
    <hyperlink ref="O910" r:id="rId909" xr:uid="{00000000-0004-0000-0000-00008C030000}"/>
    <hyperlink ref="O911" r:id="rId910" xr:uid="{00000000-0004-0000-0000-00008D030000}"/>
    <hyperlink ref="O912" r:id="rId911" xr:uid="{00000000-0004-0000-0000-00008E030000}"/>
    <hyperlink ref="O913" r:id="rId912" xr:uid="{00000000-0004-0000-0000-00008F030000}"/>
    <hyperlink ref="O914" r:id="rId913" xr:uid="{00000000-0004-0000-0000-000090030000}"/>
    <hyperlink ref="O915" r:id="rId914" xr:uid="{00000000-0004-0000-0000-000091030000}"/>
    <hyperlink ref="O916" r:id="rId915" xr:uid="{00000000-0004-0000-0000-000092030000}"/>
    <hyperlink ref="O917" r:id="rId916" xr:uid="{00000000-0004-0000-0000-000093030000}"/>
    <hyperlink ref="O918" r:id="rId917" xr:uid="{00000000-0004-0000-0000-000094030000}"/>
    <hyperlink ref="O919" r:id="rId918" xr:uid="{00000000-0004-0000-0000-000095030000}"/>
    <hyperlink ref="O920" r:id="rId919" xr:uid="{00000000-0004-0000-0000-000096030000}"/>
    <hyperlink ref="O921" r:id="rId920" xr:uid="{00000000-0004-0000-0000-000097030000}"/>
    <hyperlink ref="O922" r:id="rId921" xr:uid="{00000000-0004-0000-0000-000098030000}"/>
    <hyperlink ref="O923" r:id="rId922" xr:uid="{00000000-0004-0000-0000-000099030000}"/>
    <hyperlink ref="O924" r:id="rId923" xr:uid="{00000000-0004-0000-0000-00009A030000}"/>
    <hyperlink ref="O925" r:id="rId924" xr:uid="{00000000-0004-0000-0000-00009B030000}"/>
    <hyperlink ref="O926" r:id="rId925" xr:uid="{00000000-0004-0000-0000-00009C030000}"/>
    <hyperlink ref="O927" r:id="rId926" xr:uid="{00000000-0004-0000-0000-00009D030000}"/>
    <hyperlink ref="O928" r:id="rId927" xr:uid="{00000000-0004-0000-0000-00009E030000}"/>
    <hyperlink ref="O929" r:id="rId928" xr:uid="{00000000-0004-0000-0000-00009F030000}"/>
    <hyperlink ref="O930" r:id="rId929" xr:uid="{00000000-0004-0000-0000-0000A0030000}"/>
    <hyperlink ref="O931" r:id="rId930" xr:uid="{00000000-0004-0000-0000-0000A1030000}"/>
    <hyperlink ref="O932" r:id="rId931" xr:uid="{00000000-0004-0000-0000-0000A2030000}"/>
    <hyperlink ref="O933" r:id="rId932" xr:uid="{00000000-0004-0000-0000-0000A3030000}"/>
    <hyperlink ref="O934" r:id="rId933" xr:uid="{00000000-0004-0000-0000-0000A4030000}"/>
    <hyperlink ref="O935" r:id="rId934" xr:uid="{00000000-0004-0000-0000-0000A5030000}"/>
    <hyperlink ref="O936" r:id="rId935" xr:uid="{00000000-0004-0000-0000-0000A6030000}"/>
    <hyperlink ref="O937" r:id="rId936" xr:uid="{00000000-0004-0000-0000-0000A7030000}"/>
    <hyperlink ref="O938" r:id="rId937" xr:uid="{00000000-0004-0000-0000-0000A8030000}"/>
    <hyperlink ref="O939" r:id="rId938" xr:uid="{00000000-0004-0000-0000-0000A9030000}"/>
    <hyperlink ref="O940" r:id="rId939" xr:uid="{00000000-0004-0000-0000-0000AA030000}"/>
    <hyperlink ref="O941" r:id="rId940" xr:uid="{00000000-0004-0000-0000-0000AB030000}"/>
    <hyperlink ref="O942" r:id="rId941" xr:uid="{00000000-0004-0000-0000-0000AC030000}"/>
    <hyperlink ref="O943" r:id="rId942" xr:uid="{00000000-0004-0000-0000-0000AD030000}"/>
    <hyperlink ref="O944" r:id="rId943" xr:uid="{00000000-0004-0000-0000-0000AE030000}"/>
    <hyperlink ref="O945" r:id="rId944" xr:uid="{00000000-0004-0000-0000-0000AF030000}"/>
    <hyperlink ref="O946" r:id="rId945" xr:uid="{00000000-0004-0000-0000-0000B0030000}"/>
    <hyperlink ref="O947" r:id="rId946" xr:uid="{00000000-0004-0000-0000-0000B1030000}"/>
    <hyperlink ref="O948" r:id="rId947" xr:uid="{00000000-0004-0000-0000-0000B2030000}"/>
    <hyperlink ref="O949" r:id="rId948" xr:uid="{00000000-0004-0000-0000-0000B3030000}"/>
    <hyperlink ref="O950" r:id="rId949" xr:uid="{00000000-0004-0000-0000-0000B4030000}"/>
    <hyperlink ref="O951" r:id="rId950" xr:uid="{00000000-0004-0000-0000-0000B5030000}"/>
    <hyperlink ref="O952" r:id="rId951" xr:uid="{00000000-0004-0000-0000-0000B6030000}"/>
    <hyperlink ref="O953" r:id="rId952" xr:uid="{00000000-0004-0000-0000-0000B7030000}"/>
    <hyperlink ref="O954" r:id="rId953" xr:uid="{00000000-0004-0000-0000-0000B8030000}"/>
    <hyperlink ref="O955" r:id="rId954" xr:uid="{00000000-0004-0000-0000-0000B9030000}"/>
    <hyperlink ref="O956" r:id="rId955" xr:uid="{00000000-0004-0000-0000-0000BA030000}"/>
    <hyperlink ref="O957" r:id="rId956" xr:uid="{00000000-0004-0000-0000-0000BB030000}"/>
    <hyperlink ref="O958" r:id="rId957" xr:uid="{00000000-0004-0000-0000-0000BC030000}"/>
    <hyperlink ref="O959" r:id="rId958" xr:uid="{00000000-0004-0000-0000-0000BD030000}"/>
    <hyperlink ref="O960" r:id="rId959" xr:uid="{00000000-0004-0000-0000-0000BE030000}"/>
    <hyperlink ref="O961" r:id="rId960" xr:uid="{00000000-0004-0000-0000-0000BF030000}"/>
    <hyperlink ref="O962" r:id="rId961" xr:uid="{00000000-0004-0000-0000-0000C0030000}"/>
    <hyperlink ref="O963" r:id="rId962" xr:uid="{00000000-0004-0000-0000-0000C1030000}"/>
    <hyperlink ref="O964" r:id="rId963" xr:uid="{00000000-0004-0000-0000-0000C2030000}"/>
    <hyperlink ref="O965" r:id="rId964" xr:uid="{00000000-0004-0000-0000-0000C3030000}"/>
    <hyperlink ref="O966" r:id="rId965" xr:uid="{00000000-0004-0000-0000-0000C4030000}"/>
    <hyperlink ref="O967" r:id="rId966" xr:uid="{00000000-0004-0000-0000-0000C5030000}"/>
    <hyperlink ref="O968" r:id="rId967" xr:uid="{00000000-0004-0000-0000-0000C6030000}"/>
    <hyperlink ref="O969" r:id="rId968" xr:uid="{00000000-0004-0000-0000-0000C7030000}"/>
    <hyperlink ref="O970" r:id="rId969" xr:uid="{00000000-0004-0000-0000-0000C8030000}"/>
    <hyperlink ref="O971" r:id="rId970" xr:uid="{00000000-0004-0000-0000-0000C9030000}"/>
    <hyperlink ref="O972" r:id="rId971" xr:uid="{00000000-0004-0000-0000-0000CA030000}"/>
    <hyperlink ref="O973" r:id="rId972" xr:uid="{00000000-0004-0000-0000-0000CB030000}"/>
    <hyperlink ref="O974" r:id="rId973" xr:uid="{00000000-0004-0000-0000-0000CC030000}"/>
    <hyperlink ref="O975" r:id="rId974" xr:uid="{00000000-0004-0000-0000-0000CD030000}"/>
    <hyperlink ref="O976" r:id="rId975" xr:uid="{00000000-0004-0000-0000-0000CE030000}"/>
    <hyperlink ref="O977" r:id="rId976" xr:uid="{00000000-0004-0000-0000-0000CF030000}"/>
    <hyperlink ref="O978" r:id="rId977" xr:uid="{00000000-0004-0000-0000-0000D0030000}"/>
    <hyperlink ref="O979" r:id="rId978" xr:uid="{00000000-0004-0000-0000-0000D1030000}"/>
    <hyperlink ref="O980" r:id="rId979" xr:uid="{00000000-0004-0000-0000-0000D2030000}"/>
    <hyperlink ref="O981" r:id="rId980" xr:uid="{00000000-0004-0000-0000-0000D3030000}"/>
    <hyperlink ref="O982" r:id="rId981" xr:uid="{00000000-0004-0000-0000-0000D4030000}"/>
    <hyperlink ref="O983" r:id="rId982" xr:uid="{00000000-0004-0000-0000-0000D5030000}"/>
    <hyperlink ref="O984" r:id="rId983" xr:uid="{00000000-0004-0000-0000-0000D6030000}"/>
    <hyperlink ref="O985" r:id="rId984" xr:uid="{00000000-0004-0000-0000-0000D7030000}"/>
    <hyperlink ref="O986" r:id="rId985" xr:uid="{00000000-0004-0000-0000-0000D8030000}"/>
    <hyperlink ref="O987" r:id="rId986" xr:uid="{00000000-0004-0000-0000-0000D9030000}"/>
    <hyperlink ref="O988" r:id="rId987" xr:uid="{00000000-0004-0000-0000-0000DA030000}"/>
    <hyperlink ref="O989" r:id="rId988" xr:uid="{00000000-0004-0000-0000-0000DB030000}"/>
    <hyperlink ref="O990" r:id="rId989" xr:uid="{00000000-0004-0000-0000-0000DC030000}"/>
    <hyperlink ref="O991" r:id="rId990" xr:uid="{00000000-0004-0000-0000-0000DD030000}"/>
    <hyperlink ref="O992" r:id="rId991" xr:uid="{00000000-0004-0000-0000-0000DE030000}"/>
    <hyperlink ref="O993" r:id="rId992" xr:uid="{00000000-0004-0000-0000-0000DF030000}"/>
    <hyperlink ref="O994" r:id="rId993" xr:uid="{00000000-0004-0000-0000-0000E0030000}"/>
    <hyperlink ref="O995" r:id="rId994" xr:uid="{00000000-0004-0000-0000-0000E1030000}"/>
    <hyperlink ref="O996" r:id="rId995" xr:uid="{00000000-0004-0000-0000-0000E2030000}"/>
    <hyperlink ref="O997" r:id="rId996" xr:uid="{00000000-0004-0000-0000-0000E3030000}"/>
    <hyperlink ref="O998" r:id="rId997" xr:uid="{00000000-0004-0000-0000-0000E4030000}"/>
    <hyperlink ref="O999" r:id="rId998" xr:uid="{00000000-0004-0000-0000-0000E5030000}"/>
    <hyperlink ref="O1000" r:id="rId999" xr:uid="{00000000-0004-0000-0000-0000E6030000}"/>
    <hyperlink ref="O1001" r:id="rId1000" xr:uid="{00000000-0004-0000-0000-0000E7030000}"/>
    <hyperlink ref="O1002" r:id="rId1001" xr:uid="{00000000-0004-0000-0000-0000E8030000}"/>
    <hyperlink ref="O1003" r:id="rId1002" xr:uid="{00000000-0004-0000-0000-0000E9030000}"/>
    <hyperlink ref="O1004" r:id="rId1003" xr:uid="{00000000-0004-0000-0000-0000EA030000}"/>
    <hyperlink ref="O1005" r:id="rId1004" xr:uid="{00000000-0004-0000-0000-0000EB030000}"/>
    <hyperlink ref="O1006" r:id="rId1005" xr:uid="{00000000-0004-0000-0000-0000EC030000}"/>
    <hyperlink ref="O1007" r:id="rId1006" xr:uid="{00000000-0004-0000-0000-0000ED030000}"/>
    <hyperlink ref="O1008" r:id="rId1007" xr:uid="{00000000-0004-0000-0000-0000EE030000}"/>
    <hyperlink ref="O1009" r:id="rId1008" xr:uid="{00000000-0004-0000-0000-0000EF030000}"/>
    <hyperlink ref="O1010" r:id="rId1009" xr:uid="{00000000-0004-0000-0000-0000F0030000}"/>
    <hyperlink ref="O1011" r:id="rId1010" xr:uid="{00000000-0004-0000-0000-0000F1030000}"/>
    <hyperlink ref="O1012" r:id="rId1011" xr:uid="{00000000-0004-0000-0000-0000F2030000}"/>
    <hyperlink ref="O1013" r:id="rId1012" xr:uid="{00000000-0004-0000-0000-0000F3030000}"/>
    <hyperlink ref="O1014" r:id="rId1013" xr:uid="{00000000-0004-0000-0000-0000F4030000}"/>
    <hyperlink ref="O1015" r:id="rId1014" xr:uid="{00000000-0004-0000-0000-0000F5030000}"/>
    <hyperlink ref="O1016" r:id="rId1015" xr:uid="{00000000-0004-0000-0000-0000F6030000}"/>
    <hyperlink ref="O1017" r:id="rId1016" xr:uid="{00000000-0004-0000-0000-0000F7030000}"/>
    <hyperlink ref="O1018" r:id="rId1017" xr:uid="{00000000-0004-0000-0000-0000F8030000}"/>
    <hyperlink ref="O1019" r:id="rId1018" xr:uid="{00000000-0004-0000-0000-0000F9030000}"/>
    <hyperlink ref="O1020" r:id="rId1019" xr:uid="{00000000-0004-0000-0000-0000FA030000}"/>
    <hyperlink ref="O1021" r:id="rId1020" xr:uid="{00000000-0004-0000-0000-0000FB030000}"/>
    <hyperlink ref="O1022" r:id="rId1021" xr:uid="{00000000-0004-0000-0000-0000FC030000}"/>
    <hyperlink ref="O1023" r:id="rId1022" xr:uid="{00000000-0004-0000-0000-0000FD030000}"/>
    <hyperlink ref="O1024" r:id="rId1023" xr:uid="{00000000-0004-0000-0000-0000FE030000}"/>
    <hyperlink ref="O1025" r:id="rId1024" xr:uid="{00000000-0004-0000-0000-0000FF030000}"/>
    <hyperlink ref="O1026" r:id="rId1025" xr:uid="{00000000-0004-0000-0000-000000040000}"/>
    <hyperlink ref="O1027" r:id="rId1026" xr:uid="{00000000-0004-0000-0000-000001040000}"/>
    <hyperlink ref="O1028" r:id="rId1027" xr:uid="{00000000-0004-0000-0000-000002040000}"/>
    <hyperlink ref="O1029" r:id="rId1028" xr:uid="{00000000-0004-0000-0000-000003040000}"/>
    <hyperlink ref="O1030" r:id="rId1029" xr:uid="{00000000-0004-0000-0000-000004040000}"/>
    <hyperlink ref="O1031" r:id="rId1030" xr:uid="{00000000-0004-0000-0000-000005040000}"/>
    <hyperlink ref="O1032" r:id="rId1031" xr:uid="{00000000-0004-0000-0000-000006040000}"/>
    <hyperlink ref="O1033" r:id="rId1032" xr:uid="{00000000-0004-0000-0000-000007040000}"/>
    <hyperlink ref="O1034" r:id="rId1033" xr:uid="{00000000-0004-0000-0000-000008040000}"/>
    <hyperlink ref="O1035" r:id="rId1034" xr:uid="{00000000-0004-0000-0000-000009040000}"/>
    <hyperlink ref="O1036" r:id="rId1035" xr:uid="{00000000-0004-0000-0000-00000A040000}"/>
    <hyperlink ref="O1037" r:id="rId1036" xr:uid="{00000000-0004-0000-0000-00000B040000}"/>
    <hyperlink ref="O1038" r:id="rId1037" xr:uid="{00000000-0004-0000-0000-00000C040000}"/>
    <hyperlink ref="O1039" r:id="rId1038" xr:uid="{00000000-0004-0000-0000-00000D040000}"/>
    <hyperlink ref="O1040" r:id="rId1039" xr:uid="{00000000-0004-0000-0000-00000E040000}"/>
    <hyperlink ref="O1041" r:id="rId1040" xr:uid="{00000000-0004-0000-0000-00000F040000}"/>
    <hyperlink ref="O1042" r:id="rId1041" xr:uid="{00000000-0004-0000-0000-000010040000}"/>
    <hyperlink ref="O1043" r:id="rId1042" xr:uid="{00000000-0004-0000-0000-000011040000}"/>
    <hyperlink ref="O1044" r:id="rId1043" xr:uid="{00000000-0004-0000-0000-000012040000}"/>
    <hyperlink ref="O1045" r:id="rId1044" xr:uid="{00000000-0004-0000-0000-000013040000}"/>
    <hyperlink ref="O1046" r:id="rId1045" xr:uid="{00000000-0004-0000-0000-000014040000}"/>
    <hyperlink ref="O1047" r:id="rId1046" xr:uid="{00000000-0004-0000-0000-000015040000}"/>
    <hyperlink ref="O1048" r:id="rId1047" xr:uid="{00000000-0004-0000-0000-000016040000}"/>
    <hyperlink ref="O1049" r:id="rId1048" xr:uid="{00000000-0004-0000-0000-000017040000}"/>
    <hyperlink ref="O1050" r:id="rId1049" xr:uid="{00000000-0004-0000-0000-000018040000}"/>
    <hyperlink ref="O1051" r:id="rId1050" xr:uid="{00000000-0004-0000-0000-000019040000}"/>
    <hyperlink ref="O1052" r:id="rId1051" xr:uid="{00000000-0004-0000-0000-00001A040000}"/>
    <hyperlink ref="O1053" r:id="rId1052" xr:uid="{00000000-0004-0000-0000-00001B040000}"/>
    <hyperlink ref="O1054" r:id="rId1053" xr:uid="{00000000-0004-0000-0000-00001C040000}"/>
    <hyperlink ref="O1055" r:id="rId1054" xr:uid="{00000000-0004-0000-0000-00001D040000}"/>
    <hyperlink ref="O1056" r:id="rId1055" xr:uid="{00000000-0004-0000-0000-00001E040000}"/>
    <hyperlink ref="O1057" r:id="rId1056" xr:uid="{00000000-0004-0000-0000-00001F040000}"/>
    <hyperlink ref="O1058" r:id="rId1057" xr:uid="{00000000-0004-0000-0000-000020040000}"/>
    <hyperlink ref="O1059" r:id="rId1058" xr:uid="{00000000-0004-0000-0000-000021040000}"/>
    <hyperlink ref="O1060" r:id="rId1059" xr:uid="{00000000-0004-0000-0000-000022040000}"/>
    <hyperlink ref="O1061" r:id="rId1060" xr:uid="{00000000-0004-0000-0000-000023040000}"/>
    <hyperlink ref="O1062" r:id="rId1061" xr:uid="{00000000-0004-0000-0000-000024040000}"/>
    <hyperlink ref="O1063" r:id="rId1062" xr:uid="{00000000-0004-0000-0000-000025040000}"/>
    <hyperlink ref="O1064" r:id="rId1063" xr:uid="{00000000-0004-0000-0000-000026040000}"/>
    <hyperlink ref="O1065" r:id="rId1064" xr:uid="{00000000-0004-0000-0000-000027040000}"/>
    <hyperlink ref="O1066" r:id="rId1065" xr:uid="{00000000-0004-0000-0000-000028040000}"/>
    <hyperlink ref="O1067" r:id="rId1066" xr:uid="{00000000-0004-0000-0000-000029040000}"/>
    <hyperlink ref="O1068" r:id="rId1067" xr:uid="{00000000-0004-0000-0000-00002A040000}"/>
    <hyperlink ref="O1069" r:id="rId1068" xr:uid="{00000000-0004-0000-0000-00002B040000}"/>
    <hyperlink ref="O1070" r:id="rId1069" xr:uid="{00000000-0004-0000-0000-00002C040000}"/>
    <hyperlink ref="O1071" r:id="rId1070" xr:uid="{00000000-0004-0000-0000-00002D040000}"/>
    <hyperlink ref="O1072" r:id="rId1071" xr:uid="{00000000-0004-0000-0000-00002E040000}"/>
    <hyperlink ref="O1073" r:id="rId1072" xr:uid="{00000000-0004-0000-0000-00002F040000}"/>
    <hyperlink ref="O1074" r:id="rId1073" xr:uid="{00000000-0004-0000-0000-000030040000}"/>
    <hyperlink ref="O1075" r:id="rId1074" xr:uid="{00000000-0004-0000-0000-000031040000}"/>
    <hyperlink ref="O1076" r:id="rId1075" xr:uid="{00000000-0004-0000-0000-000032040000}"/>
    <hyperlink ref="O1077" r:id="rId1076" xr:uid="{00000000-0004-0000-0000-000033040000}"/>
    <hyperlink ref="O1078" r:id="rId1077" xr:uid="{00000000-0004-0000-0000-000034040000}"/>
    <hyperlink ref="O1079" r:id="rId1078" xr:uid="{00000000-0004-0000-0000-000035040000}"/>
    <hyperlink ref="O1080" r:id="rId1079" xr:uid="{00000000-0004-0000-0000-000036040000}"/>
    <hyperlink ref="O1081" r:id="rId1080" xr:uid="{00000000-0004-0000-0000-000037040000}"/>
    <hyperlink ref="O1082" r:id="rId1081" xr:uid="{00000000-0004-0000-0000-000038040000}"/>
    <hyperlink ref="O1083" r:id="rId1082" xr:uid="{00000000-0004-0000-0000-000039040000}"/>
    <hyperlink ref="O1084" r:id="rId1083" xr:uid="{00000000-0004-0000-0000-00003A040000}"/>
    <hyperlink ref="O1085" r:id="rId1084" xr:uid="{00000000-0004-0000-0000-00003B040000}"/>
    <hyperlink ref="O1086" r:id="rId1085" xr:uid="{00000000-0004-0000-0000-00003C040000}"/>
    <hyperlink ref="O1087" r:id="rId1086" xr:uid="{00000000-0004-0000-0000-00003D040000}"/>
    <hyperlink ref="O1088" r:id="rId1087" xr:uid="{00000000-0004-0000-0000-00003E040000}"/>
    <hyperlink ref="O1089" r:id="rId1088" xr:uid="{00000000-0004-0000-0000-00003F040000}"/>
    <hyperlink ref="O1090" r:id="rId1089" xr:uid="{00000000-0004-0000-0000-000040040000}"/>
    <hyperlink ref="O1091" r:id="rId1090" xr:uid="{00000000-0004-0000-0000-000041040000}"/>
    <hyperlink ref="O1092" r:id="rId1091" xr:uid="{00000000-0004-0000-0000-000042040000}"/>
    <hyperlink ref="O1093" r:id="rId1092" xr:uid="{00000000-0004-0000-0000-000043040000}"/>
    <hyperlink ref="O1094" r:id="rId1093" xr:uid="{00000000-0004-0000-0000-000044040000}"/>
    <hyperlink ref="O1095" r:id="rId1094" xr:uid="{00000000-0004-0000-0000-000045040000}"/>
    <hyperlink ref="O1096" r:id="rId1095" xr:uid="{00000000-0004-0000-0000-000046040000}"/>
    <hyperlink ref="O1097" r:id="rId1096" xr:uid="{00000000-0004-0000-0000-000047040000}"/>
    <hyperlink ref="O1098" r:id="rId1097" xr:uid="{00000000-0004-0000-0000-000048040000}"/>
    <hyperlink ref="O1099" r:id="rId1098" xr:uid="{00000000-0004-0000-0000-000049040000}"/>
    <hyperlink ref="O1100" r:id="rId1099" xr:uid="{00000000-0004-0000-0000-00004A040000}"/>
    <hyperlink ref="O1101" r:id="rId1100" xr:uid="{00000000-0004-0000-0000-00004B040000}"/>
    <hyperlink ref="O1102" r:id="rId1101" xr:uid="{00000000-0004-0000-0000-00004C040000}"/>
    <hyperlink ref="O1103" r:id="rId1102" xr:uid="{00000000-0004-0000-0000-00004D040000}"/>
    <hyperlink ref="O1104" r:id="rId1103" xr:uid="{00000000-0004-0000-0000-00004E040000}"/>
    <hyperlink ref="O1105" r:id="rId1104" xr:uid="{00000000-0004-0000-0000-00004F040000}"/>
    <hyperlink ref="O1106" r:id="rId1105" xr:uid="{00000000-0004-0000-0000-000050040000}"/>
    <hyperlink ref="O1107" r:id="rId1106" xr:uid="{00000000-0004-0000-0000-000051040000}"/>
    <hyperlink ref="O1108" r:id="rId1107" xr:uid="{00000000-0004-0000-0000-000052040000}"/>
    <hyperlink ref="O1109" r:id="rId1108" xr:uid="{00000000-0004-0000-0000-000053040000}"/>
    <hyperlink ref="O1110" r:id="rId1109" xr:uid="{00000000-0004-0000-0000-000054040000}"/>
    <hyperlink ref="O1111" r:id="rId1110" xr:uid="{00000000-0004-0000-0000-000055040000}"/>
    <hyperlink ref="O1112" r:id="rId1111" xr:uid="{00000000-0004-0000-0000-000056040000}"/>
    <hyperlink ref="O1113" r:id="rId1112" xr:uid="{00000000-0004-0000-0000-000057040000}"/>
    <hyperlink ref="O1114" r:id="rId1113" xr:uid="{00000000-0004-0000-0000-000058040000}"/>
    <hyperlink ref="O1115" r:id="rId1114" xr:uid="{00000000-0004-0000-0000-000059040000}"/>
    <hyperlink ref="O1116" r:id="rId1115" xr:uid="{00000000-0004-0000-0000-00005A040000}"/>
    <hyperlink ref="O1117" r:id="rId1116" xr:uid="{00000000-0004-0000-0000-00005B040000}"/>
    <hyperlink ref="O1118" r:id="rId1117" xr:uid="{00000000-0004-0000-0000-00005C040000}"/>
    <hyperlink ref="O1119" r:id="rId1118" xr:uid="{00000000-0004-0000-0000-00005D040000}"/>
    <hyperlink ref="O1120" r:id="rId1119" xr:uid="{00000000-0004-0000-0000-00005E040000}"/>
    <hyperlink ref="O1121" r:id="rId1120" xr:uid="{00000000-0004-0000-0000-00005F040000}"/>
    <hyperlink ref="O1122" r:id="rId1121" xr:uid="{00000000-0004-0000-0000-000060040000}"/>
    <hyperlink ref="O1123" r:id="rId1122" xr:uid="{00000000-0004-0000-0000-000061040000}"/>
    <hyperlink ref="O1124" r:id="rId1123" xr:uid="{00000000-0004-0000-0000-000062040000}"/>
    <hyperlink ref="O1125" r:id="rId1124" xr:uid="{00000000-0004-0000-0000-000063040000}"/>
    <hyperlink ref="O1126" r:id="rId1125" xr:uid="{00000000-0004-0000-0000-000064040000}"/>
    <hyperlink ref="O1127" r:id="rId1126" xr:uid="{00000000-0004-0000-0000-000065040000}"/>
    <hyperlink ref="O1128" r:id="rId1127" xr:uid="{00000000-0004-0000-0000-000066040000}"/>
    <hyperlink ref="O1129" r:id="rId1128" xr:uid="{00000000-0004-0000-0000-000067040000}"/>
    <hyperlink ref="O1130" r:id="rId1129" xr:uid="{00000000-0004-0000-0000-000068040000}"/>
    <hyperlink ref="O1131" r:id="rId1130" xr:uid="{00000000-0004-0000-0000-000069040000}"/>
    <hyperlink ref="O1132" r:id="rId1131" xr:uid="{00000000-0004-0000-0000-00006A040000}"/>
    <hyperlink ref="O1133" r:id="rId1132" xr:uid="{00000000-0004-0000-0000-00006B040000}"/>
    <hyperlink ref="O1134" r:id="rId1133" xr:uid="{00000000-0004-0000-0000-00006C040000}"/>
    <hyperlink ref="O1135" r:id="rId1134" xr:uid="{00000000-0004-0000-0000-00006D040000}"/>
    <hyperlink ref="O1136" r:id="rId1135" xr:uid="{00000000-0004-0000-0000-00006E040000}"/>
    <hyperlink ref="O1137" r:id="rId1136" xr:uid="{00000000-0004-0000-0000-00006F040000}"/>
    <hyperlink ref="O1138" r:id="rId1137" xr:uid="{00000000-0004-0000-0000-000070040000}"/>
    <hyperlink ref="O1139" r:id="rId1138" xr:uid="{00000000-0004-0000-0000-000071040000}"/>
    <hyperlink ref="O1140" r:id="rId1139" xr:uid="{00000000-0004-0000-0000-000072040000}"/>
    <hyperlink ref="O1141" r:id="rId1140" xr:uid="{00000000-0004-0000-0000-000073040000}"/>
    <hyperlink ref="O1142" r:id="rId1141" xr:uid="{00000000-0004-0000-0000-000074040000}"/>
    <hyperlink ref="O1143" r:id="rId1142" xr:uid="{00000000-0004-0000-0000-000075040000}"/>
    <hyperlink ref="O1144" r:id="rId1143" xr:uid="{00000000-0004-0000-0000-000076040000}"/>
    <hyperlink ref="O1145" r:id="rId1144" xr:uid="{00000000-0004-0000-0000-000077040000}"/>
    <hyperlink ref="O1146" r:id="rId1145" xr:uid="{00000000-0004-0000-0000-000078040000}"/>
    <hyperlink ref="O1147" r:id="rId1146" xr:uid="{00000000-0004-0000-0000-000079040000}"/>
    <hyperlink ref="O1148" r:id="rId1147" xr:uid="{00000000-0004-0000-0000-00007A040000}"/>
    <hyperlink ref="O1149" r:id="rId1148" xr:uid="{00000000-0004-0000-0000-00007B040000}"/>
    <hyperlink ref="O1150" r:id="rId1149" xr:uid="{00000000-0004-0000-0000-00007C040000}"/>
    <hyperlink ref="O1151" r:id="rId1150" xr:uid="{00000000-0004-0000-0000-00007D040000}"/>
    <hyperlink ref="O1152" r:id="rId1151" xr:uid="{00000000-0004-0000-0000-00007E040000}"/>
    <hyperlink ref="O1153" r:id="rId1152" xr:uid="{00000000-0004-0000-0000-00007F040000}"/>
    <hyperlink ref="O1154" r:id="rId1153" xr:uid="{00000000-0004-0000-0000-000080040000}"/>
    <hyperlink ref="O1155" r:id="rId1154" xr:uid="{00000000-0004-0000-0000-000081040000}"/>
    <hyperlink ref="O1156" r:id="rId1155" xr:uid="{00000000-0004-0000-0000-000082040000}"/>
    <hyperlink ref="O1157" r:id="rId1156" xr:uid="{00000000-0004-0000-0000-000083040000}"/>
    <hyperlink ref="O1158" r:id="rId1157" xr:uid="{00000000-0004-0000-0000-000084040000}"/>
    <hyperlink ref="O1159" r:id="rId1158" xr:uid="{00000000-0004-0000-0000-000085040000}"/>
    <hyperlink ref="O1160" r:id="rId1159" xr:uid="{00000000-0004-0000-0000-000086040000}"/>
    <hyperlink ref="O1161" r:id="rId1160" xr:uid="{00000000-0004-0000-0000-000087040000}"/>
    <hyperlink ref="O1162" r:id="rId1161" xr:uid="{00000000-0004-0000-0000-000088040000}"/>
    <hyperlink ref="O1163" r:id="rId1162" xr:uid="{00000000-0004-0000-0000-000089040000}"/>
    <hyperlink ref="O1164" r:id="rId1163" xr:uid="{00000000-0004-0000-0000-00008A040000}"/>
    <hyperlink ref="O1165" r:id="rId1164" xr:uid="{00000000-0004-0000-0000-00008B040000}"/>
    <hyperlink ref="O1166" r:id="rId1165" xr:uid="{00000000-0004-0000-0000-00008C040000}"/>
    <hyperlink ref="O1167" r:id="rId1166" xr:uid="{00000000-0004-0000-0000-00008D040000}"/>
    <hyperlink ref="O1168" r:id="rId1167" xr:uid="{00000000-0004-0000-0000-00008E040000}"/>
    <hyperlink ref="O1169" r:id="rId1168" xr:uid="{00000000-0004-0000-0000-00008F040000}"/>
    <hyperlink ref="O1170" r:id="rId1169" xr:uid="{00000000-0004-0000-0000-000090040000}"/>
    <hyperlink ref="O1171" r:id="rId1170" xr:uid="{00000000-0004-0000-0000-000091040000}"/>
    <hyperlink ref="O1172" r:id="rId1171" xr:uid="{00000000-0004-0000-0000-000092040000}"/>
    <hyperlink ref="O1173" r:id="rId1172" xr:uid="{00000000-0004-0000-0000-000093040000}"/>
    <hyperlink ref="O1174" r:id="rId1173" xr:uid="{00000000-0004-0000-0000-000094040000}"/>
    <hyperlink ref="O1175" r:id="rId1174" xr:uid="{00000000-0004-0000-0000-000095040000}"/>
    <hyperlink ref="O1176" r:id="rId1175" xr:uid="{00000000-0004-0000-0000-000096040000}"/>
    <hyperlink ref="O1177" r:id="rId1176" xr:uid="{00000000-0004-0000-0000-000097040000}"/>
    <hyperlink ref="O1178" r:id="rId1177" xr:uid="{00000000-0004-0000-0000-000098040000}"/>
    <hyperlink ref="O1179" r:id="rId1178" xr:uid="{00000000-0004-0000-0000-000099040000}"/>
    <hyperlink ref="O1180" r:id="rId1179" xr:uid="{00000000-0004-0000-0000-00009A040000}"/>
    <hyperlink ref="O1181" r:id="rId1180" xr:uid="{00000000-0004-0000-0000-00009B040000}"/>
    <hyperlink ref="O1182" r:id="rId1181" xr:uid="{00000000-0004-0000-0000-00009C040000}"/>
    <hyperlink ref="O1183" r:id="rId1182" xr:uid="{00000000-0004-0000-0000-00009D040000}"/>
    <hyperlink ref="O1184" r:id="rId1183" xr:uid="{00000000-0004-0000-0000-00009E040000}"/>
    <hyperlink ref="O1185" r:id="rId1184" xr:uid="{00000000-0004-0000-0000-00009F040000}"/>
    <hyperlink ref="O1186" r:id="rId1185" xr:uid="{00000000-0004-0000-0000-0000A0040000}"/>
    <hyperlink ref="O1187" r:id="rId1186" xr:uid="{00000000-0004-0000-0000-0000A1040000}"/>
    <hyperlink ref="O1188" r:id="rId1187" xr:uid="{00000000-0004-0000-0000-0000A2040000}"/>
    <hyperlink ref="O1189" r:id="rId1188" xr:uid="{00000000-0004-0000-0000-0000A3040000}"/>
    <hyperlink ref="O1190" r:id="rId1189" xr:uid="{00000000-0004-0000-0000-0000A4040000}"/>
    <hyperlink ref="O1191" r:id="rId1190" xr:uid="{00000000-0004-0000-0000-0000A5040000}"/>
    <hyperlink ref="O1192" r:id="rId1191" xr:uid="{00000000-0004-0000-0000-0000A6040000}"/>
    <hyperlink ref="O1193" r:id="rId1192" xr:uid="{00000000-0004-0000-0000-0000A7040000}"/>
    <hyperlink ref="O1194" r:id="rId1193" xr:uid="{00000000-0004-0000-0000-0000A8040000}"/>
    <hyperlink ref="O1195" r:id="rId1194" xr:uid="{00000000-0004-0000-0000-0000A9040000}"/>
    <hyperlink ref="O1196" r:id="rId1195" xr:uid="{00000000-0004-0000-0000-0000AA040000}"/>
    <hyperlink ref="O1197" r:id="rId1196" xr:uid="{00000000-0004-0000-0000-0000AB040000}"/>
    <hyperlink ref="O1198" r:id="rId1197" xr:uid="{00000000-0004-0000-0000-0000AC040000}"/>
    <hyperlink ref="O1199" r:id="rId1198" xr:uid="{00000000-0004-0000-0000-0000AD040000}"/>
    <hyperlink ref="O1200" r:id="rId1199" xr:uid="{00000000-0004-0000-0000-0000AE040000}"/>
    <hyperlink ref="O1201" r:id="rId1200" xr:uid="{00000000-0004-0000-0000-0000AF040000}"/>
    <hyperlink ref="O1202" r:id="rId1201" xr:uid="{00000000-0004-0000-0000-0000B0040000}"/>
    <hyperlink ref="O1203" r:id="rId1202" xr:uid="{00000000-0004-0000-0000-0000B1040000}"/>
    <hyperlink ref="O1204" r:id="rId1203" xr:uid="{00000000-0004-0000-0000-0000B2040000}"/>
    <hyperlink ref="O1205" r:id="rId1204" xr:uid="{00000000-0004-0000-0000-0000B3040000}"/>
    <hyperlink ref="O1206" r:id="rId1205" xr:uid="{00000000-0004-0000-0000-0000B4040000}"/>
    <hyperlink ref="O1207" r:id="rId1206" xr:uid="{00000000-0004-0000-0000-0000B5040000}"/>
    <hyperlink ref="O1208" r:id="rId1207" xr:uid="{00000000-0004-0000-0000-0000B6040000}"/>
    <hyperlink ref="O1209" r:id="rId1208" xr:uid="{00000000-0004-0000-0000-0000B7040000}"/>
    <hyperlink ref="O1210" r:id="rId1209" xr:uid="{00000000-0004-0000-0000-0000B8040000}"/>
    <hyperlink ref="O1211" r:id="rId1210" xr:uid="{00000000-0004-0000-0000-0000B9040000}"/>
    <hyperlink ref="O1212" r:id="rId1211" xr:uid="{00000000-0004-0000-0000-0000BA040000}"/>
    <hyperlink ref="O1213" r:id="rId1212" xr:uid="{00000000-0004-0000-0000-0000BB040000}"/>
    <hyperlink ref="O1214" r:id="rId1213" xr:uid="{00000000-0004-0000-0000-0000BC040000}"/>
    <hyperlink ref="O1215" r:id="rId1214" xr:uid="{00000000-0004-0000-0000-0000BD040000}"/>
    <hyperlink ref="O1216" r:id="rId1215" xr:uid="{00000000-0004-0000-0000-0000BE040000}"/>
    <hyperlink ref="O1217" r:id="rId1216" xr:uid="{00000000-0004-0000-0000-0000BF040000}"/>
    <hyperlink ref="O1218" r:id="rId1217" xr:uid="{00000000-0004-0000-0000-0000C0040000}"/>
    <hyperlink ref="O1219" r:id="rId1218" xr:uid="{00000000-0004-0000-0000-0000C1040000}"/>
    <hyperlink ref="O1220" r:id="rId1219" xr:uid="{00000000-0004-0000-0000-0000C2040000}"/>
    <hyperlink ref="O1221" r:id="rId1220" xr:uid="{00000000-0004-0000-0000-0000C3040000}"/>
    <hyperlink ref="O1222" r:id="rId1221" xr:uid="{00000000-0004-0000-0000-0000C4040000}"/>
    <hyperlink ref="O1223" r:id="rId1222" xr:uid="{00000000-0004-0000-0000-0000C5040000}"/>
    <hyperlink ref="O1224" r:id="rId1223" xr:uid="{00000000-0004-0000-0000-0000C6040000}"/>
    <hyperlink ref="O1225" r:id="rId1224" xr:uid="{00000000-0004-0000-0000-0000C7040000}"/>
    <hyperlink ref="O1226" r:id="rId1225" xr:uid="{00000000-0004-0000-0000-0000C8040000}"/>
    <hyperlink ref="O1227" r:id="rId1226" xr:uid="{00000000-0004-0000-0000-0000C9040000}"/>
    <hyperlink ref="O1228" r:id="rId1227" xr:uid="{00000000-0004-0000-0000-0000CA040000}"/>
    <hyperlink ref="O1229" r:id="rId1228" xr:uid="{00000000-0004-0000-0000-0000CB040000}"/>
    <hyperlink ref="O1230" r:id="rId1229" xr:uid="{00000000-0004-0000-0000-0000CC040000}"/>
    <hyperlink ref="O1231" r:id="rId1230" xr:uid="{00000000-0004-0000-0000-0000CD040000}"/>
    <hyperlink ref="O1232" r:id="rId1231" xr:uid="{00000000-0004-0000-0000-0000CE040000}"/>
    <hyperlink ref="O1233" r:id="rId1232" xr:uid="{00000000-0004-0000-0000-0000CF040000}"/>
    <hyperlink ref="O1234" r:id="rId1233" xr:uid="{00000000-0004-0000-0000-0000D0040000}"/>
    <hyperlink ref="O1235" r:id="rId1234" xr:uid="{00000000-0004-0000-0000-0000D1040000}"/>
    <hyperlink ref="O1236" r:id="rId1235" xr:uid="{00000000-0004-0000-0000-0000D2040000}"/>
    <hyperlink ref="O1237" r:id="rId1236" xr:uid="{00000000-0004-0000-0000-0000D3040000}"/>
    <hyperlink ref="O1238" r:id="rId1237" xr:uid="{00000000-0004-0000-0000-0000D4040000}"/>
    <hyperlink ref="O1239" r:id="rId1238" xr:uid="{00000000-0004-0000-0000-0000D5040000}"/>
    <hyperlink ref="O1240" r:id="rId1239" xr:uid="{00000000-0004-0000-0000-0000D6040000}"/>
    <hyperlink ref="O1241" r:id="rId1240" xr:uid="{00000000-0004-0000-0000-0000D7040000}"/>
    <hyperlink ref="O1242" r:id="rId1241" xr:uid="{00000000-0004-0000-0000-0000D8040000}"/>
    <hyperlink ref="O1243" r:id="rId1242" xr:uid="{00000000-0004-0000-0000-0000D9040000}"/>
    <hyperlink ref="O1244" r:id="rId1243" xr:uid="{00000000-0004-0000-0000-0000DA040000}"/>
    <hyperlink ref="O1245" r:id="rId1244" xr:uid="{00000000-0004-0000-0000-0000DB040000}"/>
    <hyperlink ref="O1246" r:id="rId1245" xr:uid="{00000000-0004-0000-0000-0000DC040000}"/>
    <hyperlink ref="O1247" r:id="rId1246" xr:uid="{00000000-0004-0000-0000-0000DD040000}"/>
    <hyperlink ref="O1248" r:id="rId1247" xr:uid="{00000000-0004-0000-0000-0000DE040000}"/>
    <hyperlink ref="O1249" r:id="rId1248" xr:uid="{00000000-0004-0000-0000-0000DF040000}"/>
    <hyperlink ref="O1250" r:id="rId1249" xr:uid="{00000000-0004-0000-0000-0000E0040000}"/>
    <hyperlink ref="O1251" r:id="rId1250" xr:uid="{00000000-0004-0000-0000-0000E1040000}"/>
    <hyperlink ref="O1252" r:id="rId1251" xr:uid="{00000000-0004-0000-0000-0000E2040000}"/>
    <hyperlink ref="O1253" r:id="rId1252" xr:uid="{00000000-0004-0000-0000-0000E3040000}"/>
    <hyperlink ref="O1254" r:id="rId1253" xr:uid="{00000000-0004-0000-0000-0000E4040000}"/>
    <hyperlink ref="O1255" r:id="rId1254" xr:uid="{00000000-0004-0000-0000-0000E5040000}"/>
    <hyperlink ref="O1256" r:id="rId1255" xr:uid="{00000000-0004-0000-0000-0000E6040000}"/>
    <hyperlink ref="O1257" r:id="rId1256" xr:uid="{00000000-0004-0000-0000-0000E7040000}"/>
    <hyperlink ref="O1258" r:id="rId1257" xr:uid="{00000000-0004-0000-0000-0000E8040000}"/>
    <hyperlink ref="O1259" r:id="rId1258" xr:uid="{00000000-0004-0000-0000-0000E9040000}"/>
    <hyperlink ref="O1260" r:id="rId1259" xr:uid="{00000000-0004-0000-0000-0000EA040000}"/>
    <hyperlink ref="O1261" r:id="rId1260" xr:uid="{00000000-0004-0000-0000-0000EB040000}"/>
    <hyperlink ref="O1262" r:id="rId1261" xr:uid="{00000000-0004-0000-0000-0000EC040000}"/>
    <hyperlink ref="O1263" r:id="rId1262" xr:uid="{00000000-0004-0000-0000-0000ED040000}"/>
    <hyperlink ref="O1264" r:id="rId1263" xr:uid="{00000000-0004-0000-0000-0000EE040000}"/>
    <hyperlink ref="O1265" r:id="rId1264" xr:uid="{00000000-0004-0000-0000-0000EF040000}"/>
    <hyperlink ref="O1266" r:id="rId1265" xr:uid="{00000000-0004-0000-0000-0000F0040000}"/>
    <hyperlink ref="O1267" r:id="rId1266" xr:uid="{00000000-0004-0000-0000-0000F1040000}"/>
    <hyperlink ref="O1268" r:id="rId1267" xr:uid="{00000000-0004-0000-0000-0000F2040000}"/>
    <hyperlink ref="O1269" r:id="rId1268" xr:uid="{00000000-0004-0000-0000-0000F3040000}"/>
    <hyperlink ref="O1270" r:id="rId1269" xr:uid="{00000000-0004-0000-0000-0000F4040000}"/>
    <hyperlink ref="O1271" r:id="rId1270" xr:uid="{00000000-0004-0000-0000-0000F5040000}"/>
    <hyperlink ref="O1272" r:id="rId1271" xr:uid="{00000000-0004-0000-0000-0000F6040000}"/>
    <hyperlink ref="O1273" r:id="rId1272" xr:uid="{00000000-0004-0000-0000-0000F7040000}"/>
    <hyperlink ref="O1274" r:id="rId1273" xr:uid="{00000000-0004-0000-0000-0000F8040000}"/>
    <hyperlink ref="O1275" r:id="rId1274" xr:uid="{00000000-0004-0000-0000-0000F9040000}"/>
    <hyperlink ref="O1276" r:id="rId1275" xr:uid="{00000000-0004-0000-0000-0000FA040000}"/>
    <hyperlink ref="O1277" r:id="rId1276" xr:uid="{00000000-0004-0000-0000-0000FB040000}"/>
    <hyperlink ref="O1278" r:id="rId1277" xr:uid="{00000000-0004-0000-0000-0000FC040000}"/>
    <hyperlink ref="O1279" r:id="rId1278" xr:uid="{00000000-0004-0000-0000-0000FD040000}"/>
    <hyperlink ref="O1280" r:id="rId1279" xr:uid="{00000000-0004-0000-0000-0000FE040000}"/>
    <hyperlink ref="O1281" r:id="rId1280" xr:uid="{00000000-0004-0000-0000-0000FF040000}"/>
    <hyperlink ref="O1282" r:id="rId1281" xr:uid="{00000000-0004-0000-0000-000000050000}"/>
    <hyperlink ref="O1283" r:id="rId1282" xr:uid="{00000000-0004-0000-0000-000001050000}"/>
    <hyperlink ref="O1284" r:id="rId1283" xr:uid="{00000000-0004-0000-0000-000002050000}"/>
    <hyperlink ref="O1285" r:id="rId1284" xr:uid="{00000000-0004-0000-0000-000003050000}"/>
    <hyperlink ref="O1286" r:id="rId1285" xr:uid="{00000000-0004-0000-0000-000004050000}"/>
    <hyperlink ref="O1287" r:id="rId1286" xr:uid="{00000000-0004-0000-0000-000005050000}"/>
    <hyperlink ref="O1288" r:id="rId1287" xr:uid="{00000000-0004-0000-0000-000006050000}"/>
    <hyperlink ref="O1289" r:id="rId1288" xr:uid="{00000000-0004-0000-0000-000007050000}"/>
    <hyperlink ref="O1290" r:id="rId1289" xr:uid="{00000000-0004-0000-0000-000008050000}"/>
    <hyperlink ref="O1291" r:id="rId1290" xr:uid="{00000000-0004-0000-0000-000009050000}"/>
    <hyperlink ref="O1292" r:id="rId1291" xr:uid="{00000000-0004-0000-0000-00000A050000}"/>
    <hyperlink ref="O1293" r:id="rId1292" xr:uid="{00000000-0004-0000-0000-00000B050000}"/>
    <hyperlink ref="O1294" r:id="rId1293" xr:uid="{00000000-0004-0000-0000-00000C050000}"/>
    <hyperlink ref="O1295" r:id="rId1294" xr:uid="{00000000-0004-0000-0000-00000D050000}"/>
    <hyperlink ref="O1296" r:id="rId1295" xr:uid="{00000000-0004-0000-0000-00000E050000}"/>
    <hyperlink ref="O1297" r:id="rId1296" xr:uid="{00000000-0004-0000-0000-00000F050000}"/>
    <hyperlink ref="O1298" r:id="rId1297" xr:uid="{00000000-0004-0000-0000-000010050000}"/>
    <hyperlink ref="O1299" r:id="rId1298" xr:uid="{00000000-0004-0000-0000-000011050000}"/>
    <hyperlink ref="O1300" r:id="rId1299" xr:uid="{00000000-0004-0000-0000-000012050000}"/>
    <hyperlink ref="O1301" r:id="rId1300" xr:uid="{00000000-0004-0000-0000-000013050000}"/>
    <hyperlink ref="O1302" r:id="rId1301" xr:uid="{00000000-0004-0000-0000-000014050000}"/>
    <hyperlink ref="O1303" r:id="rId1302" xr:uid="{00000000-0004-0000-0000-000015050000}"/>
    <hyperlink ref="O1304" r:id="rId1303" xr:uid="{00000000-0004-0000-0000-000016050000}"/>
    <hyperlink ref="O1305" r:id="rId1304" xr:uid="{00000000-0004-0000-0000-000017050000}"/>
    <hyperlink ref="O1306" r:id="rId1305" xr:uid="{00000000-0004-0000-0000-000018050000}"/>
    <hyperlink ref="O1307" r:id="rId1306" xr:uid="{00000000-0004-0000-0000-000019050000}"/>
    <hyperlink ref="O1308" r:id="rId1307" xr:uid="{00000000-0004-0000-0000-00001A050000}"/>
    <hyperlink ref="O1309" r:id="rId1308" xr:uid="{00000000-0004-0000-0000-00001B050000}"/>
    <hyperlink ref="O1310" r:id="rId1309" xr:uid="{00000000-0004-0000-0000-00001C050000}"/>
    <hyperlink ref="O1311" r:id="rId1310" xr:uid="{00000000-0004-0000-0000-00001D050000}"/>
    <hyperlink ref="O1312" r:id="rId1311" xr:uid="{00000000-0004-0000-0000-00001E050000}"/>
    <hyperlink ref="O1313" r:id="rId1312" xr:uid="{00000000-0004-0000-0000-00001F050000}"/>
    <hyperlink ref="O1314" r:id="rId1313" xr:uid="{00000000-0004-0000-0000-000020050000}"/>
    <hyperlink ref="O1315" r:id="rId1314" xr:uid="{00000000-0004-0000-0000-000021050000}"/>
    <hyperlink ref="O1316" r:id="rId1315" xr:uid="{00000000-0004-0000-0000-000022050000}"/>
    <hyperlink ref="O1317" r:id="rId1316" xr:uid="{00000000-0004-0000-0000-000023050000}"/>
    <hyperlink ref="O1318" r:id="rId1317" xr:uid="{00000000-0004-0000-0000-000024050000}"/>
    <hyperlink ref="O1319" r:id="rId1318" xr:uid="{00000000-0004-0000-0000-000025050000}"/>
    <hyperlink ref="O1320" r:id="rId1319" xr:uid="{00000000-0004-0000-0000-000026050000}"/>
    <hyperlink ref="O1321" r:id="rId1320" xr:uid="{00000000-0004-0000-0000-000027050000}"/>
    <hyperlink ref="O1322" r:id="rId1321" xr:uid="{00000000-0004-0000-0000-000028050000}"/>
    <hyperlink ref="O1323" r:id="rId1322" xr:uid="{00000000-0004-0000-0000-000029050000}"/>
    <hyperlink ref="O1324" r:id="rId1323" xr:uid="{00000000-0004-0000-0000-00002A050000}"/>
    <hyperlink ref="O1325" r:id="rId1324" xr:uid="{00000000-0004-0000-0000-00002B050000}"/>
    <hyperlink ref="O1326" r:id="rId1325" xr:uid="{00000000-0004-0000-0000-00002C050000}"/>
    <hyperlink ref="O1327" r:id="rId1326" xr:uid="{00000000-0004-0000-0000-00002D050000}"/>
    <hyperlink ref="O1328" r:id="rId1327" xr:uid="{00000000-0004-0000-0000-00002E050000}"/>
    <hyperlink ref="O1329" r:id="rId1328" xr:uid="{00000000-0004-0000-0000-00002F050000}"/>
    <hyperlink ref="O1330" r:id="rId1329" xr:uid="{00000000-0004-0000-0000-000030050000}"/>
    <hyperlink ref="O1331" r:id="rId1330" xr:uid="{00000000-0004-0000-0000-000031050000}"/>
    <hyperlink ref="O1332" r:id="rId1331" xr:uid="{00000000-0004-0000-0000-000032050000}"/>
    <hyperlink ref="O1333" r:id="rId1332" xr:uid="{00000000-0004-0000-0000-000033050000}"/>
    <hyperlink ref="O1334" r:id="rId1333" xr:uid="{00000000-0004-0000-0000-000034050000}"/>
    <hyperlink ref="O1335" r:id="rId1334" xr:uid="{00000000-0004-0000-0000-000035050000}"/>
    <hyperlink ref="O1336" r:id="rId1335" xr:uid="{00000000-0004-0000-0000-000036050000}"/>
    <hyperlink ref="O1337" r:id="rId1336" xr:uid="{00000000-0004-0000-0000-000037050000}"/>
    <hyperlink ref="O1338" r:id="rId1337" xr:uid="{00000000-0004-0000-0000-000038050000}"/>
    <hyperlink ref="O1339" r:id="rId1338" xr:uid="{00000000-0004-0000-0000-000039050000}"/>
    <hyperlink ref="O1340" r:id="rId1339" xr:uid="{00000000-0004-0000-0000-00003A050000}"/>
    <hyperlink ref="O1341" r:id="rId1340" xr:uid="{00000000-0004-0000-0000-00003B050000}"/>
    <hyperlink ref="O1342" r:id="rId1341" xr:uid="{00000000-0004-0000-0000-00003C050000}"/>
    <hyperlink ref="O1343" r:id="rId1342" xr:uid="{00000000-0004-0000-0000-00003D050000}"/>
    <hyperlink ref="O1344" r:id="rId1343" xr:uid="{00000000-0004-0000-0000-00003E050000}"/>
    <hyperlink ref="O1345" r:id="rId1344" xr:uid="{00000000-0004-0000-0000-00003F050000}"/>
    <hyperlink ref="O1346" r:id="rId1345" xr:uid="{00000000-0004-0000-0000-000040050000}"/>
    <hyperlink ref="O1347" r:id="rId1346" xr:uid="{00000000-0004-0000-0000-000041050000}"/>
    <hyperlink ref="O1348" r:id="rId1347" xr:uid="{00000000-0004-0000-0000-000042050000}"/>
    <hyperlink ref="O1349" r:id="rId1348" xr:uid="{00000000-0004-0000-0000-000043050000}"/>
    <hyperlink ref="O1350" r:id="rId1349" xr:uid="{00000000-0004-0000-0000-000044050000}"/>
    <hyperlink ref="O1351" r:id="rId1350" xr:uid="{00000000-0004-0000-0000-000045050000}"/>
    <hyperlink ref="O1352" r:id="rId1351" xr:uid="{00000000-0004-0000-0000-000046050000}"/>
    <hyperlink ref="O1353" r:id="rId1352" xr:uid="{00000000-0004-0000-0000-000047050000}"/>
    <hyperlink ref="O1354" r:id="rId1353" xr:uid="{00000000-0004-0000-0000-000048050000}"/>
    <hyperlink ref="O1355" r:id="rId1354" xr:uid="{00000000-0004-0000-0000-000049050000}"/>
    <hyperlink ref="O1356" r:id="rId1355" xr:uid="{00000000-0004-0000-0000-00004A050000}"/>
    <hyperlink ref="O1357" r:id="rId1356" xr:uid="{00000000-0004-0000-0000-00004B050000}"/>
    <hyperlink ref="O1358" r:id="rId1357" xr:uid="{00000000-0004-0000-0000-00004C050000}"/>
    <hyperlink ref="O1359" r:id="rId1358" xr:uid="{00000000-0004-0000-0000-00004D050000}"/>
    <hyperlink ref="O1360" r:id="rId1359" xr:uid="{00000000-0004-0000-0000-00004E050000}"/>
    <hyperlink ref="O1361" r:id="rId1360" xr:uid="{00000000-0004-0000-0000-00004F050000}"/>
    <hyperlink ref="O1362" r:id="rId1361" xr:uid="{00000000-0004-0000-0000-000050050000}"/>
    <hyperlink ref="O1363" r:id="rId1362" xr:uid="{00000000-0004-0000-0000-000051050000}"/>
    <hyperlink ref="O1364" r:id="rId1363" xr:uid="{00000000-0004-0000-0000-000052050000}"/>
    <hyperlink ref="O1365" r:id="rId1364" xr:uid="{00000000-0004-0000-0000-000053050000}"/>
    <hyperlink ref="O1366" r:id="rId1365" xr:uid="{00000000-0004-0000-0000-000054050000}"/>
    <hyperlink ref="O1367" r:id="rId1366" xr:uid="{00000000-0004-0000-0000-000055050000}"/>
    <hyperlink ref="O1368" r:id="rId1367" xr:uid="{00000000-0004-0000-0000-000056050000}"/>
    <hyperlink ref="O1369" r:id="rId1368" xr:uid="{00000000-0004-0000-0000-000057050000}"/>
    <hyperlink ref="O1370" r:id="rId1369" xr:uid="{00000000-0004-0000-0000-000058050000}"/>
    <hyperlink ref="O1371" r:id="rId1370" xr:uid="{00000000-0004-0000-0000-000059050000}"/>
    <hyperlink ref="O1372" r:id="rId1371" xr:uid="{00000000-0004-0000-0000-00005A050000}"/>
    <hyperlink ref="O1373" r:id="rId1372" xr:uid="{00000000-0004-0000-0000-00005B050000}"/>
    <hyperlink ref="O1374" r:id="rId1373" xr:uid="{00000000-0004-0000-0000-00005C050000}"/>
    <hyperlink ref="O1375" r:id="rId1374" xr:uid="{00000000-0004-0000-0000-00005D050000}"/>
    <hyperlink ref="O1376" r:id="rId1375" xr:uid="{00000000-0004-0000-0000-00005E050000}"/>
    <hyperlink ref="O1377" r:id="rId1376" xr:uid="{00000000-0004-0000-0000-00005F050000}"/>
    <hyperlink ref="O1378" r:id="rId1377" xr:uid="{00000000-0004-0000-0000-000060050000}"/>
    <hyperlink ref="O1379" r:id="rId1378" xr:uid="{00000000-0004-0000-0000-000061050000}"/>
    <hyperlink ref="O1380" r:id="rId1379" xr:uid="{00000000-0004-0000-0000-000062050000}"/>
    <hyperlink ref="O1381" r:id="rId1380" xr:uid="{00000000-0004-0000-0000-000063050000}"/>
    <hyperlink ref="O1382" r:id="rId1381" xr:uid="{00000000-0004-0000-0000-000064050000}"/>
    <hyperlink ref="O1383" r:id="rId1382" xr:uid="{00000000-0004-0000-0000-000065050000}"/>
    <hyperlink ref="O1384" r:id="rId1383" xr:uid="{00000000-0004-0000-0000-000066050000}"/>
    <hyperlink ref="O1385" r:id="rId1384" xr:uid="{00000000-0004-0000-0000-000067050000}"/>
    <hyperlink ref="O1386" r:id="rId1385" xr:uid="{00000000-0004-0000-0000-000068050000}"/>
    <hyperlink ref="O1387" r:id="rId1386" xr:uid="{00000000-0004-0000-0000-000069050000}"/>
    <hyperlink ref="O1388" r:id="rId1387" xr:uid="{00000000-0004-0000-0000-00006A050000}"/>
    <hyperlink ref="O1389" r:id="rId1388" xr:uid="{00000000-0004-0000-0000-00006B050000}"/>
    <hyperlink ref="O1390" r:id="rId1389" xr:uid="{00000000-0004-0000-0000-00006C050000}"/>
    <hyperlink ref="O1391" r:id="rId1390" xr:uid="{00000000-0004-0000-0000-00006D050000}"/>
    <hyperlink ref="O1392" r:id="rId1391" xr:uid="{00000000-0004-0000-0000-00006E050000}"/>
    <hyperlink ref="O1393" r:id="rId1392" xr:uid="{00000000-0004-0000-0000-00006F050000}"/>
    <hyperlink ref="O1394" r:id="rId1393" xr:uid="{00000000-0004-0000-0000-000070050000}"/>
    <hyperlink ref="O1395" r:id="rId1394" xr:uid="{00000000-0004-0000-0000-000071050000}"/>
    <hyperlink ref="O1396" r:id="rId1395" xr:uid="{00000000-0004-0000-0000-000072050000}"/>
    <hyperlink ref="O1397" r:id="rId1396" xr:uid="{00000000-0004-0000-0000-000073050000}"/>
    <hyperlink ref="O1398" r:id="rId1397" xr:uid="{00000000-0004-0000-0000-000074050000}"/>
    <hyperlink ref="O1399" r:id="rId1398" xr:uid="{00000000-0004-0000-0000-000075050000}"/>
    <hyperlink ref="O1400" r:id="rId1399" xr:uid="{00000000-0004-0000-0000-000076050000}"/>
    <hyperlink ref="O1401" r:id="rId1400" xr:uid="{00000000-0004-0000-0000-000077050000}"/>
    <hyperlink ref="O1402" r:id="rId1401" xr:uid="{00000000-0004-0000-0000-000078050000}"/>
    <hyperlink ref="O1403" r:id="rId1402" xr:uid="{00000000-0004-0000-0000-000079050000}"/>
    <hyperlink ref="O1404" r:id="rId1403" xr:uid="{00000000-0004-0000-0000-00007A050000}"/>
    <hyperlink ref="O1405" r:id="rId1404" xr:uid="{00000000-0004-0000-0000-00007B050000}"/>
    <hyperlink ref="O1406" r:id="rId1405" xr:uid="{00000000-0004-0000-0000-00007C050000}"/>
    <hyperlink ref="O1407" r:id="rId1406" xr:uid="{00000000-0004-0000-0000-00007D050000}"/>
    <hyperlink ref="O1408" r:id="rId1407" xr:uid="{00000000-0004-0000-0000-00007E050000}"/>
    <hyperlink ref="O1409" r:id="rId1408" xr:uid="{00000000-0004-0000-0000-00007F050000}"/>
    <hyperlink ref="O1410" r:id="rId1409" xr:uid="{00000000-0004-0000-0000-000080050000}"/>
    <hyperlink ref="O1411" r:id="rId1410" xr:uid="{00000000-0004-0000-0000-000081050000}"/>
    <hyperlink ref="O1412" r:id="rId1411" xr:uid="{00000000-0004-0000-0000-000082050000}"/>
    <hyperlink ref="O1413" r:id="rId1412" xr:uid="{00000000-0004-0000-0000-000083050000}"/>
    <hyperlink ref="O1414" r:id="rId1413" xr:uid="{00000000-0004-0000-0000-000084050000}"/>
    <hyperlink ref="O1415" r:id="rId1414" xr:uid="{00000000-0004-0000-0000-000085050000}"/>
    <hyperlink ref="O1416" r:id="rId1415" xr:uid="{00000000-0004-0000-0000-000086050000}"/>
    <hyperlink ref="O1417" r:id="rId1416" xr:uid="{00000000-0004-0000-0000-000087050000}"/>
    <hyperlink ref="O1418" r:id="rId1417" xr:uid="{00000000-0004-0000-0000-000088050000}"/>
    <hyperlink ref="O1419" r:id="rId1418" xr:uid="{00000000-0004-0000-0000-000089050000}"/>
    <hyperlink ref="O1420" r:id="rId1419" xr:uid="{00000000-0004-0000-0000-00008A050000}"/>
    <hyperlink ref="O1421" r:id="rId1420" xr:uid="{00000000-0004-0000-0000-00008B050000}"/>
    <hyperlink ref="O1422" r:id="rId1421" xr:uid="{00000000-0004-0000-0000-00008C050000}"/>
    <hyperlink ref="O1423" r:id="rId1422" xr:uid="{00000000-0004-0000-0000-00008D050000}"/>
    <hyperlink ref="O1424" r:id="rId1423" xr:uid="{00000000-0004-0000-0000-00008E050000}"/>
    <hyperlink ref="O1425" r:id="rId1424" xr:uid="{00000000-0004-0000-0000-00008F050000}"/>
    <hyperlink ref="O1426" r:id="rId1425" xr:uid="{00000000-0004-0000-0000-000090050000}"/>
    <hyperlink ref="O1427" r:id="rId1426" xr:uid="{00000000-0004-0000-0000-000091050000}"/>
    <hyperlink ref="O1428" r:id="rId1427" xr:uid="{00000000-0004-0000-0000-000092050000}"/>
    <hyperlink ref="O1429" r:id="rId1428" xr:uid="{00000000-0004-0000-0000-000093050000}"/>
    <hyperlink ref="O1430" r:id="rId1429" xr:uid="{00000000-0004-0000-0000-000094050000}"/>
    <hyperlink ref="O1431" r:id="rId1430" xr:uid="{00000000-0004-0000-0000-000095050000}"/>
    <hyperlink ref="O1432" r:id="rId1431" xr:uid="{00000000-0004-0000-0000-000096050000}"/>
    <hyperlink ref="O1433" r:id="rId1432" xr:uid="{00000000-0004-0000-0000-000097050000}"/>
    <hyperlink ref="O1434" r:id="rId1433" xr:uid="{00000000-0004-0000-0000-000098050000}"/>
    <hyperlink ref="O1435" r:id="rId1434" xr:uid="{00000000-0004-0000-0000-000099050000}"/>
    <hyperlink ref="O1436" r:id="rId1435" xr:uid="{00000000-0004-0000-0000-00009A050000}"/>
    <hyperlink ref="O1437" r:id="rId1436" xr:uid="{00000000-0004-0000-0000-00009B050000}"/>
    <hyperlink ref="O1438" r:id="rId1437" xr:uid="{00000000-0004-0000-0000-00009C050000}"/>
    <hyperlink ref="O1439" r:id="rId1438" xr:uid="{00000000-0004-0000-0000-00009D050000}"/>
    <hyperlink ref="O1440" r:id="rId1439" xr:uid="{00000000-0004-0000-0000-00009E050000}"/>
    <hyperlink ref="O1441" r:id="rId1440" xr:uid="{00000000-0004-0000-0000-00009F050000}"/>
    <hyperlink ref="O1442" r:id="rId1441" xr:uid="{00000000-0004-0000-0000-0000A0050000}"/>
    <hyperlink ref="O1443" r:id="rId1442" xr:uid="{00000000-0004-0000-0000-0000A1050000}"/>
    <hyperlink ref="O1444" r:id="rId1443" xr:uid="{00000000-0004-0000-0000-0000A2050000}"/>
    <hyperlink ref="O1445" r:id="rId1444" xr:uid="{00000000-0004-0000-0000-0000A3050000}"/>
    <hyperlink ref="O1446" r:id="rId1445" xr:uid="{00000000-0004-0000-0000-0000A4050000}"/>
    <hyperlink ref="O1447" r:id="rId1446" xr:uid="{00000000-0004-0000-0000-0000A5050000}"/>
    <hyperlink ref="O1448" r:id="rId1447" xr:uid="{00000000-0004-0000-0000-0000A6050000}"/>
    <hyperlink ref="O1449" r:id="rId1448" xr:uid="{00000000-0004-0000-0000-0000A7050000}"/>
    <hyperlink ref="O1450" r:id="rId1449" xr:uid="{00000000-0004-0000-0000-0000A8050000}"/>
    <hyperlink ref="O1451" r:id="rId1450" xr:uid="{00000000-0004-0000-0000-0000A9050000}"/>
    <hyperlink ref="O1452" r:id="rId1451" xr:uid="{00000000-0004-0000-0000-0000AA050000}"/>
    <hyperlink ref="O1453" r:id="rId1452" xr:uid="{00000000-0004-0000-0000-0000AB050000}"/>
    <hyperlink ref="O1454" r:id="rId1453" xr:uid="{00000000-0004-0000-0000-0000AC050000}"/>
    <hyperlink ref="O1455" r:id="rId1454" xr:uid="{00000000-0004-0000-0000-0000AD050000}"/>
    <hyperlink ref="O1456" r:id="rId1455" xr:uid="{00000000-0004-0000-0000-0000AE050000}"/>
    <hyperlink ref="O1457" r:id="rId1456" xr:uid="{00000000-0004-0000-0000-0000AF050000}"/>
    <hyperlink ref="O1458" r:id="rId1457" xr:uid="{00000000-0004-0000-0000-0000B0050000}"/>
    <hyperlink ref="O1459" r:id="rId1458" xr:uid="{00000000-0004-0000-0000-0000B1050000}"/>
    <hyperlink ref="O1460" r:id="rId1459" xr:uid="{00000000-0004-0000-0000-0000B2050000}"/>
    <hyperlink ref="O1461" r:id="rId1460" xr:uid="{00000000-0004-0000-0000-0000B3050000}"/>
    <hyperlink ref="O1462" r:id="rId1461" xr:uid="{00000000-0004-0000-0000-0000B4050000}"/>
    <hyperlink ref="O1463" r:id="rId1462" xr:uid="{00000000-0004-0000-0000-0000B5050000}"/>
    <hyperlink ref="O1464" r:id="rId1463" xr:uid="{00000000-0004-0000-0000-0000B6050000}"/>
    <hyperlink ref="O1465" r:id="rId1464" xr:uid="{00000000-0004-0000-0000-0000B7050000}"/>
    <hyperlink ref="O1466" r:id="rId1465" xr:uid="{00000000-0004-0000-0000-0000B8050000}"/>
    <hyperlink ref="O1467" r:id="rId1466" xr:uid="{00000000-0004-0000-0000-0000B9050000}"/>
    <hyperlink ref="O1468" r:id="rId1467" xr:uid="{00000000-0004-0000-0000-0000BA050000}"/>
    <hyperlink ref="O1469" r:id="rId1468" xr:uid="{00000000-0004-0000-0000-0000BB050000}"/>
    <hyperlink ref="O1470" r:id="rId1469" xr:uid="{00000000-0004-0000-0000-0000BC050000}"/>
    <hyperlink ref="O1471" r:id="rId1470" xr:uid="{00000000-0004-0000-0000-0000BD050000}"/>
    <hyperlink ref="O1472" r:id="rId1471" xr:uid="{00000000-0004-0000-0000-0000BE050000}"/>
    <hyperlink ref="O1473" r:id="rId1472" xr:uid="{00000000-0004-0000-0000-0000BF050000}"/>
    <hyperlink ref="O1474" r:id="rId1473" xr:uid="{00000000-0004-0000-0000-0000C0050000}"/>
    <hyperlink ref="O1475" r:id="rId1474" xr:uid="{00000000-0004-0000-0000-0000C1050000}"/>
    <hyperlink ref="O1476" r:id="rId1475" xr:uid="{00000000-0004-0000-0000-0000C2050000}"/>
    <hyperlink ref="O1477" r:id="rId1476" xr:uid="{00000000-0004-0000-0000-0000C3050000}"/>
    <hyperlink ref="O1478" r:id="rId1477" xr:uid="{00000000-0004-0000-0000-0000C4050000}"/>
    <hyperlink ref="O1479" r:id="rId1478" xr:uid="{00000000-0004-0000-0000-0000C5050000}"/>
    <hyperlink ref="O1480" r:id="rId1479" xr:uid="{00000000-0004-0000-0000-0000C6050000}"/>
    <hyperlink ref="O1481" r:id="rId1480" xr:uid="{00000000-0004-0000-0000-0000C7050000}"/>
    <hyperlink ref="O1482" r:id="rId1481" xr:uid="{00000000-0004-0000-0000-0000C8050000}"/>
    <hyperlink ref="O1483" r:id="rId1482" xr:uid="{00000000-0004-0000-0000-0000C9050000}"/>
    <hyperlink ref="O1484" r:id="rId1483" xr:uid="{00000000-0004-0000-0000-0000CA050000}"/>
    <hyperlink ref="O1485" r:id="rId1484" xr:uid="{00000000-0004-0000-0000-0000CB050000}"/>
    <hyperlink ref="O1486" r:id="rId1485" xr:uid="{00000000-0004-0000-0000-0000CC050000}"/>
    <hyperlink ref="O1487" r:id="rId1486" xr:uid="{00000000-0004-0000-0000-0000CD050000}"/>
    <hyperlink ref="O1488" r:id="rId1487" xr:uid="{00000000-0004-0000-0000-0000CE050000}"/>
    <hyperlink ref="O1489" r:id="rId1488" xr:uid="{00000000-0004-0000-0000-0000CF050000}"/>
    <hyperlink ref="O1490" r:id="rId1489" xr:uid="{00000000-0004-0000-0000-0000D0050000}"/>
    <hyperlink ref="O1491" r:id="rId1490" xr:uid="{00000000-0004-0000-0000-0000D1050000}"/>
    <hyperlink ref="O1492" r:id="rId1491" xr:uid="{00000000-0004-0000-0000-0000D2050000}"/>
    <hyperlink ref="O1493" r:id="rId1492" xr:uid="{00000000-0004-0000-0000-0000D3050000}"/>
    <hyperlink ref="O1494" r:id="rId1493" xr:uid="{00000000-0004-0000-0000-0000D4050000}"/>
    <hyperlink ref="O1495" r:id="rId1494" xr:uid="{00000000-0004-0000-0000-0000D5050000}"/>
    <hyperlink ref="O1496" r:id="rId1495" xr:uid="{00000000-0004-0000-0000-0000D6050000}"/>
    <hyperlink ref="O1497" r:id="rId1496" xr:uid="{00000000-0004-0000-0000-0000D7050000}"/>
    <hyperlink ref="O1498" r:id="rId1497" xr:uid="{00000000-0004-0000-0000-0000D8050000}"/>
    <hyperlink ref="O1499" r:id="rId1498" xr:uid="{00000000-0004-0000-0000-0000D9050000}"/>
    <hyperlink ref="O1500" r:id="rId1499" xr:uid="{00000000-0004-0000-0000-0000DA050000}"/>
    <hyperlink ref="O1501" r:id="rId1500" xr:uid="{00000000-0004-0000-0000-0000DB050000}"/>
    <hyperlink ref="O1502" r:id="rId1501" xr:uid="{00000000-0004-0000-0000-0000DC050000}"/>
    <hyperlink ref="O1503" r:id="rId1502" xr:uid="{00000000-0004-0000-0000-0000DD050000}"/>
    <hyperlink ref="O1504" r:id="rId1503" xr:uid="{00000000-0004-0000-0000-0000DE050000}"/>
    <hyperlink ref="O1505" r:id="rId1504" xr:uid="{00000000-0004-0000-0000-0000DF050000}"/>
    <hyperlink ref="O1506" r:id="rId1505" xr:uid="{00000000-0004-0000-0000-0000E0050000}"/>
    <hyperlink ref="O1507" r:id="rId1506" xr:uid="{00000000-0004-0000-0000-0000E1050000}"/>
    <hyperlink ref="O1508" r:id="rId1507" xr:uid="{00000000-0004-0000-0000-0000E2050000}"/>
    <hyperlink ref="O1509" r:id="rId1508" xr:uid="{00000000-0004-0000-0000-0000E3050000}"/>
    <hyperlink ref="O1510" r:id="rId1509" xr:uid="{00000000-0004-0000-0000-0000E4050000}"/>
    <hyperlink ref="O1511" r:id="rId1510" xr:uid="{00000000-0004-0000-0000-0000E5050000}"/>
    <hyperlink ref="O1512" r:id="rId1511" xr:uid="{00000000-0004-0000-0000-0000E6050000}"/>
    <hyperlink ref="O1513" r:id="rId1512" xr:uid="{00000000-0004-0000-0000-0000E7050000}"/>
    <hyperlink ref="O1514" r:id="rId1513" xr:uid="{00000000-0004-0000-0000-0000E8050000}"/>
    <hyperlink ref="O1515" r:id="rId1514" xr:uid="{00000000-0004-0000-0000-0000E9050000}"/>
    <hyperlink ref="O1516" r:id="rId1515" xr:uid="{00000000-0004-0000-0000-0000EA050000}"/>
    <hyperlink ref="O1517" r:id="rId1516" xr:uid="{00000000-0004-0000-0000-0000EB050000}"/>
    <hyperlink ref="O1518" r:id="rId1517" xr:uid="{00000000-0004-0000-0000-0000EC050000}"/>
    <hyperlink ref="O1519" r:id="rId1518" xr:uid="{00000000-0004-0000-0000-0000ED050000}"/>
    <hyperlink ref="O1520" r:id="rId1519" xr:uid="{00000000-0004-0000-0000-0000EE050000}"/>
    <hyperlink ref="O1521" r:id="rId1520" xr:uid="{00000000-0004-0000-0000-0000EF050000}"/>
    <hyperlink ref="O1522" r:id="rId1521" xr:uid="{00000000-0004-0000-0000-0000F0050000}"/>
    <hyperlink ref="O1523" r:id="rId1522" xr:uid="{00000000-0004-0000-0000-0000F1050000}"/>
    <hyperlink ref="O1524" r:id="rId1523" xr:uid="{00000000-0004-0000-0000-0000F2050000}"/>
    <hyperlink ref="O1525" r:id="rId1524" xr:uid="{00000000-0004-0000-0000-0000F3050000}"/>
    <hyperlink ref="O1526" r:id="rId1525" xr:uid="{00000000-0004-0000-0000-0000F4050000}"/>
    <hyperlink ref="O1527" r:id="rId1526" xr:uid="{00000000-0004-0000-0000-0000F5050000}"/>
    <hyperlink ref="O1528" r:id="rId1527" xr:uid="{00000000-0004-0000-0000-0000F6050000}"/>
    <hyperlink ref="O1529" r:id="rId1528" xr:uid="{00000000-0004-0000-0000-0000F7050000}"/>
    <hyperlink ref="O1530" r:id="rId1529" xr:uid="{00000000-0004-0000-0000-0000F8050000}"/>
    <hyperlink ref="O1531" r:id="rId1530" xr:uid="{00000000-0004-0000-0000-0000F9050000}"/>
    <hyperlink ref="O1532" r:id="rId1531" xr:uid="{00000000-0004-0000-0000-0000FA050000}"/>
    <hyperlink ref="O1533" r:id="rId1532" xr:uid="{00000000-0004-0000-0000-0000FB050000}"/>
    <hyperlink ref="O1534" r:id="rId1533" xr:uid="{00000000-0004-0000-0000-0000FC050000}"/>
    <hyperlink ref="O1535" r:id="rId1534" xr:uid="{00000000-0004-0000-0000-0000FD050000}"/>
    <hyperlink ref="O1536" r:id="rId1535" xr:uid="{00000000-0004-0000-0000-0000FE050000}"/>
    <hyperlink ref="O1537" r:id="rId1536" xr:uid="{00000000-0004-0000-0000-0000FF050000}"/>
    <hyperlink ref="O1538" r:id="rId1537" xr:uid="{00000000-0004-0000-0000-000000060000}"/>
    <hyperlink ref="O1539" r:id="rId1538" xr:uid="{00000000-0004-0000-0000-000001060000}"/>
    <hyperlink ref="O1540" r:id="rId1539" xr:uid="{00000000-0004-0000-0000-000002060000}"/>
    <hyperlink ref="O1541" r:id="rId1540" xr:uid="{00000000-0004-0000-0000-000003060000}"/>
    <hyperlink ref="O1542" r:id="rId1541" xr:uid="{00000000-0004-0000-0000-000004060000}"/>
    <hyperlink ref="O1543" r:id="rId1542" xr:uid="{00000000-0004-0000-0000-000005060000}"/>
    <hyperlink ref="O1544" r:id="rId1543" xr:uid="{00000000-0004-0000-0000-000006060000}"/>
    <hyperlink ref="O1545" r:id="rId1544" xr:uid="{00000000-0004-0000-0000-000007060000}"/>
    <hyperlink ref="O1546" r:id="rId1545" xr:uid="{00000000-0004-0000-0000-000008060000}"/>
    <hyperlink ref="O1547" r:id="rId1546" xr:uid="{00000000-0004-0000-0000-000009060000}"/>
    <hyperlink ref="O1548" r:id="rId1547" xr:uid="{00000000-0004-0000-0000-00000A060000}"/>
    <hyperlink ref="O1549" r:id="rId1548" xr:uid="{00000000-0004-0000-0000-00000B060000}"/>
    <hyperlink ref="O1550" r:id="rId1549" xr:uid="{00000000-0004-0000-0000-00000C060000}"/>
    <hyperlink ref="O1551" r:id="rId1550" xr:uid="{00000000-0004-0000-0000-00000D060000}"/>
    <hyperlink ref="O1552" r:id="rId1551" xr:uid="{00000000-0004-0000-0000-00000E060000}"/>
    <hyperlink ref="O1553" r:id="rId1552" xr:uid="{00000000-0004-0000-0000-00000F060000}"/>
    <hyperlink ref="O1554" r:id="rId1553" xr:uid="{00000000-0004-0000-0000-000010060000}"/>
    <hyperlink ref="O1555" r:id="rId1554" xr:uid="{00000000-0004-0000-0000-000011060000}"/>
    <hyperlink ref="O1556" r:id="rId1555" xr:uid="{00000000-0004-0000-0000-000012060000}"/>
    <hyperlink ref="O1557" r:id="rId1556" xr:uid="{00000000-0004-0000-0000-000013060000}"/>
    <hyperlink ref="O1558" r:id="rId1557" xr:uid="{00000000-0004-0000-0000-000014060000}"/>
    <hyperlink ref="O1559" r:id="rId1558" xr:uid="{00000000-0004-0000-0000-000015060000}"/>
    <hyperlink ref="O1560" r:id="rId1559" xr:uid="{00000000-0004-0000-0000-000016060000}"/>
    <hyperlink ref="O1561" r:id="rId1560" xr:uid="{00000000-0004-0000-0000-000017060000}"/>
    <hyperlink ref="O1562" r:id="rId1561" xr:uid="{00000000-0004-0000-0000-000018060000}"/>
    <hyperlink ref="O1563" r:id="rId1562" xr:uid="{00000000-0004-0000-0000-000019060000}"/>
    <hyperlink ref="O1564" r:id="rId1563" xr:uid="{00000000-0004-0000-0000-00001A060000}"/>
    <hyperlink ref="O1565" r:id="rId1564" xr:uid="{00000000-0004-0000-0000-00001B060000}"/>
    <hyperlink ref="O1566" r:id="rId1565" xr:uid="{00000000-0004-0000-0000-00001C060000}"/>
    <hyperlink ref="O1567" r:id="rId1566" xr:uid="{00000000-0004-0000-0000-00001D060000}"/>
    <hyperlink ref="O1568" r:id="rId1567" xr:uid="{00000000-0004-0000-0000-00001E060000}"/>
    <hyperlink ref="O1569" r:id="rId1568" xr:uid="{00000000-0004-0000-0000-00001F060000}"/>
    <hyperlink ref="O1570" r:id="rId1569" xr:uid="{00000000-0004-0000-0000-000020060000}"/>
    <hyperlink ref="O1571" r:id="rId1570" xr:uid="{00000000-0004-0000-0000-000021060000}"/>
    <hyperlink ref="O1572" r:id="rId1571" xr:uid="{00000000-0004-0000-0000-000022060000}"/>
    <hyperlink ref="O1573" r:id="rId1572" xr:uid="{00000000-0004-0000-0000-000023060000}"/>
    <hyperlink ref="O1574" r:id="rId1573" xr:uid="{00000000-0004-0000-0000-000024060000}"/>
    <hyperlink ref="O1575" r:id="rId1574" xr:uid="{00000000-0004-0000-0000-000025060000}"/>
    <hyperlink ref="O1576" r:id="rId1575" xr:uid="{00000000-0004-0000-0000-000026060000}"/>
    <hyperlink ref="O1577" r:id="rId1576" xr:uid="{00000000-0004-0000-0000-000027060000}"/>
    <hyperlink ref="O1578" r:id="rId1577" xr:uid="{00000000-0004-0000-0000-000028060000}"/>
    <hyperlink ref="O1579" r:id="rId1578" xr:uid="{00000000-0004-0000-0000-000029060000}"/>
    <hyperlink ref="O1580" r:id="rId1579" xr:uid="{00000000-0004-0000-0000-00002A060000}"/>
    <hyperlink ref="O1581" r:id="rId1580" xr:uid="{00000000-0004-0000-0000-00002B060000}"/>
    <hyperlink ref="O1582" r:id="rId1581" xr:uid="{00000000-0004-0000-0000-00002C060000}"/>
    <hyperlink ref="O1583" r:id="rId1582" xr:uid="{00000000-0004-0000-0000-00002D060000}"/>
    <hyperlink ref="O1584" r:id="rId1583" xr:uid="{00000000-0004-0000-0000-00002E060000}"/>
    <hyperlink ref="O1585" r:id="rId1584" xr:uid="{00000000-0004-0000-0000-00002F060000}"/>
    <hyperlink ref="O1586" r:id="rId1585" xr:uid="{00000000-0004-0000-0000-000030060000}"/>
    <hyperlink ref="O1587" r:id="rId1586" xr:uid="{00000000-0004-0000-0000-000031060000}"/>
    <hyperlink ref="O1588" r:id="rId1587" xr:uid="{00000000-0004-0000-0000-000032060000}"/>
    <hyperlink ref="O1589" r:id="rId1588" xr:uid="{00000000-0004-0000-0000-000033060000}"/>
    <hyperlink ref="O1590" r:id="rId1589" xr:uid="{00000000-0004-0000-0000-000034060000}"/>
    <hyperlink ref="O1591" r:id="rId1590" xr:uid="{00000000-0004-0000-0000-000035060000}"/>
    <hyperlink ref="O1592" r:id="rId1591" xr:uid="{00000000-0004-0000-0000-000036060000}"/>
    <hyperlink ref="O1593" r:id="rId1592" xr:uid="{00000000-0004-0000-0000-000037060000}"/>
    <hyperlink ref="O1594" r:id="rId1593" xr:uid="{00000000-0004-0000-0000-000038060000}"/>
    <hyperlink ref="O1595" r:id="rId1594" xr:uid="{00000000-0004-0000-0000-000039060000}"/>
    <hyperlink ref="O1596" r:id="rId1595" xr:uid="{00000000-0004-0000-0000-00003A060000}"/>
    <hyperlink ref="O1597" r:id="rId1596" xr:uid="{00000000-0004-0000-0000-00003B060000}"/>
    <hyperlink ref="O1598" r:id="rId1597" xr:uid="{00000000-0004-0000-0000-00003C060000}"/>
    <hyperlink ref="O1599" r:id="rId1598" xr:uid="{00000000-0004-0000-0000-00003D060000}"/>
    <hyperlink ref="O1600" r:id="rId1599" xr:uid="{00000000-0004-0000-0000-00003E060000}"/>
    <hyperlink ref="O1601" r:id="rId1600" xr:uid="{00000000-0004-0000-0000-00003F060000}"/>
    <hyperlink ref="O1602" r:id="rId1601" xr:uid="{00000000-0004-0000-0000-000040060000}"/>
    <hyperlink ref="O1603" r:id="rId1602" xr:uid="{00000000-0004-0000-0000-000041060000}"/>
    <hyperlink ref="O1604" r:id="rId1603" xr:uid="{00000000-0004-0000-0000-000042060000}"/>
    <hyperlink ref="O1605" r:id="rId1604" xr:uid="{00000000-0004-0000-0000-000043060000}"/>
    <hyperlink ref="O1606" r:id="rId1605" xr:uid="{00000000-0004-0000-0000-000044060000}"/>
    <hyperlink ref="O1607" r:id="rId1606" xr:uid="{00000000-0004-0000-0000-000045060000}"/>
    <hyperlink ref="O1608" r:id="rId1607" xr:uid="{00000000-0004-0000-0000-000046060000}"/>
    <hyperlink ref="O1609" r:id="rId1608" xr:uid="{00000000-0004-0000-0000-000047060000}"/>
    <hyperlink ref="O1610" r:id="rId1609" xr:uid="{00000000-0004-0000-0000-000048060000}"/>
    <hyperlink ref="O1611" r:id="rId1610" xr:uid="{00000000-0004-0000-0000-000049060000}"/>
    <hyperlink ref="O1612" r:id="rId1611" xr:uid="{00000000-0004-0000-0000-00004A060000}"/>
    <hyperlink ref="O1613" r:id="rId1612" xr:uid="{00000000-0004-0000-0000-00004B060000}"/>
    <hyperlink ref="O1614" r:id="rId1613" xr:uid="{00000000-0004-0000-0000-00004C060000}"/>
    <hyperlink ref="O1615" r:id="rId1614" xr:uid="{00000000-0004-0000-0000-00004D060000}"/>
    <hyperlink ref="O1616" r:id="rId1615" xr:uid="{00000000-0004-0000-0000-00004E060000}"/>
    <hyperlink ref="O1617" r:id="rId1616" xr:uid="{00000000-0004-0000-0000-00004F060000}"/>
    <hyperlink ref="O1618" r:id="rId1617" xr:uid="{00000000-0004-0000-0000-000050060000}"/>
    <hyperlink ref="O1619" r:id="rId1618" xr:uid="{00000000-0004-0000-0000-000051060000}"/>
    <hyperlink ref="O1620" r:id="rId1619" xr:uid="{00000000-0004-0000-0000-000052060000}"/>
    <hyperlink ref="O1621" r:id="rId1620" xr:uid="{00000000-0004-0000-0000-000053060000}"/>
    <hyperlink ref="O1622" r:id="rId1621" xr:uid="{00000000-0004-0000-0000-000054060000}"/>
    <hyperlink ref="O1623" r:id="rId1622" xr:uid="{00000000-0004-0000-0000-000055060000}"/>
    <hyperlink ref="O1624" r:id="rId1623" xr:uid="{00000000-0004-0000-0000-000056060000}"/>
    <hyperlink ref="O1625" r:id="rId1624" xr:uid="{00000000-0004-0000-0000-000057060000}"/>
    <hyperlink ref="O1626" r:id="rId1625" xr:uid="{00000000-0004-0000-0000-000058060000}"/>
    <hyperlink ref="O1627" r:id="rId1626" xr:uid="{00000000-0004-0000-0000-000059060000}"/>
    <hyperlink ref="O1628" r:id="rId1627" xr:uid="{00000000-0004-0000-0000-00005A060000}"/>
    <hyperlink ref="O1629" r:id="rId1628" xr:uid="{00000000-0004-0000-0000-00005B060000}"/>
    <hyperlink ref="O1630" r:id="rId1629" xr:uid="{00000000-0004-0000-0000-00005C060000}"/>
    <hyperlink ref="O1631" r:id="rId1630" xr:uid="{00000000-0004-0000-0000-00005D060000}"/>
    <hyperlink ref="O1632" r:id="rId1631" xr:uid="{00000000-0004-0000-0000-00005E060000}"/>
    <hyperlink ref="O1633" r:id="rId1632" xr:uid="{00000000-0004-0000-0000-00005F060000}"/>
    <hyperlink ref="O1634" r:id="rId1633" xr:uid="{00000000-0004-0000-0000-000060060000}"/>
    <hyperlink ref="O1635" r:id="rId1634" xr:uid="{00000000-0004-0000-0000-000061060000}"/>
    <hyperlink ref="O1636" r:id="rId1635" xr:uid="{00000000-0004-0000-0000-000062060000}"/>
    <hyperlink ref="O1637" r:id="rId1636" xr:uid="{00000000-0004-0000-0000-000063060000}"/>
    <hyperlink ref="O1638" r:id="rId1637" xr:uid="{00000000-0004-0000-0000-000064060000}"/>
    <hyperlink ref="O1639" r:id="rId1638" xr:uid="{00000000-0004-0000-0000-000065060000}"/>
    <hyperlink ref="O1640" r:id="rId1639" xr:uid="{00000000-0004-0000-0000-000066060000}"/>
    <hyperlink ref="O1641" r:id="rId1640" xr:uid="{00000000-0004-0000-0000-000067060000}"/>
    <hyperlink ref="O1642" r:id="rId1641" xr:uid="{00000000-0004-0000-0000-000068060000}"/>
    <hyperlink ref="O1643" r:id="rId1642" xr:uid="{00000000-0004-0000-0000-000069060000}"/>
    <hyperlink ref="O1644" r:id="rId1643" xr:uid="{00000000-0004-0000-0000-00006A060000}"/>
    <hyperlink ref="O1645" r:id="rId1644" xr:uid="{00000000-0004-0000-0000-00006B060000}"/>
    <hyperlink ref="O1646" r:id="rId1645" xr:uid="{00000000-0004-0000-0000-00006C060000}"/>
    <hyperlink ref="O1647" r:id="rId1646" xr:uid="{00000000-0004-0000-0000-00006D060000}"/>
    <hyperlink ref="O1648" r:id="rId1647" xr:uid="{00000000-0004-0000-0000-00006E060000}"/>
    <hyperlink ref="O1649" r:id="rId1648" xr:uid="{00000000-0004-0000-0000-00006F060000}"/>
    <hyperlink ref="O1650" r:id="rId1649" xr:uid="{00000000-0004-0000-0000-000070060000}"/>
    <hyperlink ref="O1651" r:id="rId1650" xr:uid="{00000000-0004-0000-0000-000071060000}"/>
    <hyperlink ref="O1652" r:id="rId1651" xr:uid="{00000000-0004-0000-0000-000072060000}"/>
    <hyperlink ref="O1653" r:id="rId1652" xr:uid="{00000000-0004-0000-0000-000073060000}"/>
    <hyperlink ref="O1654" r:id="rId1653" xr:uid="{00000000-0004-0000-0000-000074060000}"/>
    <hyperlink ref="O1655" r:id="rId1654" xr:uid="{00000000-0004-0000-0000-000075060000}"/>
    <hyperlink ref="O1656" r:id="rId1655" xr:uid="{00000000-0004-0000-0000-000076060000}"/>
    <hyperlink ref="O1657" r:id="rId1656" xr:uid="{00000000-0004-0000-0000-000077060000}"/>
    <hyperlink ref="O1658" r:id="rId1657" xr:uid="{00000000-0004-0000-0000-000078060000}"/>
    <hyperlink ref="O1659" r:id="rId1658" xr:uid="{00000000-0004-0000-0000-000079060000}"/>
    <hyperlink ref="O1660" r:id="rId1659" xr:uid="{00000000-0004-0000-0000-00007A060000}"/>
    <hyperlink ref="O1661" r:id="rId1660" xr:uid="{00000000-0004-0000-0000-00007B060000}"/>
    <hyperlink ref="O1662" r:id="rId1661" xr:uid="{00000000-0004-0000-0000-00007C060000}"/>
    <hyperlink ref="O1663" r:id="rId1662" xr:uid="{00000000-0004-0000-0000-00007D060000}"/>
    <hyperlink ref="O1664" r:id="rId1663" xr:uid="{00000000-0004-0000-0000-00007E060000}"/>
    <hyperlink ref="O1665" r:id="rId1664" xr:uid="{00000000-0004-0000-0000-00007F060000}"/>
    <hyperlink ref="O1666" r:id="rId1665" xr:uid="{00000000-0004-0000-0000-000080060000}"/>
    <hyperlink ref="O1667" r:id="rId1666" xr:uid="{00000000-0004-0000-0000-000081060000}"/>
    <hyperlink ref="O1668" r:id="rId1667" xr:uid="{00000000-0004-0000-0000-000082060000}"/>
    <hyperlink ref="O1669" r:id="rId1668" xr:uid="{00000000-0004-0000-0000-000083060000}"/>
    <hyperlink ref="O1670" r:id="rId1669" xr:uid="{00000000-0004-0000-0000-000084060000}"/>
    <hyperlink ref="O1671" r:id="rId1670" xr:uid="{00000000-0004-0000-0000-000085060000}"/>
    <hyperlink ref="O1672" r:id="rId1671" xr:uid="{00000000-0004-0000-0000-000086060000}"/>
    <hyperlink ref="O1673" r:id="rId1672" xr:uid="{00000000-0004-0000-0000-000087060000}"/>
    <hyperlink ref="O1674" r:id="rId1673" xr:uid="{00000000-0004-0000-0000-000088060000}"/>
    <hyperlink ref="O1675" r:id="rId1674" xr:uid="{00000000-0004-0000-0000-000089060000}"/>
    <hyperlink ref="O1676" r:id="rId1675" xr:uid="{00000000-0004-0000-0000-00008A060000}"/>
    <hyperlink ref="O1677" r:id="rId1676" xr:uid="{00000000-0004-0000-0000-00008B060000}"/>
    <hyperlink ref="O1678" r:id="rId1677" xr:uid="{00000000-0004-0000-0000-00008C060000}"/>
    <hyperlink ref="O1679" r:id="rId1678" xr:uid="{00000000-0004-0000-0000-00008D060000}"/>
    <hyperlink ref="O1680" r:id="rId1679" xr:uid="{00000000-0004-0000-0000-00008E060000}"/>
    <hyperlink ref="O1681" r:id="rId1680" xr:uid="{00000000-0004-0000-0000-00008F060000}"/>
    <hyperlink ref="O1682" r:id="rId1681" xr:uid="{00000000-0004-0000-0000-000090060000}"/>
    <hyperlink ref="O1683" r:id="rId1682" xr:uid="{00000000-0004-0000-0000-000091060000}"/>
    <hyperlink ref="O1684" r:id="rId1683" xr:uid="{00000000-0004-0000-0000-000092060000}"/>
    <hyperlink ref="O1685" r:id="rId1684" xr:uid="{00000000-0004-0000-0000-000093060000}"/>
    <hyperlink ref="O1686" r:id="rId1685" xr:uid="{00000000-0004-0000-0000-000094060000}"/>
    <hyperlink ref="O1687" r:id="rId1686" xr:uid="{00000000-0004-0000-0000-000095060000}"/>
    <hyperlink ref="O1688" r:id="rId1687" xr:uid="{00000000-0004-0000-0000-000096060000}"/>
    <hyperlink ref="O1689" r:id="rId1688" xr:uid="{00000000-0004-0000-0000-000097060000}"/>
    <hyperlink ref="O1690" r:id="rId1689" xr:uid="{00000000-0004-0000-0000-000098060000}"/>
    <hyperlink ref="O1691" r:id="rId1690" xr:uid="{00000000-0004-0000-0000-000099060000}"/>
    <hyperlink ref="O1692" r:id="rId1691" xr:uid="{00000000-0004-0000-0000-00009A060000}"/>
    <hyperlink ref="O1693" r:id="rId1692" xr:uid="{00000000-0004-0000-0000-00009B060000}"/>
    <hyperlink ref="O1694" r:id="rId1693" xr:uid="{00000000-0004-0000-0000-00009C060000}"/>
    <hyperlink ref="O1695" r:id="rId1694" xr:uid="{00000000-0004-0000-0000-00009D060000}"/>
    <hyperlink ref="O1696" r:id="rId1695" xr:uid="{00000000-0004-0000-0000-00009E060000}"/>
    <hyperlink ref="O1697" r:id="rId1696" xr:uid="{00000000-0004-0000-0000-00009F060000}"/>
    <hyperlink ref="O1698" r:id="rId1697" xr:uid="{00000000-0004-0000-0000-0000A0060000}"/>
    <hyperlink ref="O1699" r:id="rId1698" xr:uid="{00000000-0004-0000-0000-0000A1060000}"/>
    <hyperlink ref="O1700" r:id="rId1699" xr:uid="{00000000-0004-0000-0000-0000A2060000}"/>
    <hyperlink ref="O1701" r:id="rId1700" xr:uid="{00000000-0004-0000-0000-0000A3060000}"/>
    <hyperlink ref="O1702" r:id="rId1701" xr:uid="{00000000-0004-0000-0000-0000A4060000}"/>
    <hyperlink ref="O1703" r:id="rId1702" xr:uid="{00000000-0004-0000-0000-0000A5060000}"/>
    <hyperlink ref="O1704" r:id="rId1703" xr:uid="{00000000-0004-0000-0000-0000A6060000}"/>
    <hyperlink ref="O1705" r:id="rId1704" xr:uid="{00000000-0004-0000-0000-0000A7060000}"/>
    <hyperlink ref="O1706" r:id="rId1705" xr:uid="{00000000-0004-0000-0000-0000A8060000}"/>
    <hyperlink ref="O1707" r:id="rId1706" xr:uid="{00000000-0004-0000-0000-0000A9060000}"/>
    <hyperlink ref="O1708" r:id="rId1707" xr:uid="{00000000-0004-0000-0000-0000AA060000}"/>
    <hyperlink ref="O1709" r:id="rId1708" xr:uid="{00000000-0004-0000-0000-0000AB060000}"/>
    <hyperlink ref="O1710" r:id="rId1709" xr:uid="{00000000-0004-0000-0000-0000AC060000}"/>
    <hyperlink ref="O1711" r:id="rId1710" xr:uid="{00000000-0004-0000-0000-0000AD060000}"/>
    <hyperlink ref="O1712" r:id="rId1711" xr:uid="{00000000-0004-0000-0000-0000AE060000}"/>
    <hyperlink ref="O1713" r:id="rId1712" xr:uid="{00000000-0004-0000-0000-0000AF060000}"/>
    <hyperlink ref="O1714" r:id="rId1713" xr:uid="{00000000-0004-0000-0000-0000B0060000}"/>
    <hyperlink ref="O1715" r:id="rId1714" xr:uid="{00000000-0004-0000-0000-0000B1060000}"/>
    <hyperlink ref="O1716" r:id="rId1715" xr:uid="{00000000-0004-0000-0000-0000B2060000}"/>
    <hyperlink ref="O1717" r:id="rId1716" xr:uid="{00000000-0004-0000-0000-0000B3060000}"/>
    <hyperlink ref="O1718" r:id="rId1717" xr:uid="{00000000-0004-0000-0000-0000B4060000}"/>
    <hyperlink ref="O1719" r:id="rId1718" xr:uid="{00000000-0004-0000-0000-0000B5060000}"/>
    <hyperlink ref="O1720" r:id="rId1719" xr:uid="{00000000-0004-0000-0000-0000B6060000}"/>
    <hyperlink ref="O1721" r:id="rId1720" xr:uid="{00000000-0004-0000-0000-0000B7060000}"/>
    <hyperlink ref="O1722" r:id="rId1721" xr:uid="{00000000-0004-0000-0000-0000B8060000}"/>
    <hyperlink ref="O1723" r:id="rId1722" xr:uid="{00000000-0004-0000-0000-0000B9060000}"/>
    <hyperlink ref="O1724" r:id="rId1723" xr:uid="{00000000-0004-0000-0000-0000BA060000}"/>
    <hyperlink ref="O1725" r:id="rId1724" xr:uid="{00000000-0004-0000-0000-0000BB060000}"/>
    <hyperlink ref="O1726" r:id="rId1725" xr:uid="{00000000-0004-0000-0000-0000BC060000}"/>
    <hyperlink ref="O1727" r:id="rId1726" xr:uid="{00000000-0004-0000-0000-0000BD060000}"/>
    <hyperlink ref="O1728" r:id="rId1727" xr:uid="{00000000-0004-0000-0000-0000BE060000}"/>
    <hyperlink ref="O1729" r:id="rId1728" xr:uid="{00000000-0004-0000-0000-0000BF060000}"/>
    <hyperlink ref="O1730" r:id="rId1729" xr:uid="{00000000-0004-0000-0000-0000C0060000}"/>
    <hyperlink ref="O1731" r:id="rId1730" xr:uid="{00000000-0004-0000-0000-0000C1060000}"/>
    <hyperlink ref="O1732" r:id="rId1731" xr:uid="{00000000-0004-0000-0000-0000C2060000}"/>
    <hyperlink ref="O1733" r:id="rId1732" xr:uid="{00000000-0004-0000-0000-0000C3060000}"/>
    <hyperlink ref="O1734" r:id="rId1733" xr:uid="{00000000-0004-0000-0000-0000C4060000}"/>
    <hyperlink ref="O1735" r:id="rId1734" xr:uid="{00000000-0004-0000-0000-0000C5060000}"/>
    <hyperlink ref="O1736" r:id="rId1735" xr:uid="{00000000-0004-0000-0000-0000C6060000}"/>
    <hyperlink ref="O1737" r:id="rId1736" xr:uid="{00000000-0004-0000-0000-0000C7060000}"/>
    <hyperlink ref="O1738" r:id="rId1737" xr:uid="{00000000-0004-0000-0000-0000C8060000}"/>
    <hyperlink ref="O1739" r:id="rId1738" xr:uid="{00000000-0004-0000-0000-0000C9060000}"/>
    <hyperlink ref="O1740" r:id="rId1739" xr:uid="{00000000-0004-0000-0000-0000CA060000}"/>
    <hyperlink ref="O1741" r:id="rId1740" xr:uid="{00000000-0004-0000-0000-0000CB060000}"/>
    <hyperlink ref="O1742" r:id="rId1741" xr:uid="{00000000-0004-0000-0000-0000CC060000}"/>
    <hyperlink ref="O1743" r:id="rId1742" xr:uid="{00000000-0004-0000-0000-0000CD060000}"/>
    <hyperlink ref="O1744" r:id="rId1743" xr:uid="{00000000-0004-0000-0000-0000CE060000}"/>
    <hyperlink ref="O1745" r:id="rId1744" xr:uid="{00000000-0004-0000-0000-0000CF060000}"/>
    <hyperlink ref="O1746" r:id="rId1745" xr:uid="{00000000-0004-0000-0000-0000D0060000}"/>
    <hyperlink ref="O1747" r:id="rId1746" xr:uid="{00000000-0004-0000-0000-0000D1060000}"/>
    <hyperlink ref="O1748" r:id="rId1747" xr:uid="{00000000-0004-0000-0000-0000D2060000}"/>
    <hyperlink ref="O1749" r:id="rId1748" xr:uid="{00000000-0004-0000-0000-0000D3060000}"/>
    <hyperlink ref="O1750" r:id="rId1749" xr:uid="{00000000-0004-0000-0000-0000D4060000}"/>
    <hyperlink ref="O1751" r:id="rId1750" xr:uid="{00000000-0004-0000-0000-0000D5060000}"/>
    <hyperlink ref="O1752" r:id="rId1751" xr:uid="{00000000-0004-0000-0000-0000D6060000}"/>
    <hyperlink ref="O1753" r:id="rId1752" xr:uid="{00000000-0004-0000-0000-0000D7060000}"/>
    <hyperlink ref="O1754" r:id="rId1753" xr:uid="{00000000-0004-0000-0000-0000D8060000}"/>
    <hyperlink ref="O1755" r:id="rId1754" xr:uid="{00000000-0004-0000-0000-0000D9060000}"/>
    <hyperlink ref="O1756" r:id="rId1755" xr:uid="{00000000-0004-0000-0000-0000DA060000}"/>
    <hyperlink ref="O1757" r:id="rId1756" xr:uid="{00000000-0004-0000-0000-0000DB060000}"/>
    <hyperlink ref="O1758" r:id="rId1757" xr:uid="{00000000-0004-0000-0000-0000DC060000}"/>
    <hyperlink ref="O1759" r:id="rId1758" xr:uid="{00000000-0004-0000-0000-0000DD060000}"/>
    <hyperlink ref="O1760" r:id="rId1759" xr:uid="{00000000-0004-0000-0000-0000DE060000}"/>
    <hyperlink ref="O1761" r:id="rId1760" xr:uid="{00000000-0004-0000-0000-0000DF060000}"/>
    <hyperlink ref="O1762" r:id="rId1761" xr:uid="{00000000-0004-0000-0000-0000E0060000}"/>
    <hyperlink ref="O1763" r:id="rId1762" xr:uid="{00000000-0004-0000-0000-0000E1060000}"/>
    <hyperlink ref="O1764" r:id="rId1763" xr:uid="{00000000-0004-0000-0000-0000E2060000}"/>
    <hyperlink ref="O1765" r:id="rId1764" xr:uid="{00000000-0004-0000-0000-0000E3060000}"/>
    <hyperlink ref="O1766" r:id="rId1765" xr:uid="{00000000-0004-0000-0000-0000E4060000}"/>
    <hyperlink ref="O1767" r:id="rId1766" xr:uid="{00000000-0004-0000-0000-0000E5060000}"/>
    <hyperlink ref="O1768" r:id="rId1767" xr:uid="{00000000-0004-0000-0000-0000E6060000}"/>
    <hyperlink ref="O1769" r:id="rId1768" xr:uid="{00000000-0004-0000-0000-0000E7060000}"/>
    <hyperlink ref="O1770" r:id="rId1769" xr:uid="{00000000-0004-0000-0000-0000E8060000}"/>
    <hyperlink ref="O1771" r:id="rId1770" xr:uid="{00000000-0004-0000-0000-0000E9060000}"/>
    <hyperlink ref="O1772" r:id="rId1771" xr:uid="{00000000-0004-0000-0000-0000EA060000}"/>
    <hyperlink ref="O1773" r:id="rId1772" xr:uid="{00000000-0004-0000-0000-0000EB060000}"/>
    <hyperlink ref="O1774" r:id="rId1773" xr:uid="{00000000-0004-0000-0000-0000EC060000}"/>
    <hyperlink ref="O1775" r:id="rId1774" xr:uid="{00000000-0004-0000-0000-0000ED060000}"/>
    <hyperlink ref="O1776" r:id="rId1775" xr:uid="{00000000-0004-0000-0000-0000EE060000}"/>
    <hyperlink ref="O1777" r:id="rId1776" xr:uid="{00000000-0004-0000-0000-0000EF060000}"/>
    <hyperlink ref="O1778" r:id="rId1777" xr:uid="{00000000-0004-0000-0000-0000F0060000}"/>
    <hyperlink ref="O1779" r:id="rId1778" xr:uid="{00000000-0004-0000-0000-0000F1060000}"/>
    <hyperlink ref="O1780" r:id="rId1779" xr:uid="{00000000-0004-0000-0000-0000F2060000}"/>
    <hyperlink ref="O1781" r:id="rId1780" xr:uid="{00000000-0004-0000-0000-0000F3060000}"/>
    <hyperlink ref="O1782" r:id="rId1781" xr:uid="{00000000-0004-0000-0000-0000F4060000}"/>
    <hyperlink ref="O1783" r:id="rId1782" xr:uid="{00000000-0004-0000-0000-0000F5060000}"/>
    <hyperlink ref="O1784" r:id="rId1783" xr:uid="{00000000-0004-0000-0000-0000F6060000}"/>
    <hyperlink ref="O1785" r:id="rId1784" xr:uid="{00000000-0004-0000-0000-0000F7060000}"/>
    <hyperlink ref="O1786" r:id="rId1785" xr:uid="{00000000-0004-0000-0000-0000F8060000}"/>
    <hyperlink ref="O1787" r:id="rId1786" xr:uid="{00000000-0004-0000-0000-0000F9060000}"/>
    <hyperlink ref="O1788" r:id="rId1787" xr:uid="{00000000-0004-0000-0000-0000FA060000}"/>
    <hyperlink ref="O1789" r:id="rId1788" xr:uid="{00000000-0004-0000-0000-0000FB060000}"/>
    <hyperlink ref="O1790" r:id="rId1789" xr:uid="{00000000-0004-0000-0000-0000FC060000}"/>
    <hyperlink ref="O1791" r:id="rId1790" xr:uid="{00000000-0004-0000-0000-0000FD060000}"/>
    <hyperlink ref="O1792" r:id="rId1791" xr:uid="{00000000-0004-0000-0000-0000FE060000}"/>
    <hyperlink ref="O1793" r:id="rId1792" xr:uid="{00000000-0004-0000-0000-0000FF060000}"/>
    <hyperlink ref="O1794" r:id="rId1793" xr:uid="{00000000-0004-0000-0000-000000070000}"/>
    <hyperlink ref="O1795" r:id="rId1794" xr:uid="{00000000-0004-0000-0000-000001070000}"/>
    <hyperlink ref="O1796" r:id="rId1795" xr:uid="{00000000-0004-0000-0000-000002070000}"/>
    <hyperlink ref="O1797" r:id="rId1796" xr:uid="{00000000-0004-0000-0000-000003070000}"/>
    <hyperlink ref="O1798" r:id="rId1797" xr:uid="{00000000-0004-0000-0000-000004070000}"/>
    <hyperlink ref="O1799" r:id="rId1798" xr:uid="{00000000-0004-0000-0000-000005070000}"/>
    <hyperlink ref="O1800" r:id="rId1799" xr:uid="{00000000-0004-0000-0000-000006070000}"/>
    <hyperlink ref="O1801" r:id="rId1800" xr:uid="{00000000-0004-0000-0000-000007070000}"/>
    <hyperlink ref="O1802" r:id="rId1801" xr:uid="{00000000-0004-0000-0000-000008070000}"/>
    <hyperlink ref="O1803" r:id="rId1802" xr:uid="{00000000-0004-0000-0000-000009070000}"/>
    <hyperlink ref="O1804" r:id="rId1803" xr:uid="{00000000-0004-0000-0000-00000A070000}"/>
    <hyperlink ref="O1805" r:id="rId1804" xr:uid="{00000000-0004-0000-0000-00000B070000}"/>
    <hyperlink ref="O1806" r:id="rId1805" xr:uid="{00000000-0004-0000-0000-00000C070000}"/>
    <hyperlink ref="O1807" r:id="rId1806" xr:uid="{00000000-0004-0000-0000-00000D070000}"/>
    <hyperlink ref="O1808" r:id="rId1807" xr:uid="{00000000-0004-0000-0000-00000E070000}"/>
    <hyperlink ref="O1809" r:id="rId1808" xr:uid="{00000000-0004-0000-0000-00000F070000}"/>
    <hyperlink ref="O1810" r:id="rId1809" xr:uid="{00000000-0004-0000-0000-000010070000}"/>
    <hyperlink ref="O1811" r:id="rId1810" xr:uid="{00000000-0004-0000-0000-000011070000}"/>
    <hyperlink ref="O1812" r:id="rId1811" xr:uid="{00000000-0004-0000-0000-000012070000}"/>
    <hyperlink ref="O1813" r:id="rId1812" xr:uid="{00000000-0004-0000-0000-000013070000}"/>
    <hyperlink ref="O1814" r:id="rId1813" xr:uid="{00000000-0004-0000-0000-000014070000}"/>
    <hyperlink ref="O1815" r:id="rId1814" xr:uid="{00000000-0004-0000-0000-000015070000}"/>
    <hyperlink ref="O1816" r:id="rId1815" xr:uid="{00000000-0004-0000-0000-000016070000}"/>
    <hyperlink ref="O1817" r:id="rId1816" xr:uid="{00000000-0004-0000-0000-000017070000}"/>
    <hyperlink ref="O1818" r:id="rId1817" xr:uid="{00000000-0004-0000-0000-000018070000}"/>
    <hyperlink ref="O1819" r:id="rId1818" xr:uid="{00000000-0004-0000-0000-000019070000}"/>
    <hyperlink ref="O1820" r:id="rId1819" xr:uid="{00000000-0004-0000-0000-00001A070000}"/>
    <hyperlink ref="O1821" r:id="rId1820" xr:uid="{00000000-0004-0000-0000-00001B070000}"/>
    <hyperlink ref="O1822" r:id="rId1821" xr:uid="{00000000-0004-0000-0000-00001C070000}"/>
    <hyperlink ref="O1823" r:id="rId1822" xr:uid="{00000000-0004-0000-0000-00001D070000}"/>
    <hyperlink ref="O1824" r:id="rId1823" xr:uid="{00000000-0004-0000-0000-00001E070000}"/>
    <hyperlink ref="O1825" r:id="rId1824" xr:uid="{00000000-0004-0000-0000-00001F070000}"/>
    <hyperlink ref="O1826" r:id="rId1825" xr:uid="{00000000-0004-0000-0000-000020070000}"/>
    <hyperlink ref="O1827" r:id="rId1826" xr:uid="{00000000-0004-0000-0000-000021070000}"/>
    <hyperlink ref="O1828" r:id="rId1827" xr:uid="{00000000-0004-0000-0000-000022070000}"/>
    <hyperlink ref="O1829" r:id="rId1828" xr:uid="{00000000-0004-0000-0000-000023070000}"/>
    <hyperlink ref="O1830" r:id="rId1829" xr:uid="{00000000-0004-0000-0000-000024070000}"/>
    <hyperlink ref="O1831" r:id="rId1830" xr:uid="{00000000-0004-0000-0000-000025070000}"/>
    <hyperlink ref="O1832" r:id="rId1831" xr:uid="{00000000-0004-0000-0000-000026070000}"/>
    <hyperlink ref="O1833" r:id="rId1832" xr:uid="{00000000-0004-0000-0000-000027070000}"/>
    <hyperlink ref="O1834" r:id="rId1833" xr:uid="{00000000-0004-0000-0000-000028070000}"/>
    <hyperlink ref="O1835" r:id="rId1834" xr:uid="{00000000-0004-0000-0000-000029070000}"/>
    <hyperlink ref="O1836" r:id="rId1835" xr:uid="{00000000-0004-0000-0000-00002A070000}"/>
    <hyperlink ref="O1837" r:id="rId1836" xr:uid="{00000000-0004-0000-0000-00002B070000}"/>
    <hyperlink ref="O1838" r:id="rId1837" xr:uid="{00000000-0004-0000-0000-00002C070000}"/>
    <hyperlink ref="O1839" r:id="rId1838" xr:uid="{00000000-0004-0000-0000-00002D070000}"/>
    <hyperlink ref="O1840" r:id="rId1839" xr:uid="{00000000-0004-0000-0000-00002E070000}"/>
    <hyperlink ref="O1841" r:id="rId1840" xr:uid="{00000000-0004-0000-0000-00002F070000}"/>
    <hyperlink ref="O1842" r:id="rId1841" xr:uid="{00000000-0004-0000-0000-000030070000}"/>
    <hyperlink ref="O1843" r:id="rId1842" xr:uid="{00000000-0004-0000-0000-000031070000}"/>
    <hyperlink ref="O1844" r:id="rId1843" xr:uid="{00000000-0004-0000-0000-000032070000}"/>
    <hyperlink ref="O1845" r:id="rId1844" xr:uid="{00000000-0004-0000-0000-000033070000}"/>
    <hyperlink ref="O1846" r:id="rId1845" xr:uid="{00000000-0004-0000-0000-000034070000}"/>
    <hyperlink ref="O1847" r:id="rId1846" xr:uid="{00000000-0004-0000-0000-000035070000}"/>
    <hyperlink ref="O1848" r:id="rId1847" xr:uid="{00000000-0004-0000-0000-000036070000}"/>
    <hyperlink ref="O1849" r:id="rId1848" xr:uid="{00000000-0004-0000-0000-000037070000}"/>
    <hyperlink ref="O1850" r:id="rId1849" xr:uid="{00000000-0004-0000-0000-000038070000}"/>
    <hyperlink ref="O1851" r:id="rId1850" xr:uid="{00000000-0004-0000-0000-000039070000}"/>
    <hyperlink ref="O1852" r:id="rId1851" xr:uid="{00000000-0004-0000-0000-00003A070000}"/>
    <hyperlink ref="O1853" r:id="rId1852" xr:uid="{00000000-0004-0000-0000-00003B070000}"/>
    <hyperlink ref="O1854" r:id="rId1853" xr:uid="{00000000-0004-0000-0000-00003C070000}"/>
    <hyperlink ref="O1855" r:id="rId1854" xr:uid="{00000000-0004-0000-0000-00003D070000}"/>
    <hyperlink ref="O1856" r:id="rId1855" xr:uid="{00000000-0004-0000-0000-00003E070000}"/>
    <hyperlink ref="O1857" r:id="rId1856" xr:uid="{00000000-0004-0000-0000-00003F070000}"/>
    <hyperlink ref="O1858" r:id="rId1857" xr:uid="{00000000-0004-0000-0000-000040070000}"/>
    <hyperlink ref="O1859" r:id="rId1858" xr:uid="{00000000-0004-0000-0000-000041070000}"/>
    <hyperlink ref="O1860" r:id="rId1859" xr:uid="{00000000-0004-0000-0000-000042070000}"/>
    <hyperlink ref="O1861" r:id="rId1860" xr:uid="{00000000-0004-0000-0000-000043070000}"/>
    <hyperlink ref="O1862" r:id="rId1861" xr:uid="{00000000-0004-0000-0000-000044070000}"/>
    <hyperlink ref="O1863" r:id="rId1862" xr:uid="{00000000-0004-0000-0000-000045070000}"/>
    <hyperlink ref="O1864" r:id="rId1863" xr:uid="{00000000-0004-0000-0000-000046070000}"/>
    <hyperlink ref="O1865" r:id="rId1864" xr:uid="{00000000-0004-0000-0000-000047070000}"/>
    <hyperlink ref="O1866" r:id="rId1865" xr:uid="{00000000-0004-0000-0000-000048070000}"/>
    <hyperlink ref="O1867" r:id="rId1866" xr:uid="{00000000-0004-0000-0000-000049070000}"/>
    <hyperlink ref="O1868" r:id="rId1867" xr:uid="{00000000-0004-0000-0000-00004A070000}"/>
    <hyperlink ref="O1869" r:id="rId1868" xr:uid="{00000000-0004-0000-0000-00004B070000}"/>
    <hyperlink ref="O1870" r:id="rId1869" xr:uid="{00000000-0004-0000-0000-00004C070000}"/>
    <hyperlink ref="O1871" r:id="rId1870" xr:uid="{00000000-0004-0000-0000-00004D070000}"/>
    <hyperlink ref="O1872" r:id="rId1871" xr:uid="{00000000-0004-0000-0000-00004E070000}"/>
    <hyperlink ref="O1873" r:id="rId1872" xr:uid="{00000000-0004-0000-0000-00004F070000}"/>
    <hyperlink ref="O1874" r:id="rId1873" xr:uid="{00000000-0004-0000-0000-000050070000}"/>
    <hyperlink ref="O1875" r:id="rId1874" xr:uid="{00000000-0004-0000-0000-000051070000}"/>
    <hyperlink ref="O1876" r:id="rId1875" xr:uid="{00000000-0004-0000-0000-000052070000}"/>
    <hyperlink ref="O1877" r:id="rId1876" xr:uid="{00000000-0004-0000-0000-000053070000}"/>
    <hyperlink ref="O1878" r:id="rId1877" xr:uid="{00000000-0004-0000-0000-000054070000}"/>
    <hyperlink ref="O1879" r:id="rId1878" xr:uid="{00000000-0004-0000-0000-000055070000}"/>
    <hyperlink ref="O1880" r:id="rId1879" xr:uid="{00000000-0004-0000-0000-000056070000}"/>
    <hyperlink ref="O1881" r:id="rId1880" xr:uid="{00000000-0004-0000-0000-000057070000}"/>
    <hyperlink ref="O1882" r:id="rId1881" xr:uid="{00000000-0004-0000-0000-000058070000}"/>
    <hyperlink ref="O1883" r:id="rId1882" xr:uid="{00000000-0004-0000-0000-000059070000}"/>
    <hyperlink ref="O1884" r:id="rId1883" xr:uid="{00000000-0004-0000-0000-00005A070000}"/>
    <hyperlink ref="O1885" r:id="rId1884" xr:uid="{00000000-0004-0000-0000-00005B070000}"/>
    <hyperlink ref="O1886" r:id="rId1885" xr:uid="{00000000-0004-0000-0000-00005C070000}"/>
    <hyperlink ref="O1887" r:id="rId1886" xr:uid="{00000000-0004-0000-0000-00005D070000}"/>
    <hyperlink ref="O1888" r:id="rId1887" xr:uid="{00000000-0004-0000-0000-00005E070000}"/>
    <hyperlink ref="O1889" r:id="rId1888" xr:uid="{00000000-0004-0000-0000-00005F070000}"/>
    <hyperlink ref="O1890" r:id="rId1889" xr:uid="{00000000-0004-0000-0000-000060070000}"/>
    <hyperlink ref="O1891" r:id="rId1890" xr:uid="{00000000-0004-0000-0000-000061070000}"/>
    <hyperlink ref="O1892" r:id="rId1891" xr:uid="{00000000-0004-0000-0000-000062070000}"/>
    <hyperlink ref="O1893" r:id="rId1892" xr:uid="{00000000-0004-0000-0000-000063070000}"/>
    <hyperlink ref="O1894" r:id="rId1893" xr:uid="{00000000-0004-0000-0000-000064070000}"/>
    <hyperlink ref="O1895" r:id="rId1894" xr:uid="{00000000-0004-0000-0000-000065070000}"/>
    <hyperlink ref="O1896" r:id="rId1895" xr:uid="{00000000-0004-0000-0000-000066070000}"/>
    <hyperlink ref="O1897" r:id="rId1896" xr:uid="{00000000-0004-0000-0000-000067070000}"/>
    <hyperlink ref="O1898" r:id="rId1897" xr:uid="{00000000-0004-0000-0000-000068070000}"/>
    <hyperlink ref="O1899" r:id="rId1898" xr:uid="{00000000-0004-0000-0000-000069070000}"/>
    <hyperlink ref="O1900" r:id="rId1899" xr:uid="{00000000-0004-0000-0000-00006A070000}"/>
    <hyperlink ref="O1901" r:id="rId1900" xr:uid="{00000000-0004-0000-0000-00006B070000}"/>
    <hyperlink ref="O1902" r:id="rId1901" xr:uid="{00000000-0004-0000-0000-00006C070000}"/>
    <hyperlink ref="O1903" r:id="rId1902" xr:uid="{00000000-0004-0000-0000-00006D070000}"/>
    <hyperlink ref="O1904" r:id="rId1903" xr:uid="{00000000-0004-0000-0000-00006E070000}"/>
    <hyperlink ref="O1905" r:id="rId1904" xr:uid="{00000000-0004-0000-0000-00006F070000}"/>
    <hyperlink ref="O1906" r:id="rId1905" xr:uid="{00000000-0004-0000-0000-000070070000}"/>
    <hyperlink ref="O1907" r:id="rId1906" xr:uid="{00000000-0004-0000-0000-000071070000}"/>
    <hyperlink ref="O1908" r:id="rId1907" xr:uid="{00000000-0004-0000-0000-000072070000}"/>
    <hyperlink ref="O1909" r:id="rId1908" xr:uid="{00000000-0004-0000-0000-000073070000}"/>
    <hyperlink ref="O1910" r:id="rId1909" xr:uid="{00000000-0004-0000-0000-000074070000}"/>
    <hyperlink ref="O1911" r:id="rId1910" xr:uid="{00000000-0004-0000-0000-000075070000}"/>
    <hyperlink ref="O1912" r:id="rId1911" xr:uid="{00000000-0004-0000-0000-000076070000}"/>
    <hyperlink ref="O1913" r:id="rId1912" xr:uid="{00000000-0004-0000-0000-000077070000}"/>
    <hyperlink ref="O1914" r:id="rId1913" xr:uid="{00000000-0004-0000-0000-000078070000}"/>
    <hyperlink ref="O1915" r:id="rId1914" xr:uid="{00000000-0004-0000-0000-000079070000}"/>
    <hyperlink ref="O1916" r:id="rId1915" xr:uid="{00000000-0004-0000-0000-00007A070000}"/>
    <hyperlink ref="O1917" r:id="rId1916" xr:uid="{00000000-0004-0000-0000-00007B070000}"/>
    <hyperlink ref="O1918" r:id="rId1917" xr:uid="{00000000-0004-0000-0000-00007C070000}"/>
    <hyperlink ref="O1919" r:id="rId1918" xr:uid="{00000000-0004-0000-0000-00007D070000}"/>
    <hyperlink ref="O1920" r:id="rId1919" xr:uid="{00000000-0004-0000-0000-00007E070000}"/>
    <hyperlink ref="O1921" r:id="rId1920" xr:uid="{00000000-0004-0000-0000-00007F070000}"/>
    <hyperlink ref="O1922" r:id="rId1921" xr:uid="{00000000-0004-0000-0000-000080070000}"/>
    <hyperlink ref="O1923" r:id="rId1922" xr:uid="{00000000-0004-0000-0000-000081070000}"/>
    <hyperlink ref="O1924" r:id="rId1923" xr:uid="{00000000-0004-0000-0000-000082070000}"/>
    <hyperlink ref="O1925" r:id="rId1924" xr:uid="{00000000-0004-0000-0000-000083070000}"/>
    <hyperlink ref="O1926" r:id="rId1925" xr:uid="{00000000-0004-0000-0000-000084070000}"/>
    <hyperlink ref="O1927" r:id="rId1926" xr:uid="{00000000-0004-0000-0000-000085070000}"/>
    <hyperlink ref="O1928" r:id="rId1927" xr:uid="{00000000-0004-0000-0000-000086070000}"/>
    <hyperlink ref="O1929" r:id="rId1928" xr:uid="{00000000-0004-0000-0000-000087070000}"/>
    <hyperlink ref="O1930" r:id="rId1929" xr:uid="{00000000-0004-0000-0000-000088070000}"/>
    <hyperlink ref="O1931" r:id="rId1930" xr:uid="{00000000-0004-0000-0000-000089070000}"/>
    <hyperlink ref="O1932" r:id="rId1931" xr:uid="{00000000-0004-0000-0000-00008A070000}"/>
    <hyperlink ref="O1933" r:id="rId1932" xr:uid="{00000000-0004-0000-0000-00008B070000}"/>
    <hyperlink ref="O1934" r:id="rId1933" xr:uid="{00000000-0004-0000-0000-00008C070000}"/>
    <hyperlink ref="O1935" r:id="rId1934" xr:uid="{00000000-0004-0000-0000-00008D070000}"/>
    <hyperlink ref="O1936" r:id="rId1935" xr:uid="{00000000-0004-0000-0000-00008E070000}"/>
    <hyperlink ref="O1937" r:id="rId1936" xr:uid="{00000000-0004-0000-0000-00008F070000}"/>
    <hyperlink ref="O1938" r:id="rId1937" xr:uid="{00000000-0004-0000-0000-000090070000}"/>
    <hyperlink ref="O1939" r:id="rId1938" xr:uid="{00000000-0004-0000-0000-000091070000}"/>
    <hyperlink ref="O1940" r:id="rId1939" xr:uid="{00000000-0004-0000-0000-000092070000}"/>
    <hyperlink ref="O1941" r:id="rId1940" xr:uid="{00000000-0004-0000-0000-000093070000}"/>
    <hyperlink ref="O1942" r:id="rId1941" xr:uid="{00000000-0004-0000-0000-000094070000}"/>
    <hyperlink ref="O1943" r:id="rId1942" xr:uid="{00000000-0004-0000-0000-000095070000}"/>
    <hyperlink ref="O1944" r:id="rId1943" xr:uid="{00000000-0004-0000-0000-000096070000}"/>
    <hyperlink ref="O1945" r:id="rId1944" xr:uid="{00000000-0004-0000-0000-000097070000}"/>
    <hyperlink ref="O1946" r:id="rId1945" xr:uid="{00000000-0004-0000-0000-000098070000}"/>
    <hyperlink ref="O1947" r:id="rId1946" xr:uid="{00000000-0004-0000-0000-000099070000}"/>
    <hyperlink ref="O1948" r:id="rId1947" xr:uid="{00000000-0004-0000-0000-00009A070000}"/>
    <hyperlink ref="O1949" r:id="rId1948" xr:uid="{00000000-0004-0000-0000-00009B070000}"/>
    <hyperlink ref="O1950" r:id="rId1949" xr:uid="{00000000-0004-0000-0000-00009C070000}"/>
    <hyperlink ref="O1951" r:id="rId1950" xr:uid="{00000000-0004-0000-0000-00009D070000}"/>
    <hyperlink ref="O1952" r:id="rId1951" xr:uid="{00000000-0004-0000-0000-00009E070000}"/>
    <hyperlink ref="O1953" r:id="rId1952" xr:uid="{00000000-0004-0000-0000-00009F070000}"/>
    <hyperlink ref="O1954" r:id="rId1953" xr:uid="{00000000-0004-0000-0000-0000A0070000}"/>
    <hyperlink ref="O1955" r:id="rId1954" xr:uid="{00000000-0004-0000-0000-0000A1070000}"/>
    <hyperlink ref="O1956" r:id="rId1955" xr:uid="{00000000-0004-0000-0000-0000A2070000}"/>
    <hyperlink ref="O1957" r:id="rId1956" xr:uid="{00000000-0004-0000-0000-0000A3070000}"/>
    <hyperlink ref="O1958" r:id="rId1957" xr:uid="{00000000-0004-0000-0000-0000A4070000}"/>
    <hyperlink ref="O1959" r:id="rId1958" xr:uid="{00000000-0004-0000-0000-0000A5070000}"/>
    <hyperlink ref="O1960" r:id="rId1959" xr:uid="{00000000-0004-0000-0000-0000A6070000}"/>
    <hyperlink ref="O1961" r:id="rId1960" xr:uid="{00000000-0004-0000-0000-0000A7070000}"/>
    <hyperlink ref="O1962" r:id="rId1961" xr:uid="{00000000-0004-0000-0000-0000A8070000}"/>
    <hyperlink ref="O1963" r:id="rId1962" xr:uid="{00000000-0004-0000-0000-0000A9070000}"/>
    <hyperlink ref="O1964" r:id="rId1963" xr:uid="{00000000-0004-0000-0000-0000AA070000}"/>
    <hyperlink ref="O1965" r:id="rId1964" xr:uid="{00000000-0004-0000-0000-0000AB070000}"/>
    <hyperlink ref="O1966" r:id="rId1965" xr:uid="{00000000-0004-0000-0000-0000AC070000}"/>
    <hyperlink ref="O1967" r:id="rId1966" xr:uid="{00000000-0004-0000-0000-0000AD070000}"/>
    <hyperlink ref="O1968" r:id="rId1967" xr:uid="{00000000-0004-0000-0000-0000AE070000}"/>
    <hyperlink ref="O1969" r:id="rId1968" xr:uid="{00000000-0004-0000-0000-0000AF070000}"/>
    <hyperlink ref="O1970" r:id="rId1969" xr:uid="{00000000-0004-0000-0000-0000B0070000}"/>
    <hyperlink ref="O1971" r:id="rId1970" xr:uid="{00000000-0004-0000-0000-0000B1070000}"/>
    <hyperlink ref="O1972" r:id="rId1971" xr:uid="{00000000-0004-0000-0000-0000B2070000}"/>
    <hyperlink ref="O1973" r:id="rId1972" xr:uid="{00000000-0004-0000-0000-0000B3070000}"/>
    <hyperlink ref="O1974" r:id="rId1973" xr:uid="{00000000-0004-0000-0000-0000B4070000}"/>
    <hyperlink ref="O1975" r:id="rId1974" xr:uid="{00000000-0004-0000-0000-0000B5070000}"/>
    <hyperlink ref="O1976" r:id="rId1975" xr:uid="{00000000-0004-0000-0000-0000B6070000}"/>
    <hyperlink ref="O1977" r:id="rId1976" xr:uid="{00000000-0004-0000-0000-0000B7070000}"/>
    <hyperlink ref="O1978" r:id="rId1977" xr:uid="{00000000-0004-0000-0000-0000B8070000}"/>
    <hyperlink ref="O1979" r:id="rId1978" xr:uid="{00000000-0004-0000-0000-0000B9070000}"/>
    <hyperlink ref="O1980" r:id="rId1979" xr:uid="{00000000-0004-0000-0000-0000BA070000}"/>
    <hyperlink ref="O1981" r:id="rId1980" xr:uid="{00000000-0004-0000-0000-0000BB070000}"/>
    <hyperlink ref="O1982" r:id="rId1981" xr:uid="{00000000-0004-0000-0000-0000BC070000}"/>
    <hyperlink ref="O1983" r:id="rId1982" xr:uid="{00000000-0004-0000-0000-0000BD070000}"/>
    <hyperlink ref="O1984" r:id="rId1983" xr:uid="{00000000-0004-0000-0000-0000BE070000}"/>
    <hyperlink ref="O1985" r:id="rId1984" xr:uid="{00000000-0004-0000-0000-0000BF070000}"/>
    <hyperlink ref="O1986" r:id="rId1985" xr:uid="{00000000-0004-0000-0000-0000C0070000}"/>
    <hyperlink ref="O1987" r:id="rId1986" xr:uid="{00000000-0004-0000-0000-0000C1070000}"/>
    <hyperlink ref="O1988" r:id="rId1987" xr:uid="{00000000-0004-0000-0000-0000C2070000}"/>
    <hyperlink ref="O1989" r:id="rId1988" xr:uid="{00000000-0004-0000-0000-0000C3070000}"/>
    <hyperlink ref="O1990" r:id="rId1989" xr:uid="{00000000-0004-0000-0000-0000C4070000}"/>
    <hyperlink ref="O1991" r:id="rId1990" xr:uid="{00000000-0004-0000-0000-0000C5070000}"/>
    <hyperlink ref="O1992" r:id="rId1991" xr:uid="{00000000-0004-0000-0000-0000C6070000}"/>
    <hyperlink ref="O1993" r:id="rId1992" xr:uid="{00000000-0004-0000-0000-0000C7070000}"/>
    <hyperlink ref="O1994" r:id="rId1993" xr:uid="{00000000-0004-0000-0000-0000C8070000}"/>
    <hyperlink ref="O1995" r:id="rId1994" xr:uid="{00000000-0004-0000-0000-0000C9070000}"/>
    <hyperlink ref="O1996" r:id="rId1995" xr:uid="{00000000-0004-0000-0000-0000CA070000}"/>
    <hyperlink ref="O1997" r:id="rId1996" xr:uid="{00000000-0004-0000-0000-0000CB070000}"/>
    <hyperlink ref="O1998" r:id="rId1997" xr:uid="{00000000-0004-0000-0000-0000CC070000}"/>
    <hyperlink ref="O1999" r:id="rId1998" xr:uid="{00000000-0004-0000-0000-0000CD070000}"/>
    <hyperlink ref="O2000" r:id="rId1999" xr:uid="{00000000-0004-0000-0000-0000CE070000}"/>
    <hyperlink ref="O2001" r:id="rId2000" xr:uid="{00000000-0004-0000-0000-0000CF070000}"/>
    <hyperlink ref="O2002" r:id="rId2001" xr:uid="{00000000-0004-0000-0000-0000D0070000}"/>
    <hyperlink ref="O2003" r:id="rId2002" xr:uid="{00000000-0004-0000-0000-0000D1070000}"/>
    <hyperlink ref="O2004" r:id="rId2003" xr:uid="{00000000-0004-0000-0000-0000D2070000}"/>
    <hyperlink ref="O2005" r:id="rId2004" xr:uid="{00000000-0004-0000-0000-0000D3070000}"/>
    <hyperlink ref="O2006" r:id="rId2005" xr:uid="{00000000-0004-0000-0000-0000D4070000}"/>
    <hyperlink ref="O2007" r:id="rId2006" xr:uid="{00000000-0004-0000-0000-0000D5070000}"/>
    <hyperlink ref="O2008" r:id="rId2007" xr:uid="{00000000-0004-0000-0000-0000D6070000}"/>
    <hyperlink ref="O2009" r:id="rId2008" xr:uid="{00000000-0004-0000-0000-0000D7070000}"/>
    <hyperlink ref="O2010" r:id="rId2009" xr:uid="{00000000-0004-0000-0000-0000D8070000}"/>
    <hyperlink ref="O2011" r:id="rId2010" xr:uid="{00000000-0004-0000-0000-0000D9070000}"/>
    <hyperlink ref="O2012" r:id="rId2011" xr:uid="{00000000-0004-0000-0000-0000DA070000}"/>
    <hyperlink ref="O2013" r:id="rId2012" xr:uid="{00000000-0004-0000-0000-0000DB070000}"/>
    <hyperlink ref="O2014" r:id="rId2013" xr:uid="{00000000-0004-0000-0000-0000DC070000}"/>
    <hyperlink ref="O2015" r:id="rId2014" xr:uid="{00000000-0004-0000-0000-0000DD070000}"/>
    <hyperlink ref="O2016" r:id="rId2015" xr:uid="{00000000-0004-0000-0000-0000DE070000}"/>
    <hyperlink ref="O2017" r:id="rId2016" xr:uid="{00000000-0004-0000-0000-0000DF070000}"/>
    <hyperlink ref="O2018" r:id="rId2017" xr:uid="{00000000-0004-0000-0000-0000E0070000}"/>
    <hyperlink ref="O2019" r:id="rId2018" xr:uid="{00000000-0004-0000-0000-0000E1070000}"/>
    <hyperlink ref="O2020" r:id="rId2019" xr:uid="{00000000-0004-0000-0000-0000E2070000}"/>
    <hyperlink ref="O2021" r:id="rId2020" xr:uid="{00000000-0004-0000-0000-0000E3070000}"/>
    <hyperlink ref="O2022" r:id="rId2021" xr:uid="{00000000-0004-0000-0000-0000E4070000}"/>
    <hyperlink ref="O2023" r:id="rId2022" xr:uid="{00000000-0004-0000-0000-0000E5070000}"/>
    <hyperlink ref="O2024" r:id="rId2023" xr:uid="{00000000-0004-0000-0000-0000E6070000}"/>
    <hyperlink ref="O2025" r:id="rId2024" xr:uid="{00000000-0004-0000-0000-0000E7070000}"/>
    <hyperlink ref="O2026" r:id="rId2025" xr:uid="{00000000-0004-0000-0000-0000E8070000}"/>
    <hyperlink ref="O2027" r:id="rId2026" xr:uid="{00000000-0004-0000-0000-0000E9070000}"/>
    <hyperlink ref="O2028" r:id="rId2027" xr:uid="{00000000-0004-0000-0000-0000EA070000}"/>
    <hyperlink ref="O2029" r:id="rId2028" xr:uid="{00000000-0004-0000-0000-0000EB070000}"/>
    <hyperlink ref="O2030" r:id="rId2029" xr:uid="{00000000-0004-0000-0000-0000EC070000}"/>
    <hyperlink ref="O2031" r:id="rId2030" xr:uid="{00000000-0004-0000-0000-0000ED070000}"/>
    <hyperlink ref="O2032" r:id="rId2031" xr:uid="{00000000-0004-0000-0000-0000EE070000}"/>
    <hyperlink ref="O2033" r:id="rId2032" xr:uid="{00000000-0004-0000-0000-0000EF070000}"/>
    <hyperlink ref="O2034" r:id="rId2033" xr:uid="{00000000-0004-0000-0000-0000F0070000}"/>
    <hyperlink ref="O2035" r:id="rId2034" xr:uid="{00000000-0004-0000-0000-0000F1070000}"/>
    <hyperlink ref="O2036" r:id="rId2035" xr:uid="{00000000-0004-0000-0000-0000F2070000}"/>
    <hyperlink ref="O2037" r:id="rId2036" xr:uid="{00000000-0004-0000-0000-0000F3070000}"/>
    <hyperlink ref="O2038" r:id="rId2037" xr:uid="{00000000-0004-0000-0000-0000F4070000}"/>
    <hyperlink ref="O2039" r:id="rId2038" xr:uid="{00000000-0004-0000-0000-0000F5070000}"/>
    <hyperlink ref="O2040" r:id="rId2039" xr:uid="{00000000-0004-0000-0000-0000F6070000}"/>
    <hyperlink ref="O2041" r:id="rId2040" xr:uid="{00000000-0004-0000-0000-0000F7070000}"/>
    <hyperlink ref="O2042" r:id="rId2041" xr:uid="{00000000-0004-0000-0000-0000F8070000}"/>
    <hyperlink ref="O2043" r:id="rId2042" xr:uid="{00000000-0004-0000-0000-0000F9070000}"/>
    <hyperlink ref="O2044" r:id="rId2043" xr:uid="{00000000-0004-0000-0000-0000FA070000}"/>
    <hyperlink ref="O2045" r:id="rId2044" xr:uid="{00000000-0004-0000-0000-0000FB070000}"/>
    <hyperlink ref="O2046" r:id="rId2045" xr:uid="{00000000-0004-0000-0000-0000FC070000}"/>
    <hyperlink ref="O2047" r:id="rId2046" xr:uid="{00000000-0004-0000-0000-0000FD070000}"/>
    <hyperlink ref="O2048" r:id="rId2047" xr:uid="{00000000-0004-0000-0000-0000FE070000}"/>
    <hyperlink ref="O2049" r:id="rId2048" xr:uid="{00000000-0004-0000-0000-0000FF070000}"/>
    <hyperlink ref="O2050" r:id="rId2049" xr:uid="{00000000-0004-0000-0000-000000080000}"/>
    <hyperlink ref="O2051" r:id="rId2050" xr:uid="{00000000-0004-0000-0000-000001080000}"/>
    <hyperlink ref="O2052" r:id="rId2051" xr:uid="{00000000-0004-0000-0000-000002080000}"/>
    <hyperlink ref="O2053" r:id="rId2052" xr:uid="{00000000-0004-0000-0000-000003080000}"/>
    <hyperlink ref="O2054" r:id="rId2053" xr:uid="{00000000-0004-0000-0000-000004080000}"/>
    <hyperlink ref="O2055" r:id="rId2054" xr:uid="{00000000-0004-0000-0000-000005080000}"/>
    <hyperlink ref="O2056" r:id="rId2055" xr:uid="{00000000-0004-0000-0000-000006080000}"/>
    <hyperlink ref="O2057" r:id="rId2056" xr:uid="{00000000-0004-0000-0000-000007080000}"/>
    <hyperlink ref="O2058" r:id="rId2057" xr:uid="{00000000-0004-0000-0000-000008080000}"/>
    <hyperlink ref="O2059" r:id="rId2058" xr:uid="{00000000-0004-0000-0000-000009080000}"/>
    <hyperlink ref="O2060" r:id="rId2059" xr:uid="{00000000-0004-0000-0000-00000A080000}"/>
    <hyperlink ref="O2061" r:id="rId2060" xr:uid="{00000000-0004-0000-0000-00000B080000}"/>
    <hyperlink ref="O2062" r:id="rId2061" xr:uid="{00000000-0004-0000-0000-00000C080000}"/>
    <hyperlink ref="O2063" r:id="rId2062" xr:uid="{00000000-0004-0000-0000-00000D080000}"/>
    <hyperlink ref="O2064" r:id="rId2063" xr:uid="{00000000-0004-0000-0000-00000E080000}"/>
    <hyperlink ref="O2065" r:id="rId2064" xr:uid="{00000000-0004-0000-0000-00000F080000}"/>
    <hyperlink ref="O2066" r:id="rId2065" xr:uid="{00000000-0004-0000-0000-000010080000}"/>
    <hyperlink ref="O2067" r:id="rId2066" xr:uid="{00000000-0004-0000-0000-000011080000}"/>
    <hyperlink ref="O2068" r:id="rId2067" xr:uid="{00000000-0004-0000-0000-000012080000}"/>
    <hyperlink ref="O2069" r:id="rId2068" xr:uid="{00000000-0004-0000-0000-000013080000}"/>
    <hyperlink ref="O2070" r:id="rId2069" xr:uid="{00000000-0004-0000-0000-000014080000}"/>
    <hyperlink ref="O2071" r:id="rId2070" xr:uid="{00000000-0004-0000-0000-000015080000}"/>
    <hyperlink ref="O2072" r:id="rId2071" xr:uid="{00000000-0004-0000-0000-000016080000}"/>
    <hyperlink ref="O2073" r:id="rId2072" xr:uid="{00000000-0004-0000-0000-000017080000}"/>
    <hyperlink ref="O2074" r:id="rId2073" xr:uid="{00000000-0004-0000-0000-000018080000}"/>
    <hyperlink ref="O2075" r:id="rId2074" xr:uid="{00000000-0004-0000-0000-000019080000}"/>
    <hyperlink ref="O2076" r:id="rId2075" xr:uid="{00000000-0004-0000-0000-00001A080000}"/>
    <hyperlink ref="O2077" r:id="rId2076" xr:uid="{00000000-0004-0000-0000-00001B080000}"/>
    <hyperlink ref="O2078" r:id="rId2077" xr:uid="{00000000-0004-0000-0000-00001C080000}"/>
    <hyperlink ref="O2079" r:id="rId2078" xr:uid="{00000000-0004-0000-0000-00001D080000}"/>
    <hyperlink ref="O2080" r:id="rId2079" xr:uid="{00000000-0004-0000-0000-00001E080000}"/>
    <hyperlink ref="O2081" r:id="rId2080" xr:uid="{00000000-0004-0000-0000-00001F080000}"/>
    <hyperlink ref="O2082" r:id="rId2081" xr:uid="{00000000-0004-0000-0000-000020080000}"/>
    <hyperlink ref="O2083" r:id="rId2082" xr:uid="{00000000-0004-0000-0000-000021080000}"/>
    <hyperlink ref="O2084" r:id="rId2083" xr:uid="{00000000-0004-0000-0000-000022080000}"/>
    <hyperlink ref="O2085" r:id="rId2084" xr:uid="{00000000-0004-0000-0000-000023080000}"/>
    <hyperlink ref="O2086" r:id="rId2085" xr:uid="{00000000-0004-0000-0000-000024080000}"/>
    <hyperlink ref="O2087" r:id="rId2086" xr:uid="{00000000-0004-0000-0000-000025080000}"/>
    <hyperlink ref="O2088" r:id="rId2087" xr:uid="{00000000-0004-0000-0000-000026080000}"/>
    <hyperlink ref="O2089" r:id="rId2088" xr:uid="{00000000-0004-0000-0000-000027080000}"/>
    <hyperlink ref="O2090" r:id="rId2089" xr:uid="{00000000-0004-0000-0000-000028080000}"/>
    <hyperlink ref="O2091" r:id="rId2090" xr:uid="{00000000-0004-0000-0000-000029080000}"/>
    <hyperlink ref="O2092" r:id="rId2091" xr:uid="{00000000-0004-0000-0000-00002A080000}"/>
    <hyperlink ref="O2093" r:id="rId2092" xr:uid="{00000000-0004-0000-0000-00002B080000}"/>
    <hyperlink ref="O2094" r:id="rId2093" xr:uid="{00000000-0004-0000-0000-00002C080000}"/>
    <hyperlink ref="O2095" r:id="rId2094" xr:uid="{00000000-0004-0000-0000-00002D080000}"/>
    <hyperlink ref="O2096" r:id="rId2095" xr:uid="{00000000-0004-0000-0000-00002E080000}"/>
    <hyperlink ref="O2097" r:id="rId2096" xr:uid="{00000000-0004-0000-0000-00002F080000}"/>
    <hyperlink ref="O2098" r:id="rId2097" xr:uid="{00000000-0004-0000-0000-000030080000}"/>
    <hyperlink ref="O2099" r:id="rId2098" xr:uid="{00000000-0004-0000-0000-000031080000}"/>
    <hyperlink ref="O2100" r:id="rId2099" xr:uid="{00000000-0004-0000-0000-000032080000}"/>
    <hyperlink ref="O2101" r:id="rId2100" xr:uid="{00000000-0004-0000-0000-000033080000}"/>
    <hyperlink ref="O2102" r:id="rId2101" xr:uid="{00000000-0004-0000-0000-000034080000}"/>
    <hyperlink ref="O2103" r:id="rId2102" xr:uid="{00000000-0004-0000-0000-000035080000}"/>
    <hyperlink ref="O2104" r:id="rId2103" xr:uid="{00000000-0004-0000-0000-000036080000}"/>
  </hyperlinks>
  <printOptions horizontalCentered="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 5000 Posts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Jim Doves</cp:lastModifiedBy>
  <dcterms:created xsi:type="dcterms:W3CDTF">2025-03-13T19:09:08Z</dcterms:created>
  <dcterms:modified xsi:type="dcterms:W3CDTF">2025-03-13T20:26:05Z</dcterms:modified>
</cp:coreProperties>
</file>