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jimdoves/Desktop/Master Digital Driven Business/Digital Marketing Strategy/Datasets/Instagram/"/>
    </mc:Choice>
  </mc:AlternateContent>
  <xr:revisionPtr revIDLastSave="0" documentId="13_ncr:1_{CF2ABCDA-399E-A046-A422-540A97643B61}" xr6:coauthVersionLast="47" xr6:coauthVersionMax="47" xr10:uidLastSave="{00000000-0000-0000-0000-000000000000}"/>
  <bookViews>
    <workbookView xWindow="0" yWindow="500" windowWidth="51200" windowHeight="28300" xr2:uid="{00000000-000D-0000-FFFF-FFFF00000000}"/>
  </bookViews>
  <sheets>
    <sheet name="Top 5000 Posts Overview"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2" i="1"/>
</calcChain>
</file>

<file path=xl/sharedStrings.xml><?xml version="1.0" encoding="utf-8"?>
<sst xmlns="http://schemas.openxmlformats.org/spreadsheetml/2006/main" count="11094" uniqueCount="5555">
  <si>
    <t>Here they come! #SpiderMan2PS5 #BeGreaterTogether</t>
  </si>
  <si>
    <t>Insomniac Games</t>
  </si>
  <si>
    <t>INSTAGRAM</t>
  </si>
  <si>
    <t>18015520061046000</t>
  </si>
  <si>
    <t>302534790</t>
  </si>
  <si>
    <t>https://www.instagram.com/reel/C1h2sAmOkAj/</t>
  </si>
  <si>
    <t>Happy New Year from all of us at Square Enix. Thank you for all of the support in 2023, we can't wait for what 2024 has in store!</t>
  </si>
  <si>
    <t>Square Enix</t>
  </si>
  <si>
    <t>18113290963356584</t>
  </si>
  <si>
    <t>2117884847</t>
  </si>
  <si>
    <t>https://www.instagram.com/reel/C1htW-RNquN/</t>
  </si>
  <si>
    <t>Happy New Year! Start off on the right foot by donning celebratory swag.
Get New Year’s Hats and New Year’s Glasses in an assortment of colors by logging in to play GTA Online at any point through January 3. More info on all the latest GTA Online bonuses is available at the link to the Rockstar Newswire in our bio.</t>
  </si>
  <si>
    <t>Rockstar Games</t>
  </si>
  <si>
    <t>18005898500247010</t>
  </si>
  <si>
    <t>184595688</t>
  </si>
  <si>
    <t>https://www.instagram.com/p/C1hmOC8AQyj/</t>
  </si>
  <si>
    <t>You think the big guy is hungry? #SpiderMan2PS5 #BeGreaterTogether</t>
  </si>
  <si>
    <t>17985847325349274</t>
  </si>
  <si>
    <t>https://www.instagram.com/reel/C1fmJvnP8zd/</t>
  </si>
  <si>
    <t>Many choices await you in #GodOfWarRagnarokValhalla. 
Which door will you choose? ??</t>
  </si>
  <si>
    <t>Santa Monica Studio</t>
  </si>
  <si>
    <t>17862280416027668</t>
  </si>
  <si>
    <t>51722578</t>
  </si>
  <si>
    <t>https://www.instagram.com/reel/C1fFM6zLnZO/</t>
  </si>
  <si>
    <t>Honestly it’s lucky the blinds were open. #SpiderMan2PS5 #BeGreaterTogether</t>
  </si>
  <si>
    <t>18005939633053818</t>
  </si>
  <si>
    <t>https://www.instagram.com/p/C1cqMKdyKtd/</t>
  </si>
  <si>
    <t>Oh Mimir, when has a locked door ever stopped us ??
#GodOfWarRagnarokValhalla</t>
  </si>
  <si>
    <t>18012705946905126</t>
  </si>
  <si>
    <t>https://www.instagram.com/reel/C1cdBFyNCuK/</t>
  </si>
  <si>
    <t>Mastery requires sacrifice. 
Which would you choose on your #GodOfWarRagnarokValhalla attempt?</t>
  </si>
  <si>
    <t>17987749595575363</t>
  </si>
  <si>
    <t>https://www.instagram.com/reel/C1Z4xN7N2ys/</t>
  </si>
  <si>
    <t>Fav video game of all time? ?? Get to know Abubakar Salim, Founder &amp; Creative Director of surgentstudios! #ZauTheGame - Coming April 23, 2024</t>
  </si>
  <si>
    <t>Electronic Arts (EA)</t>
  </si>
  <si>
    <t>18249436423168873</t>
  </si>
  <si>
    <t>471577666</t>
  </si>
  <si>
    <t>https://www.instagram.com/reel/C1Z3uMhrXzV/</t>
  </si>
  <si>
    <t>These days every smooth-brained crypto dork has an LS Car Meet membership and their own private mechanic, so you’re going to have to work a little harder to maintain your edge.
Enter the Asterope GZ sedan, now at Southern San Andreas Super Autos in GTA Online.</t>
  </si>
  <si>
    <t>18010951409123144</t>
  </si>
  <si>
    <t>https://www.instagram.com/p/C1ZqaixgIX1/</t>
  </si>
  <si>
    <t>Valhalla draws on the memories of those who enter. 
Which Norse realm is your favorite to revisit? 
#GodOfWarRagnarokValhalla</t>
  </si>
  <si>
    <t>18065853082464969</t>
  </si>
  <si>
    <t>https://www.instagram.com/reel/C1XTXXhPo0i/</t>
  </si>
  <si>
    <t>Use stickers to express your creativity in Marvel’s #SpiderMan2PS5 photo mode. Share your favorites with us at #InsomGamesCommunity</t>
  </si>
  <si>
    <t>17983243358397195</t>
  </si>
  <si>
    <t>https://www.instagram.com/p/C1XNNpIsjdQ/</t>
  </si>
  <si>
    <t>Taste every victory. Feel every collision. Pay every insurance excess. Domination has a new name.
The Vapid Dominator GT (Muscle). Available now from Southern San Andreas Super Autos in GTA Online.</t>
  </si>
  <si>
    <t>17857658544053779</t>
  </si>
  <si>
    <t>https://www.instagram.com/p/C1W-2jjgrYd/</t>
  </si>
  <si>
    <t>"Back to basics then!"
#GodOfWarRagnarokValhalla</t>
  </si>
  <si>
    <t>18042059962607466</t>
  </si>
  <si>
    <t>https://www.instagram.com/reel/C1UupTYMFoy/</t>
  </si>
  <si>
    <t>Defend new holdouts in Red Dead Online’s limited-time Holiday Call to Arms modes, paying out 2X RDO$, XP, and Gold through January 8.
Plus, get Double Rewards on Moonshiner Sales, 2X RDO$ and XP on the Featured Series, and more.</t>
  </si>
  <si>
    <t>17993091719267117</t>
  </si>
  <si>
    <t>https://www.instagram.com/p/C1UujOgg3jc/</t>
  </si>
  <si>
    <t>Happy Holidays from everyone here at Insomniac Games! Stay amazing, friends!
#BeGreaterTogether #SpiderMan2PS5</t>
  </si>
  <si>
    <t>17986228949576428</t>
  </si>
  <si>
    <t>https://www.instagram.com/p/C1SC5wZsWgy/</t>
  </si>
  <si>
    <t>Thank you for being part of our Square Enix family! ❄️✨</t>
  </si>
  <si>
    <t>18412699981007757</t>
  </si>
  <si>
    <t>https://www.instagram.com/p/C1P5dfSs3tN/</t>
  </si>
  <si>
    <t>Use aerial combat to battle new threats as Miles Morales in Marvel’s #SpiderMan2PS5</t>
  </si>
  <si>
    <t>18010619134957053</t>
  </si>
  <si>
    <t>https://www.instagram.com/p/C1Pk-h4sig5/</t>
  </si>
  <si>
    <t>2023 was ?? ⁣
⁣
Here are just some of our releases from the year, which have you played?</t>
  </si>
  <si>
    <t>18025134043888311</t>
  </si>
  <si>
    <t>https://www.instagram.com/p/C1PidgbLo07/</t>
  </si>
  <si>
    <t>Looking for a little extra challenge in #GodOfWarRagnarokValhalla? Try moving your difficultly level up a notch! 
Our team designed each setting to be aspirational. The more you master Kratos' arsenal, the more rewarding it will be to take on a new challenge and overcome it with your skills!</t>
  </si>
  <si>
    <t>17900738378916646</t>
  </si>
  <si>
    <t>https://www.instagram.com/reel/C1NAzZGt_CQ/</t>
  </si>
  <si>
    <t>Loving the cosy nostalgic vibes of Star Ocean The Second Story R this holiday season. StarOceanGame</t>
  </si>
  <si>
    <t>18401256502025905</t>
  </si>
  <si>
    <t>https://www.instagram.com/reel/C1M-P3evdTp/</t>
  </si>
  <si>
    <t>An extensive search for the folkloric Yeti is underway in Southern San Andreas.
Locate and investigate five clues in the new Yeti Hunt. Find and defeat it by January 3 to unlock the Yeti Outfit.
For more information about the search for this mysterious creature, visit the Rockstar Newswire (link in bio).</t>
  </si>
  <si>
    <t>18284286766084458</t>
  </si>
  <si>
    <t>https://www.instagram.com/p/C1M4jXVgm5u/</t>
  </si>
  <si>
    <t>Snow in its natural form may seem harmless, but it can do serious damage when fired at high speed out of a Snowball Launcher.
In Snowball Fights, a hit from an opposing team’s snowball is a one-hit kill. Get 2X GTA$ and RP in GTA Online Snowball Fights through January 3.</t>
  </si>
  <si>
    <t>17889238121902109</t>
  </si>
  <si>
    <t>https://www.instagram.com/p/C1MsHj4gzEU/</t>
  </si>
  <si>
    <t>The Happy Holidays Hauler from eCola has arrived in GTA Online to inject some much-needed commercialism into the holiday season, with gifts of GTA$, RP, snacks, and ammo.
Listen for the festive jingle and get ready to catch its cargo. Happy Haulidays!</t>
  </si>
  <si>
    <t>17900221754843458</t>
  </si>
  <si>
    <t>https://www.instagram.com/p/C1KiEvJAJyM/</t>
  </si>
  <si>
    <t>Layfaaaaaa ??
#GodOfWarRagnarokValhalla</t>
  </si>
  <si>
    <t>18298677649177322</t>
  </si>
  <si>
    <t>https://www.instagram.com/reel/C1KboYSLRm2/</t>
  </si>
  <si>
    <t>Don’t be a chicken-wuss and blow out the candles- it’s Seifer Almasy’s birthday today! ??</t>
  </si>
  <si>
    <t>17994446501237860</t>
  </si>
  <si>
    <t>https://www.instagram.com/reel/C1KW951N1Vv/</t>
  </si>
  <si>
    <t>Delivering presents to the citizens of Los Santos is not without risks.
Elves armed with candy canes and pipe bombs must escort Santa to the safety zone before the Krampuses can cancel the holidays.
Get 2X Rewards and unlock new Christmas weapon skins in Entourage (Festive Remix) now.</t>
  </si>
  <si>
    <t>17927891846715224</t>
  </si>
  <si>
    <t>https://www.instagram.com/p/C1KTwnPgN0A/</t>
  </si>
  <si>
    <t>An update regarding Insomniac and Marvel's #WolverinePS5.</t>
  </si>
  <si>
    <t>17895596273942081</t>
  </si>
  <si>
    <t>https://www.instagram.com/p/C1KKSSqLV2R/</t>
  </si>
  <si>
    <t>The #BravelyDefault team have been “feline” festive. ??⁣
⁣
Check out this cute artwork from Team Asano to celebrate the season.</t>
  </si>
  <si>
    <t>18304419031133970</t>
  </si>
  <si>
    <t>https://www.instagram.com/p/C1KGrAhO7KN/</t>
  </si>
  <si>
    <t>CircoLoco Records presents Cash For Love from Carlita
Coming January 26. Pre-save the new single now at lnk.to/CLR009 and get more info at circolocorecords.com</t>
  </si>
  <si>
    <t>18389064361064964</t>
  </si>
  <si>
    <t>https://www.instagram.com/p/C1J_7wbA_ez/</t>
  </si>
  <si>
    <t>Master thyself in #GodOfWarRagnarokValhalla with 10 tips straight from the developers!
Check out the article on the SMS Blog and arm yourself with knowledge! 
?? sms.playstation.com/stories</t>
  </si>
  <si>
    <t>18171729988292553</t>
  </si>
  <si>
    <t>https://www.instagram.com/p/C1Ibwo6P1eG/</t>
  </si>
  <si>
    <t>"Valhalla seeks to foster wholeness and balance within those who enter." 
Have you completed all of the Mastery Tasks in #GodOfWarRagnarokValhalla?</t>
  </si>
  <si>
    <t>18323235097104559</t>
  </si>
  <si>
    <t>https://www.instagram.com/p/C1IOn_UO7oS/</t>
  </si>
  <si>
    <t>Sleigh rides and savings. ?? 
Save up to 80% on select Bethesda titles this holiday season. ❄️ 
Visit our deals page or see your preferred retailer for details!
https://beth.games/3GL8zJV</t>
  </si>
  <si>
    <t>Bethesda Softworks</t>
  </si>
  <si>
    <t>18218901337253417</t>
  </si>
  <si>
    <t>46248959</t>
  </si>
  <si>
    <t>https://www.instagram.com/p/C1ILEzwgUrv/</t>
  </si>
  <si>
    <t>Bravado prides themselves on creating the boldest, brashest, and baddest cars on the market. Their latest is no different.
Introducing the new Bravado Dorado (SUV), available now in GTA Online at Southern San Andreas Super Autos and on display at the Premium Deluxe Motorsport Showroom.</t>
  </si>
  <si>
    <t>18063068827485256</t>
  </si>
  <si>
    <t>https://www.instagram.com/p/C1IED-2gl6S/</t>
  </si>
  <si>
    <t>We're excited to be nominated for best soundtrack for HiFiRUSH at the Steam Awards! Congrats to the team at Tango Gameworks! Voting is now open! Click the link in our bio for details.</t>
  </si>
  <si>
    <t>18407726047050972</t>
  </si>
  <si>
    <t>https://www.instagram.com/p/C1IAx9Zv8Sp/</t>
  </si>
  <si>
    <t>❄️</t>
  </si>
  <si>
    <t>17983759691562632</t>
  </si>
  <si>
    <t>https://www.instagram.com/p/C1H_L5TxY-5/</t>
  </si>
  <si>
    <t>From all of our families to yours, we hope your holidays are filled with adventure, friends, and joy. We here at Naughty Dog are winding down in the studio and on social media to enjoy our break. ??⛄❄️
Art by Naughty Dog's own toffeechu.art</t>
  </si>
  <si>
    <t>Naughty Dog</t>
  </si>
  <si>
    <t>18013867733072478</t>
  </si>
  <si>
    <t>1593309399</t>
  </si>
  <si>
    <t>https://www.instagram.com/p/C1H_HnNPNS4/</t>
  </si>
  <si>
    <t>Miles always puts his heart into things. #SpiderMan2PS5 #BeGreaterTogether</t>
  </si>
  <si>
    <t>17982823604403101</t>
  </si>
  <si>
    <t>https://www.instagram.com/p/C1H2mGTsCtN/</t>
  </si>
  <si>
    <t>Yusuf and Jamal are adding new vehicles to their targets.
Visit the Planning Board inside your Salvage Yard to see what’s available — and remember — prime locations for these rotate regularly.</t>
  </si>
  <si>
    <t>18088859548393449</t>
  </si>
  <si>
    <t>https://www.instagram.com/p/C1H2JHHATPh/</t>
  </si>
  <si>
    <t>❄❄❄
#AssassinsCreedValhalla</t>
  </si>
  <si>
    <t>Ubisoft</t>
  </si>
  <si>
    <t>18170370226292568</t>
  </si>
  <si>
    <t>507516414</t>
  </si>
  <si>
    <t>https://www.instagram.com/p/C1H1lsbt9WL/</t>
  </si>
  <si>
    <t>Duraþrór, the Stag of Winter, named "The Thriving Slumber" once aided Kratos and Atreus through the Mountain of Midgard.</t>
  </si>
  <si>
    <t>18010366033957068</t>
  </si>
  <si>
    <t>https://www.instagram.com/p/C1HvtDLRjSF/</t>
  </si>
  <si>
    <t>Snow-filled skies and festive wonder abounds as the holiday season arrives in Southern San Andreas.
New Snowball Deathmatches, a holiday spin on Entourage, and a state-wide hunt for the mysterious Yeti, and more now in GTA Online. Get all the details at the Rockstar Newswire.</t>
  </si>
  <si>
    <t>18272658175160873</t>
  </si>
  <si>
    <t>https://www.instagram.com/p/C1HoxS6AO6U/</t>
  </si>
  <si>
    <t>Master your environment and the battlefield when #VisionsofMana launches in 2024 for PlayStation 5, PS4, Xbox Series X|S, Windows, and Steam!</t>
  </si>
  <si>
    <t>18009384715968796</t>
  </si>
  <si>
    <t>https://www.instagram.com/reel/C1Hh4x7PJUF/</t>
  </si>
  <si>
    <t>⭐️ Whether it's surviving the secret in the woods, completing puzzles, improving relationships, or managing your resources, Little Goody Two Shoes is sure to enchant you with each thrilling step! ⭐️⁣
.⁣
.⁣
.⁣
.⁣
.⁣
.⁣
#SquareEnixCollective #IndieGames #PixelArt #Horror #Romance</t>
  </si>
  <si>
    <t>17981100275610975</t>
  </si>
  <si>
    <t>https://www.instagram.com/reel/C1HWH6VtTZ7/</t>
  </si>
  <si>
    <t>To enter Valhalla (properly), you must perform the Ritual of Selection. 
Which Spartan Rage are you picking for your next attempt in #GodOfWarRagnarokValhalla?</t>
  </si>
  <si>
    <t>17874318072010711</t>
  </si>
  <si>
    <t>https://www.instagram.com/reel/C1Fx8COuqSr/</t>
  </si>
  <si>
    <t>Play through #TLOU2Remastered with several new unlockable skins for both Abby and Ellie, including Abby's intimidating Badlands skin.
Link in bio to learn more.</t>
  </si>
  <si>
    <t>18010197832959329</t>
  </si>
  <si>
    <t>https://www.instagram.com/reel/C1FYrNiIvNH/</t>
  </si>
  <si>
    <t>The City That Never Sleeps. #SpiderMan2PS5 #BeGreaterTogether</t>
  </si>
  <si>
    <t>18296824330182484</t>
  </si>
  <si>
    <t>https://www.instagram.com/p/C1FK6srO_qP/</t>
  </si>
  <si>
    <t>The PlayStation Holiday Sale has officially begun! 
Get #GodOfWarRagnarok at a discounted price and play the new DLC #GodOfWarRagnarokValhalla for free!</t>
  </si>
  <si>
    <t>17996424962181704</t>
  </si>
  <si>
    <t>https://www.instagram.com/p/C1FEErXMOCT/</t>
  </si>
  <si>
    <t>The Karin Vivanite might look unassuming, but this SUV is upgradable at Hao’s Special Works, transforming it into an intimidating truck capable of surprising even the most seasoned street racer.
Available from Southern Andreas Super Autos. Learn more about all the new vehicles and updates in GTA Online: The Chop Shop at the Rockstar Newswire (link in bio).</t>
  </si>
  <si>
    <t>18068526613419306</t>
  </si>
  <si>
    <t>https://www.instagram.com/p/C1FDuU6A42I/</t>
  </si>
  <si>
    <t>GTA Online: The Chop Shop introduces a number of highly requested changes and experience improvements, including Vehicle Organization tools on PS5 and Xbox Series X|S, improved Interaction Menu options, updated weapon pickups, and more.
Visit the link to the Rockstar Newswire in our bio for more details.</t>
  </si>
  <si>
    <t>17891117147956890</t>
  </si>
  <si>
    <t>https://www.instagram.com/p/C1Cz9lyA895/</t>
  </si>
  <si>
    <t>In The Last of Us Part II Remastered's Guitar Free Play mode, you can unlock multiple instruments, use audio FX pedals, and play as different characters to customize the mood and feel of your set. ??</t>
  </si>
  <si>
    <t>18406011064016710</t>
  </si>
  <si>
    <t>https://www.instagram.com/reel/C1Cz2WXMx28/</t>
  </si>
  <si>
    <t>Pop the top on the fierce new Declasse Vigero ZX Convertible muscle car, now available from Southern San Andreas Super Autos in GTA Online.
Take it to Hao’s Special Works (PS5 and Xbox Series X|S only) to buff it up even further with an HSW upgrade, then listen to the wind whistle past your ears as you speed along the Great Ocean Highway.</t>
  </si>
  <si>
    <t>18002873984251192</t>
  </si>
  <si>
    <t>https://www.instagram.com/p/C1CpkMagtoa/</t>
  </si>
  <si>
    <t>??????</t>
  </si>
  <si>
    <t>17903123474910182</t>
  </si>
  <si>
    <t>https://www.instagram.com/p/C1Co0SYMnPw/</t>
  </si>
  <si>
    <t>Hare and Back Again
The tail of DOOMguy’s pet rabbit Daisy fur one and all. 
#DOOM30</t>
  </si>
  <si>
    <t>18019507864936852</t>
  </si>
  <si>
    <t>https://www.instagram.com/reel/C1Ckb9PRhry/</t>
  </si>
  <si>
    <t>The final Inside the Vault for the year is now published!
?? Holiday Scorched returns with NEW REWARDS until January 2!
?? Two festive holiday streams are happening this week!
?? Season 15 Community Calendar w/ upcoming DOUBLE XP &amp; Score this weekend!
??️ Art Director Jon Rush teases our next location! 
Read the link in our bio!</t>
  </si>
  <si>
    <t>18038166658622296</t>
  </si>
  <si>
    <t>https://www.instagram.com/p/C1ChhEVM8N0/</t>
  </si>
  <si>
    <t>Have you checked out our monstrous new RPG DragonQuest Monsters: The Dark Prince? Out now on Nintendo Switch.</t>
  </si>
  <si>
    <t>18288242980154977</t>
  </si>
  <si>
    <t>https://www.instagram.com/reel/C1CfLkWsVVf/</t>
  </si>
  <si>
    <t>Play Red Dead Online from December 19 through December 25 to receive a holiday gift package.
Plus, get 2X Rewards on new Holiday Call to Arms variations, and more.</t>
  </si>
  <si>
    <t>17995022090208513</t>
  </si>
  <si>
    <t>https://www.instagram.com/p/C1CfOE5A2m5/</t>
  </si>
  <si>
    <t>18012941474037731</t>
  </si>
  <si>
    <t>https://www.instagram.com/reel/C1AzGeQNzmq/</t>
  </si>
  <si>
    <t>The holidays are all about a little restoration, so we're thinking about our favorite healers. Who would you add to the list? ✨</t>
  </si>
  <si>
    <t>18403038409018775</t>
  </si>
  <si>
    <t>https://www.instagram.com/p/C1AtmbaJZOI/</t>
  </si>
  <si>
    <t>To commemorate the 25th anniversary of Rockstar Games, all GTA Online players can now claim a collection of Rockstar-themed in-game clothing and the Knuckleduster Sport livery for the Grotti Itali GTO Stinger TT.
Get it anytime between now and January 3. Visit the link to the Rockstar Newswire in our bio for more information.</t>
  </si>
  <si>
    <t>18075667606427788</t>
  </si>
  <si>
    <t>https://www.instagram.com/p/C1AqunwAFYQ/</t>
  </si>
  <si>
    <t>MJ clearly watches anime. 
#SpiderMan2PS5 #BeGreaterTogether</t>
  </si>
  <si>
    <t>18314968912140851</t>
  </si>
  <si>
    <t>https://www.instagram.com/reel/C1AmaEfPaxu/</t>
  </si>
  <si>
    <t>To commemorate a decade of hosting West Coast Classics, DJ Pooh has hidden a special mix somewhere in town.
Call in to West Coast Classics for clues, and listen for some shoutouts from friends of WCC’s iconic DJ to celebrate his legendary run.</t>
  </si>
  <si>
    <t>18089585560392459</t>
  </si>
  <si>
    <t>https://www.instagram.com/p/C1AdCuDA3Hw/</t>
  </si>
  <si>
    <t>We're excited to see how Cloud's interaction with other party members will affect his relationship with them in Final Fantasy VII Rebirth.</t>
  </si>
  <si>
    <t>17973355139645037</t>
  </si>
  <si>
    <t>https://www.instagram.com/p/C1AO9dWAXpS/</t>
  </si>
  <si>
    <t>Explore what lies beyond the doors of Valhalla. 
#GodOfWarRagnarokValhalla</t>
  </si>
  <si>
    <t>18014716072890065</t>
  </si>
  <si>
    <t>https://www.instagram.com/reel/C09jZgXLDay/</t>
  </si>
  <si>
    <t>Someone left the Black Suit in the rain. #SpiderMan2PS5 #BeGreaterTogether</t>
  </si>
  <si>
    <t>18118742509326453</t>
  </si>
  <si>
    <t>https://www.instagram.com/p/C09jZG3xBWr/</t>
  </si>
  <si>
    <t>The Vapid Aleutian has been an adept SUV ever since it rolled off the production line.
With Imani Tech upgrades like Armor Plating, Slick Mines, a Remote Control Unit, and Missile Lock-On Jammer via your Agency’s Vehicle Workshop, this is a revival you’re going to want to be part of.
Now at Legendary Motorsport in GTA Online.</t>
  </si>
  <si>
    <t>18049961545529451</t>
  </si>
  <si>
    <t>https://www.instagram.com/p/C09TecLgUl8/</t>
  </si>
  <si>
    <t>Introducing Tsunanori Mido, a man who can manipulate kugutsu puppets, and is tasked with protecting the barrier around his city. Discover what lies ahead in his journey when #SaGaEmeraldBeyond releases on April 25, 2024!</t>
  </si>
  <si>
    <t>18016634473972675</t>
  </si>
  <si>
    <t>https://www.instagram.com/reel/C09OtfntPq6/</t>
  </si>
  <si>
    <t>We are still thinking about the latest finalfantasyvii Rebirth trailer... ??</t>
  </si>
  <si>
    <t>17984225267370824</t>
  </si>
  <si>
    <t>https://www.instagram.com/reel/C07FX8FNdRR/</t>
  </si>
  <si>
    <t>Valhalla awaits! 
Download the the new #GodOfWarRagnarok DLC for free and embark on replayable, unraveling adventure with Kratos this weekend in #GodOfWarRagnarokValhalla! 
▶️ play.st/GOWRV</t>
  </si>
  <si>
    <t>18024725062725719</t>
  </si>
  <si>
    <t>https://www.instagram.com/reel/C06-rNSsVF9/</t>
  </si>
  <si>
    <t>The new Declasse Impaler LX.
A thick, performance-first muscle car that recalls a grittier time in Los Santos’ history.
GTA+ Members can claim the Declasse Impaler LX for free right at The Vinewood Car Club. Sign up now at rockstargames.com/gta-plus</t>
  </si>
  <si>
    <t>18021001990757874</t>
  </si>
  <si>
    <t>https://www.instagram.com/p/C06tpXWAjnT/</t>
  </si>
  <si>
    <t>SMS is looking for passionate programmers, artists, designers and interns to help us tell new genre-defining stories! Check out this month's open positions: ??  https://sms.playstation.com/careers
#SMSCareers #Gamejobs #GameDevJobs #GameDev</t>
  </si>
  <si>
    <t>17902274450911407</t>
  </si>
  <si>
    <t>https://www.instagram.com/p/C06p_nIsYod/</t>
  </si>
  <si>
    <t>"I've come to this world to collect mana. That way I can pass my witchterms and become the witch I know I can be." Learn more about Ameya in the latest #SaGaEmeraldBeyond trailer!</t>
  </si>
  <si>
    <t>17960667668693672</t>
  </si>
  <si>
    <t>https://www.instagram.com/reel/C06p6yuMigR/</t>
  </si>
  <si>
    <t>Play #GodOfWarRagnarokValhalla at any time! 
The DLC is a separate experience from #GodOfWarRagnarok, so you don’t need to worry about going in without certain upgrades, equipment, or story progress! ??
 ❗ If you are concerned about narrative or gameplay spoilers, we do recommend that you finish God of War Ragnarök first.</t>
  </si>
  <si>
    <t>18031681261616115</t>
  </si>
  <si>
    <t>https://www.instagram.com/reel/C05UR6aMCZk/</t>
  </si>
  <si>
    <t>ICYMI #SaGaEmeraldBeyond launches globally April 25, 2024 for Nintendo Switch, PlayStation 5, PlayStation 4, Steam, iOS, and Android! Which platform are you going to play it on?</t>
  </si>
  <si>
    <t>17984796557608091</t>
  </si>
  <si>
    <t>https://www.instagram.com/p/C041LABtnmZ/</t>
  </si>
  <si>
    <t>The #GodOfWarRagnarokValhalla OST from bearmccreary and sparksandshadows_official is out now! 
Listen on all major music streaming platforms today ??</t>
  </si>
  <si>
    <t>18248526205230998</t>
  </si>
  <si>
    <t>https://www.instagram.com/p/C04ssGbOcee/</t>
  </si>
  <si>
    <t>GTA Online: The Chop Shop’s bold new robberies require a wide range of techniques and skills, including reliable driving abilities and split-second decision-making in the heat of the chase.
Scope out initial intel, complete Preps and new Freemode Tasks, and acquire the target vehicles in a high-speed Finale.
Learn more about Yusuf and Jamal’s operation via the link in our bio.</t>
  </si>
  <si>
    <t>18241588816244146</t>
  </si>
  <si>
    <t>https://www.instagram.com/p/C04l4A4ge2I/</t>
  </si>
  <si>
    <t>MJ is about to give a stunning performance. #SpiderMan2PS5 #BeGreaterTogether</t>
  </si>
  <si>
    <t>18020092249904006</t>
  </si>
  <si>
    <t>https://www.instagram.com/p/C04Z1f8xUlE/</t>
  </si>
  <si>
    <t>Wishing everyone a winter full of friends, games, fun, &amp; family. ❄️ ☃️</t>
  </si>
  <si>
    <t>18035230204596476</t>
  </si>
  <si>
    <t>https://www.instagram.com/p/C04ZtqZMb7K/</t>
  </si>
  <si>
    <t>Your newfound connections in the automotive underworld of GTA Online: The Chop Shop can grant you the ability to unlock, purchase, and own highly desirable, off-the-grid law enforcement vehicles.
These are not easy to get though and will require you to go above and beyond the law when committing Vehicle Robberies before you can obtain them.
Visit the link in our bio to the Rockstar Newswire to learn more.</t>
  </si>
  <si>
    <t>18028156036749065</t>
  </si>
  <si>
    <t>https://www.instagram.com/p/C04We_Og-CM/</t>
  </si>
  <si>
    <t>Happy holidays from all of us at Santa Monica Studio! 
We’re thrilled to once again partner with artist and friend of the studio missromayo for the creation of this year’s card ??</t>
  </si>
  <si>
    <t>18386753827066912</t>
  </si>
  <si>
    <t>https://www.instagram.com/p/C04MEoRxcsx/</t>
  </si>
  <si>
    <t>You dropped this ??
#PrinceOfPersia The Lost Crown, January 18</t>
  </si>
  <si>
    <t>18235279717217402</t>
  </si>
  <si>
    <t>https://www.instagram.com/p/C04HFnOO1ii/</t>
  </si>
  <si>
    <t>DāM-FunK Presents The Music of Grand Theft Auto Online Original Score
A brand new album of music from across the biggest and most beloved updates from GTA Online.
Now available: lnk.to/GTAOOST</t>
  </si>
  <si>
    <t>18044482666575762</t>
  </si>
  <si>
    <t>https://www.instagram.com/reel/C04E-VBA-PL/</t>
  </si>
  <si>
    <t>Four years of development all led up to this… #ZauTheGame - Coming April 23, 2024</t>
  </si>
  <si>
    <t>18014761766003571</t>
  </si>
  <si>
    <t>https://www.instagram.com/reel/C02Z-ZuvSsi/</t>
  </si>
  <si>
    <t>Los Santos has gone wild…
GTA Online players on PlayStation 5 and Xbox Series X|S should be on the lookout for animals roaming the land, sky, and seas around Los Santos.</t>
  </si>
  <si>
    <t>18220010320252174</t>
  </si>
  <si>
    <t>https://www.instagram.com/p/C02XlpAAAcr/</t>
  </si>
  <si>
    <t>In #GodOfWarRagnarokValhalla - wise preparation, adaptability to the challenge at hand, and command of your skills will be the keys to mastery.</t>
  </si>
  <si>
    <t>17906480069874129</t>
  </si>
  <si>
    <t>https://www.instagram.com/reel/C02QeOFNP82/</t>
  </si>
  <si>
    <t>The Fathom FR36 may look like a polite coupe, but it leads a double life on Los Santos’ new Drift Racing circuit.
Pick one up from Southern San Andreas Super Autos in GTA Online, outfit it with Drift Tuning, and see if you can skid the length of a city block.</t>
  </si>
  <si>
    <t>17906574239894863</t>
  </si>
  <si>
    <t>https://www.instagram.com/p/C02NR3fAF4a/</t>
  </si>
  <si>
    <t>Jump kick never looked so good. #SpiderMan2PS5 #BeGreaterTogether</t>
  </si>
  <si>
    <t>17937386114672052</t>
  </si>
  <si>
    <t>https://www.instagram.com/p/C02IPjkxaSt/</t>
  </si>
  <si>
    <t>Did you guess them all? ??</t>
  </si>
  <si>
    <t>18039624694612812</t>
  </si>
  <si>
    <t>https://www.instagram.com/reel/C02Dea4LAbf/</t>
  </si>
  <si>
    <t>GTA RP Week on Twitch: December 15 – 21
We’re excited to team up with Twitch on the biggest subscription giveaway ever, gifting more than 600,000 subs in the GTAV category.
See some of the GTA RP community’s best featured on the twitch.tv homepage. Details at rockstargames.com/newswire</t>
  </si>
  <si>
    <t>17993649776236609</t>
  </si>
  <si>
    <t>https://www.instagram.com/p/C02CtRdAL8w/</t>
  </si>
  <si>
    <t>Biggs, the last remaining member of Avalanche in Final Fantasy VII Rebirth. ??</t>
  </si>
  <si>
    <t>18023766499846066</t>
  </si>
  <si>
    <t>https://www.instagram.com/p/C017x16LBhc/</t>
  </si>
  <si>
    <t>Lean into hairpin turns and over-rotate your tires in pursuit of the perfect angle in new GTA Online Drift Races.
Utilize new specialized drift tuning kits and build a multi-chain mega drift or push the limits to reach the ultimate status of Drift God. Learn more at the Rockstar Newswire (link in bio).</t>
  </si>
  <si>
    <t>18396980836038297</t>
  </si>
  <si>
    <t>https://www.instagram.com/p/C011eHjApqw/</t>
  </si>
  <si>
    <t>⛰️ Mountain Splitter 
??️ The Finger of Ruin
Which Runic Attack for the Draupnir Spear would you pick in a #GodOfWarRagnarokValhalla attempt?</t>
  </si>
  <si>
    <t>17847375267112402</t>
  </si>
  <si>
    <t>https://www.instagram.com/reel/C011CFAvmWg/</t>
  </si>
  <si>
    <t>One week ago we revealed Tales of Kenzera: ZAU to the world!
Tell us what you want to see more of as we ramp up to launch on April 23, 2024.</t>
  </si>
  <si>
    <t>17999710895120523</t>
  </si>
  <si>
    <t>https://www.instagram.com/reel/C01zERkrPeX/</t>
  </si>
  <si>
    <t>Only love for Erik! ?? dragonquest</t>
  </si>
  <si>
    <t>18013414490019189</t>
  </si>
  <si>
    <t>https://www.instagram.com/p/C01uCvPOzzH/</t>
  </si>
  <si>
    <t>Join us this April in the Netherlands, as we kickoff a year-long celebration of 10 years of #ESO! Get the details on the event, and the celebration to follow, in our latest article, linked in bio.</t>
  </si>
  <si>
    <t>18327152116101016</t>
  </si>
  <si>
    <t>https://www.instagram.com/p/C01tSIQMpcP/</t>
  </si>
  <si>
    <t>Grand Theft Auto: The Trilogy – The Definitive Edition is now available for Netflix Members to enjoy as part of their subscription, and also now available on iOS and Android devices.
Visit rockstargames.com/newswire for more information and links to download.</t>
  </si>
  <si>
    <t>17934881696683905</t>
  </si>
  <si>
    <t>https://www.instagram.com/p/C01syrTA1Pd/</t>
  </si>
  <si>
    <t>#SpiderMan2PS5 #BeGreaterTogether</t>
  </si>
  <si>
    <t>18032371882674110</t>
  </si>
  <si>
    <t>https://www.instagram.com/p/C0zk0VRNVez/</t>
  </si>
  <si>
    <t>"Let's go again, brother!" 
#GodOfWarRagnarokValhalla</t>
  </si>
  <si>
    <t>18020326159908131</t>
  </si>
  <si>
    <t>https://www.instagram.com/p/C0zk0HsOm-K/</t>
  </si>
  <si>
    <t>For successfully smashing all three November community challenges, everyone can claim these in-game rewards just by playing GTA Online anytime through December 20:
• Sprunk x eCola Bodysuit, Mammoth F-160 Raiju livery, and License Plates
• Rockstar Motorsport livery for the new Turismo Omaggio and the Zentorno
Visit the Rockstar Newswire (link in bio) for more info on all the latest updates in GTA Online.</t>
  </si>
  <si>
    <t>18028230697796130</t>
  </si>
  <si>
    <t>https://www.instagram.com/p/C0zfXzzgg4s/</t>
  </si>
  <si>
    <t>Our latest video featuring StarOceanGame The Second Story R showcases some really important tips &amp; tricks to help you with your journey! ?? ⁣
⁣
Let us know how your story has been going in the comments below!</t>
  </si>
  <si>
    <t>18005016116326401</t>
  </si>
  <si>
    <t>https://www.instagram.com/reel/C0zd648vIoG/</t>
  </si>
  <si>
    <t>The Vinewood Club Garage: a spacious new location for GTA+ Members with room to store and display up to 100 Personal Vehicles.
Move some of your current vehicles into a luxurious new home, or acquire new rides and showcase them at this exquisite spot.
Learn more at rockstargames.com/gta-plus</t>
  </si>
  <si>
    <t>18007767884145476</t>
  </si>
  <si>
    <t>https://www.instagram.com/p/C0zQQ_QACvl/</t>
  </si>
  <si>
    <t>#AssassinsCreed new update out now
?? New Game + 
✨ Bayek’s Medjay outfit + unique dyes 
??‍♂️ Parkour improvements to side &amp; back ejects 
✔ Bug fixes across all platforms</t>
  </si>
  <si>
    <t>18020493547913086</t>
  </si>
  <si>
    <t>https://www.instagram.com/reel/C0zOBwEOglR/</t>
  </si>
  <si>
    <t>Grim and Light Elves and Dark Elves, oh my ??
New combinations of enemies await you in #GodOfWarRagnarokValhalla!</t>
  </si>
  <si>
    <t>17941416230762848</t>
  </si>
  <si>
    <t>https://www.instagram.com/reel/C0zCfC1scZS/</t>
  </si>
  <si>
    <t>The dazzling new Turismo Omaggio super car from Grotti, now available from Legendary Motorsport.
Shock and awe come standard, but you can also outfit it with Imani Tech upgrades like a Remote Control Unit or Missile Lock-On Jammer for that extra wow factor.</t>
  </si>
  <si>
    <t>17991336386271893</t>
  </si>
  <si>
    <t>https://www.instagram.com/p/C0zB_HiAP8G/</t>
  </si>
  <si>
    <t>Another reason to tell Angelo that she's a good girl: today is her birthday! ??</t>
  </si>
  <si>
    <t>18208739161279725</t>
  </si>
  <si>
    <t>https://www.instagram.com/p/C0y7hIsp8tK/</t>
  </si>
  <si>
    <t>Each attempt in #GodOfWarRagnarokValhalla will present different choices for your build. 
Game Directors Mihir Sheth and Bruno Velazquez share the 5 things you need to know about the new, free DLC for #GodOfWarRagnarok! 
▶️ play.st/GOWRV</t>
  </si>
  <si>
    <t>17977432562478208</t>
  </si>
  <si>
    <t>https://www.instagram.com/reel/C0xpR4Ot2QI/</t>
  </si>
  <si>
    <t>Explore Valhalla, a brand new location to the God of War Norse saga. 
#GodOfWarRagnarokValhalla</t>
  </si>
  <si>
    <t>18242212195242821</t>
  </si>
  <si>
    <t>https://www.instagram.com/reel/C0xVF5Jspw9/</t>
  </si>
  <si>
    <t>#GodOfWarRagnarokValhalla is an epilogue to the events of God of War Ragnarök that follows Kratos on a deeply personal and reflective journey. 
Find out more things to know about the free DLC from Game Directors Bruno Velazquez and Mihir Sheth at play.st/GOWRV</t>
  </si>
  <si>
    <t>17883323093915541</t>
  </si>
  <si>
    <t>https://www.instagram.com/reel/C0xAHB1sMBO/</t>
  </si>
  <si>
    <t>18012219104304232</t>
  </si>
  <si>
    <t>https://www.instagram.com/reel/C0w5L4iMfQ4/</t>
  </si>
  <si>
    <t>The new Salvage Yard business in GTA Online: The Chop Shop is the perfect front…
Low-key enough not to attract suspicion, yet equipped with everything you need to pull off breathtaking robberies of the most in-demand vehicles across Southern San Andreas.</t>
  </si>
  <si>
    <t>18032468773729582</t>
  </si>
  <si>
    <t>https://www.instagram.com/p/C0wzloEAcj0/</t>
  </si>
  <si>
    <t>Who's excited for the battles in Final Fantasy VII Rebirth?</t>
  </si>
  <si>
    <t>18012155441061789</t>
  </si>
  <si>
    <t>https://www.instagram.com/p/C0wyNMJOAf-/</t>
  </si>
  <si>
    <t>Celebrate #DOOM30 by playing new free Add-ons today!
☠John Romero's SIGIL II for DOOM &amp; DOOM II
Interview: beth.games/3NjislB
??Drugod's QDOOM for Quake
Interview: beth.games/3Neo5BJ</t>
  </si>
  <si>
    <t>17908473884865922</t>
  </si>
  <si>
    <t>https://www.instagram.com/reel/C0ws1zENPH7/</t>
  </si>
  <si>
    <t>The doors of Valhalla have opened! 
#GodOfWarRagnarokValhalla is available NOW! Download the DLC for free on the PS Store ??</t>
  </si>
  <si>
    <t>18029190655634064</t>
  </si>
  <si>
    <t>https://www.instagram.com/reel/C0wsWuTs-vX/</t>
  </si>
  <si>
    <t>Today’s new GTA+ Member benefits include The Vinewood Club’s latest premium offering — the 100-vehicle capacity Club Garage, right in the core of downtown Los Santos.
Plus, hit the roads in the new Declasse Impaler LX (Muscle), enjoy new Chameleon Paints, festive clothing, and much more. Full details at rockstargames.com/gta-plus</t>
  </si>
  <si>
    <t>18026282422833131</t>
  </si>
  <si>
    <t>https://www.instagram.com/p/C0wm6LHgZum/</t>
  </si>
  <si>
    <t>Lost Levels in The Last of Us Part II Remastered give you new developer commentary that you can actually experience first hand.
Link in bio to pre-order.</t>
  </si>
  <si>
    <t>17870483112019633</t>
  </si>
  <si>
    <t>https://www.instagram.com/reel/C0wkgRtNctA/</t>
  </si>
  <si>
    <t>Collaborate with real estate mogul and auto enthusiast Yusuf Amir on his newest venture, stealing the most coveted vehicles in Los Santos across a series of daring robberies in GTA Online: The Chop Shop.
Play now. Visit the Rockstar Newswire (link in bio) for more info.</t>
  </si>
  <si>
    <t>17877667841998188</t>
  </si>
  <si>
    <t>https://www.instagram.com/reel/C0wfp1UApGq/</t>
  </si>
  <si>
    <t>#GodOfWarRagnarokValhalla is an unraveling and replayable adventure that reframes the God of War combat you know and love in a new light! 
Watch the full video ▶️ play.st/GOWRV</t>
  </si>
  <si>
    <t>18074371150438251</t>
  </si>
  <si>
    <t>https://www.instagram.com/reel/C0u6D_bM-NJ/</t>
  </si>
  <si>
    <t>Choose between different Perk Glyphs to create your build in each #GodOfWarRagnarokValhalla attempt! 
Which ones will you pick? ??</t>
  </si>
  <si>
    <t>18018389743803412</t>
  </si>
  <si>
    <t>https://www.instagram.com/reel/C0usVaBNo8L/</t>
  </si>
  <si>
    <t>#GodOfWarRagnarokValhalla Game Directors Bruno Velazquez and Mihir Sheth break down the 5 things you need to know about the upcoming, free DLC! 
Watch the full video at play.st/GOWRV</t>
  </si>
  <si>
    <t>17977944791477516</t>
  </si>
  <si>
    <t>https://www.instagram.com/reel/C0ufPFOOe5F/</t>
  </si>
  <si>
    <t>To celebrate an incredible year in gaming, we asked some of our developers which games they loved in 2023.
From Marvel's Spider-Man 2 to Chants of Sennaar to Baldur's Gate 3, click our link in bio to learn about some of the games the Naughty Dog team wanted to recognize this year.</t>
  </si>
  <si>
    <t>18029260231739509</t>
  </si>
  <si>
    <t>https://www.instagram.com/p/C0uNcWzSBRg/</t>
  </si>
  <si>
    <t>Cid Highwind and Vincent Valentine ??</t>
  </si>
  <si>
    <t>17939210087663423</t>
  </si>
  <si>
    <t>https://www.instagram.com/p/C0uNZV9xH6f/</t>
  </si>
  <si>
    <t>#TheCrewMotorfest Free Trial is back again and this time it will stay! ??
If you haven't tried it yet, play 5 hours for free and keep your progress by purchasing the game!</t>
  </si>
  <si>
    <t>17862258030058394</t>
  </si>
  <si>
    <t>https://www.instagram.com/p/C0uHC6Lu0z2/</t>
  </si>
  <si>
    <t>The Last of Us fans HotGarbageTeam submitted this awesome photo of Alessia (shnipsyandtheshleykes) cosplaying Abby from The Last of Us Part II. ?? ??
?? by fotografacida_portraits
Share your own Naughty Dog cosplay, tattoos, fan art, and more here: http://naughty-dog.tumblr.com/ugc</t>
  </si>
  <si>
    <t>18054925069463028</t>
  </si>
  <si>
    <t>https://www.instagram.com/p/C0t_tlINW3S/</t>
  </si>
  <si>
    <t>Choose your challenge in #GodOfWarRagnarokValhalla! 
Including 5 difficulty settings specially crafted and tuned to the unique gameplay of the DLC, you can select the one that's most fun for you!</t>
  </si>
  <si>
    <t>18019502617913450</t>
  </si>
  <si>
    <t>https://www.instagram.com/p/C0sK-C8Jom2/</t>
  </si>
  <si>
    <t>"I must face this." 
#GodOfWarRagnarokValhalla</t>
  </si>
  <si>
    <t>18038441941618344</t>
  </si>
  <si>
    <t>https://www.instagram.com/p/C0r2XmHJ-pt/</t>
  </si>
  <si>
    <t>What's in the box?!
Have you seen our Insomniac Live set? It has tons of cool classic Insomniac Games merch, including this metal Disruptor lunchbox.</t>
  </si>
  <si>
    <t>18108652978356694</t>
  </si>
  <si>
    <t>https://www.instagram.com/p/C0rqXwwpzIU/</t>
  </si>
  <si>
    <t>Let them eat cake. #DOOM30</t>
  </si>
  <si>
    <t>17900697965834110</t>
  </si>
  <si>
    <t>https://www.instagram.com/p/C0romWZsDru/</t>
  </si>
  <si>
    <t>Master different aspects of Kratos' arsenal during each attempt to push further into the depths of Valhalla. 
Get #GodOfWarRagnarokValhalla for free on Dec. 12!</t>
  </si>
  <si>
    <t>17902704332908614</t>
  </si>
  <si>
    <t>https://www.instagram.com/p/C0rhxbuup5-/</t>
  </si>
  <si>
    <t>It's been an incredible 30 years! We would love for you to share your stories, cosplay and passion for the series using #DOOM30</t>
  </si>
  <si>
    <t>17997462371514671</t>
  </si>
  <si>
    <t>https://www.instagram.com/reel/C0rUHSXMvbq/</t>
  </si>
  <si>
    <t>Ever since 1993 players have been peering through the helmet of a lone space marine, stranded on Mars against the fearsome hordes of Hell as the last bastion of hope for humanity.
Today we PARTY! Share your memories, creations, cosplay, and fanart with us using #DOOM30</t>
  </si>
  <si>
    <t>17891154098889503</t>
  </si>
  <si>
    <t>https://www.instagram.com/p/C0rUAF1sb0j/</t>
  </si>
  <si>
    <t>Valhalla is a new and mysterious environment to explore. What awaits you beyond its doors? 
#GodOfWarRagnarokValhalla</t>
  </si>
  <si>
    <t>18055131166506628</t>
  </si>
  <si>
    <t>https://www.instagram.com/reel/C0pmLC9sX8P/</t>
  </si>
  <si>
    <t>"Master thyself."
#GodOfWarRagnarokValhalla</t>
  </si>
  <si>
    <t>18040803688592076</t>
  </si>
  <si>
    <t>https://www.instagram.com/p/C0pYb8gM_eU/</t>
  </si>
  <si>
    <t>These Synergy Abilities in finalfantasyvii Rebirth look amazing! ?? #FF7R</t>
  </si>
  <si>
    <t>18064745062461759</t>
  </si>
  <si>
    <t>https://www.instagram.com/reel/C0pK1dQN7gM/</t>
  </si>
  <si>
    <t>Armor in Valhalla is for appearances only, so don't hold back when customizing for style! 
Unlock different looks, then mix and match your favorites between attempts to get Kratos looking fighting fit for all your Photo Mode needs in #GodOfWarRagnarokValhalla.</t>
  </si>
  <si>
    <t>18041985595602263</t>
  </si>
  <si>
    <t>https://www.instagram.com/p/C0o8-zvNHiR/</t>
  </si>
  <si>
    <t>Successfully completing the trials put forth by Valhalla will reward you with powerful upgrades that shape each attempt.</t>
  </si>
  <si>
    <t>18051879229524618</t>
  </si>
  <si>
    <t>https://www.instagram.com/p/C0njt7xOYMK/</t>
  </si>
  <si>
    <t>Defeat in combat is not the end of a warrior’s spirit. 
Reawaken and begin again armed with knowledge and resources that build the further you get during each attempt in #GodOfWarRagnarokValhalla!</t>
  </si>
  <si>
    <t>18129162796316136</t>
  </si>
  <si>
    <t>https://www.instagram.com/reel/C0nSjs6NqVh/</t>
  </si>
  <si>
    <t>The latest Finalfantasyvii Rebirth trailer had so much going on! We created a new set of GIFs for you to use on GIPHY!
⁣
What are you most excited for? Let us know in the comments!</t>
  </si>
  <si>
    <t>18009650177096503</t>
  </si>
  <si>
    <t>https://www.instagram.com/reel/C0nBV-rr__n/</t>
  </si>
  <si>
    <t>#GodOfWarRagnarokValhalla is an epilogue to the events of #GodOfWarRagnarok that follows Kratos on a deeply personal and reflective journey.</t>
  </si>
  <si>
    <t>17855227245082298</t>
  </si>
  <si>
    <t>https://www.instagram.com/reel/C0ms9YlM-vd/</t>
  </si>
  <si>
    <t>Faced with fragments of his past, Valhalla will test Kratos’ mind and body as he seeks to uncover the mysteries within. 
#GodOfWarRagnarokValhalla</t>
  </si>
  <si>
    <t>18014809597864911</t>
  </si>
  <si>
    <t>https://www.instagram.com/p/C0mYMhuJrOA/</t>
  </si>
  <si>
    <t>The Last of Us fan Ryan submitted this incredible hand-drawn and inked poster art featuring Joel and Ellie as they appear in both Part I and Part II.
Share your own Naughty Dog cosplay, tattoos, fan art, and more here: http://naughty-dog.tumblr.com/ugc</t>
  </si>
  <si>
    <t>18019510912785335</t>
  </si>
  <si>
    <t>https://www.instagram.com/p/C0mRUZNgfOw/</t>
  </si>
  <si>
    <t>??‍☠️ #SkullAndBones sets sail on February 16th, 2024! ??
Pre-order available now in story!
Play up to 3 days early with the Premium Edition, or by subscribing to Ubisoft+</t>
  </si>
  <si>
    <t>18078164755424511</t>
  </si>
  <si>
    <t>https://www.instagram.com/reel/C0mPamWOi85/</t>
  </si>
  <si>
    <t>Watch the story trailer for #PrinceofPersia: The Lost Crown now ??
Launching January 18 2024 with a free demo the week before launch!</t>
  </si>
  <si>
    <t>17895057482929237</t>
  </si>
  <si>
    <t>https://www.instagram.com/reel/C0mIH5PuPCj/</t>
  </si>
  <si>
    <t>The #GodOfWarRagnarok combat you love blended with fresh and experimental elements inspired by the roguelite genre - #GodOfWarRagnarokValhalla is coming to you FREE on December 12!</t>
  </si>
  <si>
    <t>17993183006420053</t>
  </si>
  <si>
    <t>https://www.instagram.com/p/C0mDlmMRvzX/</t>
  </si>
  <si>
    <t>Journey to Valhalla. 
#GodOfWarRagnarokValhalla</t>
  </si>
  <si>
    <t>18036889681566382</t>
  </si>
  <si>
    <t>https://www.instagram.com/reel/C0k-6ufsI_K/</t>
  </si>
  <si>
    <t>Wield the power of the warrior-shaman. Harness the powers of the Sun and Moon to defeat restless spirits and powerful warriors in Tales of Kenzera™: ZAU! #ZauTheGame</t>
  </si>
  <si>
    <t>18249637393172206</t>
  </si>
  <si>
    <t>https://www.instagram.com/p/C0k8TclrwYf/</t>
  </si>
  <si>
    <t>We’re excited to announce Marvel’s Blade is in development from Arkane Lyon, the award-winning studio behind Dishonored and DEATHLOOP. In collaboration with marvelgames, Marvel’s Blade is a mature, single-player, third-person game set in the heart of Paris.
Development on Marvel’s Blade has just begun, but we’re thrilled to be able to make this announcement in honor of Blade’s 50th anniversary! #thegameawards</t>
  </si>
  <si>
    <t>18117533440336079</t>
  </si>
  <si>
    <t>https://www.instagram.com/reel/C0k5nE3OTyW/</t>
  </si>
  <si>
    <t>“Every story begins at the end of another.” Introducing Tales of Kenzera™: ZAU, an indie action-adventure platformer by the team at surgentstudios in partnership with EA Originals.
#ZauTheGame - Coming April 23, 2024.</t>
  </si>
  <si>
    <t>17847893196092565</t>
  </si>
  <si>
    <t>https://www.instagram.com/reel/C0kuUFmLLIY/</t>
  </si>
  <si>
    <t>We’re thrilled to announce that on December 12, we’ll be releasing a free DLC as gift to our community - God of War Ragnarök: Valhalla!</t>
  </si>
  <si>
    <t>18000258590337596</t>
  </si>
  <si>
    <t>https://www.instagram.com/p/C0kscgLtmym/</t>
  </si>
  <si>
    <t>⚔️ Attention collectors, he’s coming! ⚔️
Presenting Prestige Line - The Witcher 3: Wild Hunt - Geralt of Rivia 1/2 Scale Statue from pureartsofficial.
You’ve never seen a more impressive figure of The White Wolf! ??
Available for pre-orders ➡️ https://thewitcher.ly/PureArtsPrestige</t>
  </si>
  <si>
    <t>CD PROJEKT RED</t>
  </si>
  <si>
    <t>17925877826802987</t>
  </si>
  <si>
    <t>412915750</t>
  </si>
  <si>
    <t>https://www.instagram.com/reel/C0j8EWNMuQC/</t>
  </si>
  <si>
    <t>With the Invisible Enemies mod in #NoReturn, you can make a scary situation even more terrifying - but the risk may just be worth the reward.
Learn more about #TLOU2Remastered's roguelike mode: https://www.playstation.com/en-us/games/the-last-of-us-part-ii-remastered/no-return/</t>
  </si>
  <si>
    <t>17977244342470409</t>
  </si>
  <si>
    <t>https://www.instagram.com/reel/C0jzkeXtzwn/</t>
  </si>
  <si>
    <t>Avatar: Frontiers of Pandora is out now! Experience a never-before-seen region of Pandora and discover what it means to be Na'vi.
#AvatarFrontiers</t>
  </si>
  <si>
    <t>17906767106884830</t>
  </si>
  <si>
    <t>https://www.instagram.com/reel/C0jys42utkT/</t>
  </si>
  <si>
    <t>Who found themselves singing along to the Opera Scene in finalfantasy VI Pixel Remaster?</t>
  </si>
  <si>
    <t>17992853393221957</t>
  </si>
  <si>
    <t>https://www.instagram.com/reel/C0htdQqLehQ/</t>
  </si>
  <si>
    <t>??</t>
  </si>
  <si>
    <t>18066035740457600</t>
  </si>
  <si>
    <t>https://www.instagram.com/p/C0hafKKLiMd/</t>
  </si>
  <si>
    <t>Check out Abby's loadout in #NoReturn, the new roguelike mode in #TLOU2Remastered:
Inventory:
?? Military Pistol
?? Hammer
Playstyle:
?? Close Combat
Traits:
⛑️?? Heal on Melee Kill
????️ Melee Upgrade Recipe
???? Brawler Upgrade Branch
Link in bio to learn more about No Return.</t>
  </si>
  <si>
    <t>17938885247783363</t>
  </si>
  <si>
    <t>https://www.instagram.com/reel/C0hVgzVCokZ/</t>
  </si>
  <si>
    <t>Feeling the adrenaline? Dive headfirst into Pandora upon release tomorrow!
#AvatarFrontiers</t>
  </si>
  <si>
    <t>18046811026554961</t>
  </si>
  <si>
    <t>https://www.instagram.com/reel/C0hPNsetQVd/</t>
  </si>
  <si>
    <t>Check out Ellie's loadout in #NoReturn, the new roguelike mode in #TLOU2Remastered:
Inventory:
?? Semi-Auto Pistol
?? Molotov
Playstyle:
⚖️ Balanced
Traits:
?? 50% More Supplements
????️ Molotov Recipe
???? Two Upgrade Branches 
Link in bio to learn more about No Return.</t>
  </si>
  <si>
    <t>17983486943568856</t>
  </si>
  <si>
    <t>https://www.instagram.com/reel/C0hH2VMiCAE/</t>
  </si>
  <si>
    <t>Imagine if you could actually live in one of these worlds - which one would you pick and why?</t>
  </si>
  <si>
    <t>17982711533380260</t>
  </si>
  <si>
    <t>https://www.instagram.com/p/C0fcDJIIKab/</t>
  </si>
  <si>
    <t>Grand Theft Auto VI heads to the state of Leonida, home to the neon-soaked streets of Vice City and beyond in the biggest, most immersive evolution of the Grand Theft Auto series yet.</t>
  </si>
  <si>
    <t>17956228766687755</t>
  </si>
  <si>
    <t>https://www.instagram.com/reel/C0fUnxHAnRC/</t>
  </si>
  <si>
    <t>The Last of Us Part II Remastered's roguelike survival mode #NoReturn features: 
?? 10 playable characters
?? 6 boss encounters
?? 4 combat modes
⚙️ Unlockable mods
?? Gambit challenges
??️ Upgradable skill trees
?? Daily Runs
Link in bio to learn more.</t>
  </si>
  <si>
    <t>17986472474589398</t>
  </si>
  <si>
    <t>https://www.instagram.com/p/C0ep4Qlymdu/</t>
  </si>
  <si>
    <t>Here we go again.
Watch Grand Theft Auto VI Trailer 1 Now: youtube.com/rockstargames</t>
  </si>
  <si>
    <t>17847582333104581</t>
  </si>
  <si>
    <t>https://www.instagram.com/p/C0eVKatgWj0/</t>
  </si>
  <si>
    <t>Plan, fight, upgrade, and survive through #NoReturn, the single-player roguelike mode coming to #TLOU2Remastered when it hits PS5 on January 19.</t>
  </si>
  <si>
    <t>17907860006859942</t>
  </si>
  <si>
    <t>https://www.instagram.com/reel/C0cup4CgyfT/</t>
  </si>
  <si>
    <t>Mysterio makes his official debut in Marvel's #SpiderMan2PS5! 
Yearning for a fresh start, Quentin Beck tries his hand at the escape room business. However, things aren't off to a good start and now it's up to Miles to undo the mess.... 
#BeGreaterTogether</t>
  </si>
  <si>
    <t>18210809530281990</t>
  </si>
  <si>
    <t>https://www.instagram.com/p/C0cbXHASpje/</t>
  </si>
  <si>
    <t>Actor Ben Starr brings Clive Rosfield to life in finalfantasyxvi , but what games give him life? He reveals the games that made him.
Watch the full video in the link in our bio.</t>
  </si>
  <si>
    <t>18028804705703074</t>
  </si>
  <si>
    <t>https://www.instagram.com/reel/C0cUtjlvcUP/</t>
  </si>
  <si>
    <t>Don't miss your chance to claim a free copy of #AssassinsCreed Syndicate on PC! 
Visit the Ubisoft Store, browse our sales and redeem before December 6.</t>
  </si>
  <si>
    <t>18398545600019194</t>
  </si>
  <si>
    <t>https://www.instagram.com/reel/C0cFUbSJ7D_/</t>
  </si>
  <si>
    <t>Get a closer look at what comes with #TLOU2Remastered W.L.F. Edition, including 47 official Society of Champions cards, a steelbook case, and more. ??
Pre-orders open 12/5 direct from PlayStation. W.L.F. Edition only available in US, UK, DE, FR, BX, IT, ES, PT, &amp; AT.
Check local listings for each region:
US West Coast - 7amPST
US East Coast - 10am EST
UK - 10am GMT
Portugal - 10am WET
Germany, France, Benelux, Italy, Spain, Austria - 10am CET</t>
  </si>
  <si>
    <t>17991227432400034</t>
  </si>
  <si>
    <t>https://www.instagram.com/reel/C0cFBf_LI6_/</t>
  </si>
  <si>
    <t>All the fun of the fair. ??  Which activity did you most enjoy playing in Chrono Trigger? Not played? Try it out on iOS, Android, and Steam!</t>
  </si>
  <si>
    <t>18246855118171568</t>
  </si>
  <si>
    <t>https://www.instagram.com/reel/C0cEuTpNhH7/</t>
  </si>
  <si>
    <t>"I WAS KIDDING, YA SCRUFF-SCARFER!" 
?? #GodOfWarRagnarok</t>
  </si>
  <si>
    <t>18027430105765138</t>
  </si>
  <si>
    <t>https://www.instagram.com/reel/C0b-PR4LYyC/</t>
  </si>
  <si>
    <t>Jak and Daxter: The Precursor Legacy was released on the PS2 on December 4, 2001, making the series 22 years old today!
What are your favorite moments from the Jak and Daxter series?</t>
  </si>
  <si>
    <t>18016649890959076</t>
  </si>
  <si>
    <t>https://www.instagram.com/p/C0b3Uz1NMbl/</t>
  </si>
  <si>
    <t>Life can change in a moment.
Link in bio to learn more about #TLOU2Remastered, the definitive way to experience the acclaimed sequel to The Last of Us.</t>
  </si>
  <si>
    <t>17844621219107864</t>
  </si>
  <si>
    <t>https://www.instagram.com/p/C0ZnFixs_QG/</t>
  </si>
  <si>
    <t>"He did what he did to save me." 
Link in bio to learn more about #TLOU2Remastered, the definitive way to experience the acclaimed sequel to The Last of Us.</t>
  </si>
  <si>
    <t>18017614522812696</t>
  </si>
  <si>
    <t>https://www.instagram.com/p/C0XCRNyRyHI/</t>
  </si>
  <si>
    <t>April 12 can't get here fast enough!
Repost falloutonprime
Congratulations! You’re about to watch the Fallout teaser trailer. Coming April 12 to Prime Video.</t>
  </si>
  <si>
    <t>18062436430463509</t>
  </si>
  <si>
    <t>https://www.instagram.com/reel/C0W9chXuDbt/</t>
  </si>
  <si>
    <t>Face your fears. #TLOU2Remastered
Link in bio to learn more about the $10 upgrade path for owners of the PS4 version of TLOU 2.</t>
  </si>
  <si>
    <t>18258774946203377</t>
  </si>
  <si>
    <t>https://www.instagram.com/p/C0UdnB1rCNp/</t>
  </si>
  <si>
    <t>"I want our most experienced wartime general in the field. I don’t care about the honors, I don’t care about the prophecies and champions—I just need us to win." 
?? #GodOfWarRagnarok</t>
  </si>
  <si>
    <t>17999912291085095</t>
  </si>
  <si>
    <t>https://www.instagram.com/p/C0UPvVSsPOu/</t>
  </si>
  <si>
    <t>The Last of Us fan Liam sent us this photo of his TLOU tattoo collage, which includes a Clicker, Firefly logo, and Joel's watch! Clicker tattoo done by Mykail at FlameWise Ink.
Share your own Naughty Dog cosplay, tattoos, fan art, and more here: http://naughty-dog.tumblr.com/ugc</t>
  </si>
  <si>
    <t>17996729225142038</t>
  </si>
  <si>
    <t>https://www.instagram.com/p/C0UPvYmsgPK/</t>
  </si>
  <si>
    <t>Watch Trailer 1 on YouTube
Tuesday, December 5 at 9AM ET
youtube.com/rockstargames</t>
  </si>
  <si>
    <t>17905315577884573</t>
  </si>
  <si>
    <t>https://www.instagram.com/p/C0UB-rWg4bm/</t>
  </si>
  <si>
    <t>You know trouble's brewing when Black Cat's around… returning in Marvel's #SpiderMan2PS5, Felicia Hardy's masterful combat and thieving abilities makes her a prime target for Kraven and his hunters. However, Felicia has other plans in mind. #BeGreaterTogether</t>
  </si>
  <si>
    <t>17931087104788739</t>
  </si>
  <si>
    <t>https://www.instagram.com/p/C0STvNBRRbB/</t>
  </si>
  <si>
    <t>"Because of her, they were actually gonna make a cure..."
Continue Ellie's story with #TLOU2Remastered, coming to PS5 on January 19. Link in bio to learn more.</t>
  </si>
  <si>
    <t>18028387831691683</t>
  </si>
  <si>
    <t>https://www.instagram.com/reel/C0R8iIMglCe/</t>
  </si>
  <si>
    <t>New GTA Online Update Coming This December
Steal the most in-demand vehicles in action-packed Vehicle Robberies on behalf of a familiar face.
Plus, new Drift Races, festive surprises, limited-time Rockstar Games 25th Anniversary in-game gear, and more. Details at the Rockstar Newswire (link in bio)</t>
  </si>
  <si>
    <t>18061054660484511</t>
  </si>
  <si>
    <t>https://www.instagram.com/p/C0R8LetgYUw/</t>
  </si>
  <si>
    <t>The Troopers’ Playground is a free nine-level episode Add-on for DOOM &amp; DOOM II available now. See for yourself how this amazing creation from '96 has stood the test of time as you download via the in-game menu and play today!
Link in bio.</t>
  </si>
  <si>
    <t>17969934566639373</t>
  </si>
  <si>
    <t>https://www.instagram.com/p/C0R0HjSMclz/</t>
  </si>
  <si>
    <t>How do we tell stories at CD PROJEKT RED? How do we create them in the first place? Are there any undiscovered Easter eggs in Cyberpunk 2077 or The Witcher? ????
Hear the answers to these questions — and all about our guests’ favorite CDPR characters, what musical instruments they play and much more — in episode one of the AnsweRED Podcast!
Go to:
?? video version on YouTube : https://cdpred.ly/AnsweREDPodcast1
?? audio version on major streaming platforms: https://cdpred.ly/AnsweREDpodcast1
#insideRED #AnsweRED #AnsweREDpodcast #CDPR #gamedev</t>
  </si>
  <si>
    <t>18074548885438449</t>
  </si>
  <si>
    <t>https://www.instagram.com/reel/C0RqLhsK_0e/</t>
  </si>
  <si>
    <t>Join forces with the Los Santos Angels to put a dent in Merryweather Security’s bottom line and pull down 2X GTA$ and RP on Project Overthrow in GTA Online.
Plus, get 2X GTA$ and RP on Sumo, unlock the Galaxy livery for the Avenger, and more.
Visit the link in our bio for full details at the Rockstar Newswire.</t>
  </si>
  <si>
    <t>17886113747898359</t>
  </si>
  <si>
    <t>https://www.instagram.com/p/C0RkCHKgovJ/</t>
  </si>
  <si>
    <t>The GTA Online community successfully crushed over 126M cans of Sprunk and eCola in November!
As part of the next GTA Online update, everyone gets the Sprunk x eCola Bodysuit and Mammoth F-160 Raiju livery, plus a pair of vanity license plates.</t>
  </si>
  <si>
    <t>18042263875572924</t>
  </si>
  <si>
    <t>https://www.instagram.com/p/C0PlQcZATa_/</t>
  </si>
  <si>
    <t>Experience three playable Lost Levels in #TLOU2Remastered featuring developer commentary, giving you a hands-on glimpse into the development of The Last of Us Part II.
Link in bio to learn more about this, and the $10 upgrade path for owners of the PS4 version of TLOU 2.</t>
  </si>
  <si>
    <t>18044660380560432</t>
  </si>
  <si>
    <t>https://www.instagram.com/reel/C0PVj86Mq8W/</t>
  </si>
  <si>
    <t>Here are Ten Things You Need to Know about the finalfantasyxvi and experience the critically acclaimed action RPG today! #FF16</t>
  </si>
  <si>
    <t>18269488924164205</t>
  </si>
  <si>
    <t>https://www.instagram.com/reel/C0PNEpGNted/</t>
  </si>
  <si>
    <t>We don’t have a big enough floss budget for this game. #SpiderMan2PS5 #BeGreaterTogether</t>
  </si>
  <si>
    <t>18216152404266325</t>
  </si>
  <si>
    <t>https://www.instagram.com/p/C0PNGkMOGZE/</t>
  </si>
  <si>
    <t>In life, Svipdagr the Cold was said to "sharpen her axes on the bones of her enemies." Alongside the two sisters of Illska, this three Berserker Souls combine might and magic with terrifying force. 
Did you give her a few axe-sharpenings before besting Svipdagr?</t>
  </si>
  <si>
    <t>18014756020948090</t>
  </si>
  <si>
    <t>https://www.instagram.com/p/C0PGJcEuRPz/</t>
  </si>
  <si>
    <t>Happy 20th Beyond Good &amp; Evil ??
We're excited to talk more about this special edition soon... Stay tuned!</t>
  </si>
  <si>
    <t>17977985672440638</t>
  </si>
  <si>
    <t>https://www.instagram.com/p/C0O9N8mNb9y/</t>
  </si>
  <si>
    <t>Marvel’s New York has never looked better. #SpiderMan2PS5 #BeGreaterTogether</t>
  </si>
  <si>
    <t>17945944469724803</t>
  </si>
  <si>
    <t>https://www.instagram.com/p/C0NKvGpSIdF/</t>
  </si>
  <si>
    <t>Playing this mission for the first time was ??</t>
  </si>
  <si>
    <t>18040190185590369</t>
  </si>
  <si>
    <t>https://www.instagram.com/reel/C0NKD-RrGxc/</t>
  </si>
  <si>
    <t>Guitar Free Play in #TLOU2Remastered lets you play to your heart's content in multiple in-game locations with unlockable instruments, audio FX pedals, and more!?? 
Link in bio to learn more about The Last of Us Part II Remastered.</t>
  </si>
  <si>
    <t>18012492037895062</t>
  </si>
  <si>
    <t>https://www.instagram.com/reel/C0MwkCAqZIW/</t>
  </si>
  <si>
    <t>Get new Rockstar Games crewnecks, hats, and more just in time for the holidays.
Plus, treat yourself or those on your holiday shopping list with an assortment of classic titles, apparel, and collectibles.
Shop now via the link to store.rockstargames.com in our bio.</t>
  </si>
  <si>
    <t>18248154457169889</t>
  </si>
  <si>
    <t>https://www.instagram.com/p/C0Mr_SKgtFJ/</t>
  </si>
  <si>
    <t>Become the White Wolf in destinythegame! ??
Items inspired by The Witcher, live now in Destiny 2 with the arrival of Season of the Wish. ⚔️
?? http://bung.ie/wish</t>
  </si>
  <si>
    <t>18024657406799891</t>
  </si>
  <si>
    <t>https://www.instagram.com/reel/C0MpAXdqx74/</t>
  </si>
  <si>
    <t>Ready to take a leap of faith and join our teams of Gameplay Programmers? 
Check out our job offers in our story!</t>
  </si>
  <si>
    <t>18005530958165232</t>
  </si>
  <si>
    <t>https://www.instagram.com/reel/C0MaR2fNZfx/</t>
  </si>
  <si>
    <t>Get a host of Trader Bonuses in Red Dead Online through December 4, including 2X RDO$, XP, and Role XP on Trader Sales, a Reward for 25 Trader goods, and much more.
Plus, stylish denizens looking to diversify their closets can still grab an extensive collection of Limited-Time Clothing Items featured this month.
Full details at the Rockstar Newswire (link in bio).</t>
  </si>
  <si>
    <t>18040213825593277</t>
  </si>
  <si>
    <t>https://www.instagram.com/p/C0MXkn0AfQe/</t>
  </si>
  <si>
    <t>Final Fantasy VII Remake Intergrade is full of amazing beards, but we can't decide who has the best one. Help us out!</t>
  </si>
  <si>
    <t>18248611924226656</t>
  </si>
  <si>
    <t>https://www.instagram.com/p/C0KNdIZrjlq/</t>
  </si>
  <si>
    <t>Play as multiple different characters in No Return, the new roguelike survival mode packaged with The Last of Us Part II Remastered - coming to PS5 on January 19. 
Link in bio to learn more.</t>
  </si>
  <si>
    <t>18035390047572424</t>
  </si>
  <si>
    <t>https://www.instagram.com/reel/C0KLi0zNZsV/</t>
  </si>
  <si>
    <t>The Players' Voice category for #TheGameAwards includes StarfieldGame and HiFiRUSH! Voting for round one is open now until November 29th, at 6pm PT. Click the link in our bio to vote!</t>
  </si>
  <si>
    <t>17900470538908947</t>
  </si>
  <si>
    <t>https://www.instagram.com/p/C0KIKpvRfc1/</t>
  </si>
  <si>
    <t>"You can't stop this."
The Last of Us fan dvbhebrickmvster submitted this photo of her cosplaying as Ellie from The Last of Us Part II! Pic taken by axel.nova.photo
Share your own Naughty Dog cosplay, tattoos, fan art, and more here: http://naughty-dog.tumblr.com/ugc</t>
  </si>
  <si>
    <t>17939899544759982</t>
  </si>
  <si>
    <t>https://www.instagram.com/p/C0J8iYlMnSN/</t>
  </si>
  <si>
    <t>Celebrate Cyber Week with a free copy of #AssassinsCreed Syndicate on PC! 
Visit the Ubisoft Store to redeem your copy before the promotion ends December 6.
Link in story!</t>
  </si>
  <si>
    <t>18063942319426247</t>
  </si>
  <si>
    <t>https://www.instagram.com/p/C0J6PfXu2a8/</t>
  </si>
  <si>
    <t>Flint Marko doesn't care if you like sand or not… he's gonna be everywhere. Rough times are ahead for our Spider-Men as they uncover the coarse reality of Sandman's past and his sudden irritable state. #BeGreaterTogether
#SpiderMan2PS5 is out now: insom.games/MSM2</t>
  </si>
  <si>
    <t>17983739531339314</t>
  </si>
  <si>
    <t>https://www.instagram.com/p/C0ISXl_xYrI/</t>
  </si>
  <si>
    <t>The PlayStation #BlackFriday sale ends TOMORROW! 
Don't miss your chance to get #GodOfWarRagnarok at a discounted price ????</t>
  </si>
  <si>
    <t>18016429123820912</t>
  </si>
  <si>
    <t>https://www.instagram.com/p/C0Heo2gxRa2/</t>
  </si>
  <si>
    <t>Play as two Spider-Men, each with their own unique abilities, in the follow-up to the smash hit. #SpiderMan2PS5 #BeGreaterTogether</t>
  </si>
  <si>
    <t>17855120214072729</t>
  </si>
  <si>
    <t>https://www.instagram.com/p/C0FinMqSR9T/</t>
  </si>
  <si>
    <t>Thief? Treasure hunter?
No matter how you refer to this erstwhile ally, you should make sure to wish Locke Cole a happy birthday!</t>
  </si>
  <si>
    <t>18399101395019030</t>
  </si>
  <si>
    <t>https://www.instagram.com/reel/C0CiPqfrz7d/</t>
  </si>
  <si>
    <t>The Last of Us fan Daniel submitted this beautiful tattoo of Ellie's switchblade surrounded by a vivid growth of cordyceps. ????
Share your own Naughty Dog cosplay, tattoos, fan art, and more here: http://naughty-dog.tumblr.com/ugc</t>
  </si>
  <si>
    <t>18399662518022023</t>
  </si>
  <si>
    <t>https://www.instagram.com/p/C0COJjfMlIO/</t>
  </si>
  <si>
    <t>Drop in comments ??</t>
  </si>
  <si>
    <t>17921022089813141</t>
  </si>
  <si>
    <t>https://www.instagram.com/p/C0CNl6QOc9i/</t>
  </si>
  <si>
    <t>Play GTA Online this week to get the Turkey Mask, and gobble up a feast of Black Friday discounts starting today.
Includes 50% off a fleet of high-performance vehicles like the Progen PR4, Ocelot Stromberg, Imponte Ruiner 2000, and more. For the full list, visit the Rockstar Newswire via the link in our bio.</t>
  </si>
  <si>
    <t>18312200152136346</t>
  </si>
  <si>
    <t>https://www.instagram.com/p/C0CHVsRA0xO/</t>
  </si>
  <si>
    <t>Happy Thanksgiving to everyone celebrating!
We hope it's filled with friends, family, food, and fun. ??????
Art by Naughty Dog's own El Trofimova (aya_kuun)</t>
  </si>
  <si>
    <t>18012915566004047</t>
  </si>
  <si>
    <t>https://www.instagram.com/p/Cz_3G1HxLPN/</t>
  </si>
  <si>
    <t>When you see the full Thanksgiving spread and it’s time to eat.
#SpiderMan2PS5 #BeGreaterTogether</t>
  </si>
  <si>
    <t>17872124145001644</t>
  </si>
  <si>
    <t>https://www.instagram.com/reel/Cz_v3dYudl2/</t>
  </si>
  <si>
    <t>Shhhhh ??
#FarCry4</t>
  </si>
  <si>
    <t>17900158985827150</t>
  </si>
  <si>
    <t>https://www.instagram.com/p/Cz_lHMvpCOE/</t>
  </si>
  <si>
    <t>A protagonist for the ages. FinalFantasyXVI</t>
  </si>
  <si>
    <t>17981730689536045</t>
  </si>
  <si>
    <t>https://www.instagram.com/p/Cz_kWw7NNYM/</t>
  </si>
  <si>
    <t>Cash in on Bonuses in Casino Story Missions and The Diamond Casino Heist this week in GTA Online.
Plus, sugar highs are peaking as the Sprunk &amp; eCola Challenge enters its final week, Black Friday discounts, and more.</t>
  </si>
  <si>
    <t>17995732049347543</t>
  </si>
  <si>
    <t>https://www.instagram.com/p/Cz_if8YA2fl/</t>
  </si>
  <si>
    <t>The GTA Online community has smashed the GTA$100B goal in The Doomsday Scenario Challenge, with over GTA$500 billion so far!
As a result, all players will receive a special new livery for the Pegassi Zentorno, delivered as part of the next GTA Online update.</t>
  </si>
  <si>
    <t>18320484898111687</t>
  </si>
  <si>
    <t>https://www.instagram.com/p/Cz9sbtzgqmC/</t>
  </si>
  <si>
    <t>Cuddle up on the couch with your own cute cat companion from hifirush: the 808 Plush is available NOW at gear.bethesda.net!</t>
  </si>
  <si>
    <t>17990298500402022</t>
  </si>
  <si>
    <t>https://www.instagram.com/p/Cz9dcc0PZ8l/</t>
  </si>
  <si>
    <t>The art for The Last of Us Part I and The Last of Us Part II Remastered go together beautifully.
Link in bio to learn more about #TLOU2Remastered!</t>
  </si>
  <si>
    <t>18012194719878280</t>
  </si>
  <si>
    <t>https://www.instagram.com/p/Cz9Sb6lPW1h/</t>
  </si>
  <si>
    <t>You can tell nipahcos is excited for #FFXIV Dawntrail and has already switched to the new viper job!
Photo credit: mintjamphoto</t>
  </si>
  <si>
    <t>18299794114130879</t>
  </si>
  <si>
    <t>https://www.instagram.com/p/Cz9P8SNLpXS/</t>
  </si>
  <si>
    <t>"In my land, they’d keep children away from the Lochs by telling them a Kelpie would drown them. Of course no Kelpie I know would do such a thing. 
Unless it was disrespected." 
?? #GodOfWarRagnarok</t>
  </si>
  <si>
    <t>18046333909493423</t>
  </si>
  <si>
    <t>https://www.instagram.com/p/Cz9Ej_7Mx-W/</t>
  </si>
  <si>
    <t>Once you've bonded with your banshee, it's for life. But first, you must earn their trust...
#AvatarFrontiers</t>
  </si>
  <si>
    <t>18256872265200073</t>
  </si>
  <si>
    <t>https://www.instagram.com/p/Cz8_z6MsLNX/</t>
  </si>
  <si>
    <t>Can we interest you in some savings? Our Black Friday Sale is now live! ?? See retailer sites or the link below for details.
bethesda.net/en/games/deals</t>
  </si>
  <si>
    <t>17923521311799413</t>
  </si>
  <si>
    <t>https://www.instagram.com/p/Cz7J9QsP_VW/</t>
  </si>
  <si>
    <t>Let's unbox the Marvel's Spider-Man 2 Collector's Edition - which includes a glorious Venom statue, SteelBook display case, and the Digital Deluxe Edition. #SpiderMan2PS5 #BeGreaterTogether
Available Now, quantities are limited via PS Direct.</t>
  </si>
  <si>
    <t>17922615698804656</t>
  </si>
  <si>
    <t>https://www.instagram.com/reel/Cz7DqKzSp4p/</t>
  </si>
  <si>
    <t>AnsweRED Podcast, our new initiative — hosted by Sebastian Kalemba, VP and Game Director of the upcoming game set in the world of The Witcher, and Paweł Burza, Senior Communication Manager — is coming soon! 
Watch the video to learn more about the upcoming first episode! 
#insideRED #AnsweRED #AnsweREDpodcast #CDPR #gamedev</t>
  </si>
  <si>
    <t>18148461955305328</t>
  </si>
  <si>
    <t>https://www.instagram.com/reel/Cz6a9IUKLBI/</t>
  </si>
  <si>
    <t>Celebrate Thanksgiving this week in Red Dead Online — play anytime between now and November 27 to receive provisions for a bountiful feast.
Plus, Traders get 5X RDO$ and XP on Turkey Carcass Sales. Visit the link in our bio to the Rockstar Newswire for more details on all Red Dead Online bonuses.</t>
  </si>
  <si>
    <t>18025349575764340</t>
  </si>
  <si>
    <t>https://www.instagram.com/p/Cz6ZWc5gojV/</t>
  </si>
  <si>
    <t>Big news… Cyberpunk 2077: Ultimate Edition arrives on December 5th in digital AND physical form for Xbox Series X|S, PlayStation 5, and PC!
Experience the original #Cyberpunk2077 story as well as a new spy-thriller adventure in the #PhantomLiberty expansion in one package. ??</t>
  </si>
  <si>
    <t>18011197949054901</t>
  </si>
  <si>
    <t>https://www.instagram.com/p/Cz6YeIyKVBr/</t>
  </si>
  <si>
    <t>Mister Negative returns in Marvel's #SpiderMan2PS5. Notorious for acts of terror and chaos in Marvel's New York, Martin Li finds himself hunted by Kraven the Hunter and Miles Morales. #BeGreaterTogether</t>
  </si>
  <si>
    <t>18007474873937799</t>
  </si>
  <si>
    <t>https://www.instagram.com/p/Cz4gYHkPR_H/</t>
  </si>
  <si>
    <t>The latest update to StarfieldGame has arrived, featuring DLSS support and numerous other fixes and improvements!
Read the full update notes here: https://beth.games/3uq6AI4 (link in bio)</t>
  </si>
  <si>
    <t>18013161847975527</t>
  </si>
  <si>
    <t>https://www.instagram.com/p/Cz4bgQWOrDx/</t>
  </si>
  <si>
    <t>The glow up ??. FinalFantasyVII Rebirth, coming Feb 29th 2024.</t>
  </si>
  <si>
    <t>18002300801190445</t>
  </si>
  <si>
    <t>https://www.instagram.com/reel/Cz4Kh7ZLu3W/</t>
  </si>
  <si>
    <t>"Oh, Ellie... I think they should be terrified of you."
Check out this great cosplay of Ellie from The Last of Us Part II, submitted by cifiel_ 
Share your own Naughty Dog cosplay, tattoos, fan art, and more here: http://naughty-dog.tumblr.com/ugc</t>
  </si>
  <si>
    <t>18013281919858898</t>
  </si>
  <si>
    <t>https://www.instagram.com/p/Cz36_QyxaL1/</t>
  </si>
  <si>
    <t>Name the soundtrack you'd pick ??</t>
  </si>
  <si>
    <t>17995140716146496</t>
  </si>
  <si>
    <t>https://www.instagram.com/p/Cz36sFzJH0L/</t>
  </si>
  <si>
    <t>Use Peter’s Iron Arm abilities in combat to even the odds against Kraven’s Hunters. #BeGreaterTogether #SpiderMan2PS5</t>
  </si>
  <si>
    <t>17964980762652510</t>
  </si>
  <si>
    <t>https://www.instagram.com/p/Cz1rcefLoV8/</t>
  </si>
  <si>
    <t>The UNCHARTED series turns 16 today! ??????
UNCHARTED: Drake's Fortune climbed, jumped, and shot its way onto the PS3 on November 19, 2007, introducing the world to Nathan Drake, Elena Fisher, and Victor Sullivan. ????❤️</t>
  </si>
  <si>
    <t>17908977002851944</t>
  </si>
  <si>
    <t>https://www.instagram.com/p/Cz1dDybRFJA/</t>
  </si>
  <si>
    <t>Grace. #SpiderMan2PS5 #BeGreaterTogether</t>
  </si>
  <si>
    <t>18006933694962141</t>
  </si>
  <si>
    <t>https://www.instagram.com/p/Czy71b4ujvm/</t>
  </si>
  <si>
    <t>Get ready to taste the Continent! ??
The Witcher Official Cookbook by Anita Sarna and Karolina Krupecka of nerdskitchen &amp; witcherkitchen is coming out on November 21st ??
Pre-order now: https://thewitcher.ly/cookbook</t>
  </si>
  <si>
    <t>18026648176739717</t>
  </si>
  <si>
    <t>https://www.instagram.com/p/CzyV9Z-tJkW/</t>
  </si>
  <si>
    <t>The Last of Us Part II Remastered is getting a special W.L.F. Edition, bringing the Society of Champions trading cards to life!
Link in bio to learn more.</t>
  </si>
  <si>
    <t>18299173045135774</t>
  </si>
  <si>
    <t>https://www.instagram.com/p/CzxNxUpRDfZ/</t>
  </si>
  <si>
    <t>The Last of Us Part II players on PS4 can upgrade to #TLOU2Remastered on PS5 for $10 USD.
Link in bio to learn more about what's new, including the roguelike mode #NoReturn.</t>
  </si>
  <si>
    <t>18080517160410157</t>
  </si>
  <si>
    <t>https://www.instagram.com/p/CzxJh-Xxtr-/</t>
  </si>
  <si>
    <t>The Last of Us Part II Remastered comes to PS5 on January 19, featuring:
?? No Return roguelike mode
?? Lost Levels with dev commentary
?? Guitar Free Play
?? Graphical enhancements
?? DualSense integration
⭐ And more
Link in bio to learn more.</t>
  </si>
  <si>
    <t>18289208494196749</t>
  </si>
  <si>
    <t>https://www.instagram.com/p/CzxHGUex6wO/</t>
  </si>
  <si>
    <t>The Last of Us Part II Remastered is coming to PS5 on January 19, featuring the roguelike mode No Return, three playable Lost Levels with developer commentary, Guitar Free Play, and more.
Link in bio to learn more and watch the full 4K trailer.</t>
  </si>
  <si>
    <t>18015185095815653</t>
  </si>
  <si>
    <t>https://www.instagram.com/reel/CzxHDK6vGqm/</t>
  </si>
  <si>
    <t>Ganke Lee is Miles Morales's best friend. Intelligent and supportive, Ganke is essential to our Spider-Men. He programmed the Friendly Neighborhood Spider-Man App, which bridges the Spider-heroes with their communities across Marvel's New York. #SpiderMan2PS5 #BeGreaterTogether</t>
  </si>
  <si>
    <t>18011382338007290</t>
  </si>
  <si>
    <t>https://www.instagram.com/p/CzwoKh7xHp9/</t>
  </si>
  <si>
    <t>Embracing winter with 2B! ❄️ ivolga_cosplay #SquareEnixArt</t>
  </si>
  <si>
    <t>18070791619399486</t>
  </si>
  <si>
    <t>https://www.instagram.com/p/Czwcif5KU0B/</t>
  </si>
  <si>
    <t>Black Friday is nearly upon us!
Get The Last of Us Part I on PS5 for 34 - 43% off through PlayStation Store until November 27. Check PS Store for local sale prices, link in bio to find the sale!</t>
  </si>
  <si>
    <t>18035748787617184</t>
  </si>
  <si>
    <t>https://www.instagram.com/reel/CzwaaScv2q4/</t>
  </si>
  <si>
    <t>As the Sprunk &amp; eCola Challenge enters its second week, we’re pleased to report that you’re nearly halfway to the goal of drinking 100,000,000 Sprunk and eCola cans by November 29.
Continue crushing those cans to earn the custom Sprunk and eCola vanity license plates, the Sprunk x eCola branded livery for the Mammoth F-160 Raiju, and a Sprunk x eCola Bodysuit.</t>
  </si>
  <si>
    <t>18312087115185796</t>
  </si>
  <si>
    <t>https://www.instagram.com/p/CzwVhbngEKU/</t>
  </si>
  <si>
    <t>The PlayStation #BlackFriday sale starts today! 
Pick up #GodOfWarRagnarok for a discounted price between Nov 17 - 27 ????</t>
  </si>
  <si>
    <t>18015676159802929</t>
  </si>
  <si>
    <t>https://www.instagram.com/p/CzwTfXRAwXo/</t>
  </si>
  <si>
    <t>he_tried.mp4 ??</t>
  </si>
  <si>
    <t>18020905942876325</t>
  </si>
  <si>
    <t>https://www.instagram.com/reel/CzwMqnpMoQk/</t>
  </si>
  <si>
    <t>Clickers are terrifying, but they can also be surprisingly beautiful.
The Last of Us fan Sabrina (sabrinadelapazart) submitted this gorgeous, vivid colored pencil drawing of a Clicker. Share your own Naughty Dog cosplay, tattoos, fan art, and more here: http://naughty-dog.tumblr.com/ugc</t>
  </si>
  <si>
    <t>18000102161065539</t>
  </si>
  <si>
    <t>https://www.instagram.com/p/CzwMma0toce/</t>
  </si>
  <si>
    <t>A new batch of Community Series Jobs — including frenetic go-kart tracks, bicycle thievery, and a floating battle arena in the sky — are all awarding 3X GTA$ and RP this week.
Visit the link in our bio for more info and links to bookmark the latest Community Series additions at the Rockstar Newswire.</t>
  </si>
  <si>
    <t>18323727511097628</t>
  </si>
  <si>
    <t>https://www.instagram.com/p/CzwGDGyAgvm/</t>
  </si>
  <si>
    <t>Hailey Cooper returns in Marvel's #SpiderMan2PS5! A local street artist and activist in East Harlem, Hailey has a bright future in the arts. She's one of Miles Morales's closest friends who often motivates him to be greater in and out of the mask. #BeGreaterTogether</t>
  </si>
  <si>
    <t>18003561485482941</t>
  </si>
  <si>
    <t>https://www.instagram.com/p/Czt1o6rR3uT/</t>
  </si>
  <si>
    <t>#AssassinsCreedNexusVR is available now on Meta Quest 2 and Meta Quest 3! Feel the freedom of becoming the Assassin like never before. Discover the new adventures of Ezio, Connor &amp; Kassandra now. 
Click the link in story to buy the game on the Meta Quest Store.</t>
  </si>
  <si>
    <t>17870900171963092</t>
  </si>
  <si>
    <t>https://www.instagram.com/reel/Czt0GmTtTgd/</t>
  </si>
  <si>
    <t>Not long until dragonquest Monsters: The Dark Prince launches on Nintendo Switch! Get acquainted with some of the characters you'll meet on your adventure.</t>
  </si>
  <si>
    <t>18104929240350599</t>
  </si>
  <si>
    <t>https://www.instagram.com/p/Czt0Va5PBs5/</t>
  </si>
  <si>
    <t>Simeon’s run the numbers on his Employee of the Month Challenge, and thanks to a whopping GTA$19,053,404,749 worth of rides delivered, you’ve unlocked a special livery for the upcoming Grotti Turismo Omaggio supercar, coming to GTA Online later this year.
Visit the Rockstar Newswire to learn more about the latest community challenges and this week’s bonuses in GTA Online.</t>
  </si>
  <si>
    <t>18087987586389029</t>
  </si>
  <si>
    <t>https://www.instagram.com/p/Cztu7TqgDox/</t>
  </si>
  <si>
    <t>The Back to the Future Special Pack for #PowerWashSimulator is OUT NOW!
Soap? Where we’re going, we don’t need soap!??
Well maybe a little won’t hurt...</t>
  </si>
  <si>
    <t>18046623133533422</t>
  </si>
  <si>
    <t>https://www.instagram.com/reel/CztpW_ANfPT/</t>
  </si>
  <si>
    <t>Sometimes, the view is worth the climb. ⛰
#UNCHARTED2 #NDThrowback</t>
  </si>
  <si>
    <t>18025803907783626</t>
  </si>
  <si>
    <t>https://www.instagram.com/p/Cztn4BzMSZD/</t>
  </si>
  <si>
    <t>In The Doomsday Scenario Community Challenge, the stakes of our community-wide challenge series climb to new, dizzying heights this week.
Unite for a cumulative take of over GTA$100B on Act III of The Doomsday Heist in the latest challenge, and unlock a new livery for the legendary Pegassi Zentorno in GTA Online later this year.
Get Double GTA$ and RP on The Doomsday Scenario Finale and all Prep Missions. Plus, 3X Rewards on new Community Series selections, and more.
Visit the link in our bio for more details at the Rockstar Newswire.</t>
  </si>
  <si>
    <t>17861409720045887</t>
  </si>
  <si>
    <t>https://www.instagram.com/p/CztiaTAAq2f/</t>
  </si>
  <si>
    <t>Don your Witcher gear and explore the Continent!
Check out the new premium streetwear collection from Dyenamik ?? https://thewitcher.ly/dyenamik</t>
  </si>
  <si>
    <t>17853608739075325</t>
  </si>
  <si>
    <t>https://www.instagram.com/p/Cztg_QvKlC5/</t>
  </si>
  <si>
    <t>We're honored to have Marvel's #SpiderMan2PS5 nominated in 7 categories at TheGameAwards! We appreciate your support, and congrats to the nominees! #BeGreaterTogether
??: Game of the Year
??: Game Direction
??: Narration
??: Accessibility
??: Audio Design
??: Action/Adventure
??: Best Performance
Make sure to vote at bit.ly/tgavote</t>
  </si>
  <si>
    <t>17953644599695326</t>
  </si>
  <si>
    <t>https://www.instagram.com/reel/Czrtx09SYWR/</t>
  </si>
  <si>
    <t>Let's play Marvel's Spider-Man 2 tomorrow! We'll be joined by Jon Paquette to talk narrative on Insomniac Live - so join us for Part 1 at 12PM PT / 3PM ET.
Follow us on Twitch: insom.games/live</t>
  </si>
  <si>
    <t>18003758792280067</t>
  </si>
  <si>
    <t>https://www.instagram.com/p/Czo8LRZsyZJ/</t>
  </si>
  <si>
    <t>Check out Grand Theft Auto Radio, a new playlist curated just for you, revealing hidden gems and classics from your favorite songs and artists from across every station in the Grand Theft Auto series based on your Spotify listening preferences.
Tune in now at spotify.link/GTARadio</t>
  </si>
  <si>
    <t>18002273684182273</t>
  </si>
  <si>
    <t>https://www.instagram.com/p/Czo4p3ogPYe/</t>
  </si>
  <si>
    <t>Adventuring since 1998. ?? 
Happy 25 years of The Elder Scrolls Adventures: Redguard</t>
  </si>
  <si>
    <t>18399670870008898</t>
  </si>
  <si>
    <t>https://www.instagram.com/p/CzoZn2Vpe5K/</t>
  </si>
  <si>
    <t>How it started // How it’s going. FinalFantasyVII Rebirth</t>
  </si>
  <si>
    <t>18069899005431171</t>
  </si>
  <si>
    <t>https://www.instagram.com/reel/CzoZwswNOWb/</t>
  </si>
  <si>
    <t>Comment like you're Ezio</t>
  </si>
  <si>
    <t>18023410159686914</t>
  </si>
  <si>
    <t>https://www.instagram.com/p/CzoYuQxO18x/</t>
  </si>
  <si>
    <t>This month’s Red Dead Online community-inspired outfit is a modern take on a western classic crafted by YouTuber Witch’s Luck.
Get details on all this month’s Red Dead Online activity and links to claim these free at the Rockstar Newswire via the link in our bio.</t>
  </si>
  <si>
    <t>18001706561028026</t>
  </si>
  <si>
    <t>https://www.instagram.com/p/CzoXInEA9Fp/</t>
  </si>
  <si>
    <t>We are extremely honored to have so many nominations for this year's #TheGameAwards! ??⁣
⁣
finalfantasyxvi for Best Narrative, Best Score + Music, Best Performance at The_Ben_Starr, and Best RPG⁣
ffxiv for Best Ongoing Game and Best Community Support⁣
finalfantasyvii Rebirth for Most Anticipated Game⁣
FINAL FANTASY VII EVER CRISIS for Best Mobile Game⁣
⁣
Head to the link in our bio to vote today!</t>
  </si>
  <si>
    <t>17933505047674503</t>
  </si>
  <si>
    <t>https://www.instagram.com/p/CzmioYLPjNQ/</t>
  </si>
  <si>
    <t>We’re thrilled that thelastofus on HBO has been nominated for Best Adaptation at The Game Awards!
You can vote for it at TheGameAwards.com</t>
  </si>
  <si>
    <t>18001331342052652</t>
  </si>
  <si>
    <t>https://www.instagram.com/p/CzmNdlav8_J/</t>
  </si>
  <si>
    <t>There are so many stunning locations to discover in staroceangame The Second Story R. ??</t>
  </si>
  <si>
    <t>18104589784358603</t>
  </si>
  <si>
    <t>https://www.instagram.com/p/CzmI3EFNgM8/</t>
  </si>
  <si>
    <t>We're extremely proud to share that #AvatarFrontiers has gone GOLD! We can't wait for you all to explore the incredible world of Pandora on December 7th.
A huge congratulations to lead studio UbisoftMassive, and our codev studios around the world ????</t>
  </si>
  <si>
    <t>17978957723541877</t>
  </si>
  <si>
    <t>https://www.instagram.com/reel/CzmBWZMNkGJ/</t>
  </si>
  <si>
    <t>The Last of Us fan Vanessa submitted this dark, grounded cosplay of Ellie from Part II, portraying her in the forests of Seattle, taking a moment before continuing on her journey.
Share your own Naughty Dog cosplay, tattoos, fan art, and more here: http://naughty-dog.tumblr.com/ugc</t>
  </si>
  <si>
    <t>18027808765625913</t>
  </si>
  <si>
    <t>https://www.instagram.com/p/Czl5axluU0-/</t>
  </si>
  <si>
    <t>Here's a new peek at the hifirush 808 Nendoroid from goodsmilecompanyofficial, shown over the weekend at #WonHobbyG!</t>
  </si>
  <si>
    <t>17923311386706757</t>
  </si>
  <si>
    <t>https://www.instagram.com/p/Czl1whZOuVQ/</t>
  </si>
  <si>
    <t>18271840060093641</t>
  </si>
  <si>
    <t>https://www.instagram.com/p/Czjmc5RuJv5/</t>
  </si>
  <si>
    <t>Check out this amazing custom LEGO build of Cloud riding the Hardy-Daytona  by the incredible DaniBobStudios, which was shown off during the #FF7EC Variety Show hosted by Charalanahzard! Watch the VOD on our Twitch channel now.</t>
  </si>
  <si>
    <t>18034399786627767</t>
  </si>
  <si>
    <t>https://www.instagram.com/p/CzjN240O9Lj/</t>
  </si>
  <si>
    <t>Battle Kraven The Hunter among other iconic Spider-Man villains such as Lizard and Venom in Marvel’s #SpiderMan2PS5. #BeGreaterTogether</t>
  </si>
  <si>
    <t>17988674915409903</t>
  </si>
  <si>
    <t>https://www.instagram.com/p/Czg6marud0X/</t>
  </si>
  <si>
    <t>It's been a year since the crown jewel of the tactical role-playing genre was revived: today is the first anniversary of the launch of Tactics Ogre: Reborn.⁣
⁣
Yet to experience this incredible adventure? Play now on PS5, PS4, Nintendo Switch, and Steam.</t>
  </si>
  <si>
    <t>17906487443854852</t>
  </si>
  <si>
    <t>https://www.instagram.com/p/Czgv7UEOm_h/</t>
  </si>
  <si>
    <t>Enter Sandman. #SpiderMan2PS5 #BeGreaterTogether</t>
  </si>
  <si>
    <t>18240969418213778</t>
  </si>
  <si>
    <t>https://www.instagram.com/p/CzfD9iPObOF/</t>
  </si>
  <si>
    <t>18028073833737272</t>
  </si>
  <si>
    <t>https://www.instagram.com/p/CzeYwvpuw_l/</t>
  </si>
  <si>
    <t>We’re thrilled and humbled by the recognition we received at this year’s Golden Joystick Awards ceremony. ????️
Huge thank you to everybody who supported us, it wouldn’t be possible without you! ??</t>
  </si>
  <si>
    <t>18241107976235927</t>
  </si>
  <si>
    <t>https://www.instagram.com/p/CzeYb2lq6n0/</t>
  </si>
  <si>
    <t>A new operator is joining Rainbow6Game ??
Watch the full reveal of Operation Deep Freeze LIVE on Sunday, Nov 12 @ 11AM PT / 8PM CET</t>
  </si>
  <si>
    <t>18086752387386452</t>
  </si>
  <si>
    <t>https://www.instagram.com/reel/CzeSy0eBA5M/</t>
  </si>
  <si>
    <t>Who will be spending their weekend with StarOceanGame The Second Story R?</t>
  </si>
  <si>
    <t>18036985387538015</t>
  </si>
  <si>
    <t>https://www.instagram.com/p/CzeR_zesSW5/</t>
  </si>
  <si>
    <t>You’ve all been keeping Kratos, Atreus, and Freya busy in the Nine Realms over the last year! 
From comforting Best Girls Speki and Svanna to besting Valkyrie Queen Gná, here is a celebration of some of your many accomplishments in #GodOfWarRagnarok!</t>
  </si>
  <si>
    <t>18012951376985093</t>
  </si>
  <si>
    <t>https://www.instagram.com/p/CzeR5wcMsR-/</t>
  </si>
  <si>
    <t>The Last of Us fan Nick Ursiak created and submitted this vivid, beautiful piece depicting Ellie and Joel from Part I, squaring off against some infected.
Share your own Naughty Dog cosplay, tattoos, fan art, and more here: http://naughty-dog.tumblr.com/ugc</t>
  </si>
  <si>
    <t>18050816947460758</t>
  </si>
  <si>
    <t>https://www.instagram.com/p/CzeLBTdOctx/</t>
  </si>
  <si>
    <t>Simeon’s Employee of the Month Challenge
Collectively complete GTA$15,000,000,000 worth of Simeon Export Requests by November 15, and all players will receive a special livery later this year.
Visit the Rockstar Newswire via the link in our bio for details on the latest bonuses, community challenges, and much more.</t>
  </si>
  <si>
    <t>17987228966279596</t>
  </si>
  <si>
    <t>https://www.instagram.com/p/CzeEHexgISx/</t>
  </si>
  <si>
    <t>Happy birthday #GodOfWarRagnarok! ??</t>
  </si>
  <si>
    <t>18031079194650363</t>
  </si>
  <si>
    <t>https://www.instagram.com/p/CzcMxd5rdYz/</t>
  </si>
  <si>
    <t>Meet Harry Osborn, Peter Parker's longtime best friend. Motivated by his mission to heal the world, Harry launches the Emily-May Foundation to make a childhood dream a reality. Meanwhile, Harry is sick and kept alive by unusual treatments...
#SpiderMan2PS5 #BeGreaterTogether</t>
  </si>
  <si>
    <t>18009651032016013</t>
  </si>
  <si>
    <t>https://www.instagram.com/p/CzcEHCDvsMQ/</t>
  </si>
  <si>
    <t>For the first anniversary of #GodOfWarRagnarok, join Atreus in the Realm Between Realms for some LoFi tunes so chill we thought Fimbulwinter was back ?? 
Listen to the full God of War Ragnarök LoFi Beats to Journal to 30 min mix on the PlayStation YouTube channel ?? youtube.com/playstation
Thank you as always to BearMcCreary for creating the original compositions, Alex_Moukala for the fantastic musical performance, and SpudGunStudios for crafting this wonderful animation!</t>
  </si>
  <si>
    <t>18070821100398709</t>
  </si>
  <si>
    <t>https://www.instagram.com/reel/Czb9a4dujqw/</t>
  </si>
  <si>
    <t>GTA+ Members can now drive off in a free Ocelot Pariah (Sports) courtesy of The Vinewood Car Club, stake out The Diamond Casino vault for a boosted chance of finding gems, collect matching fast-food sweats, and more with the latest benefits.
Also, download Grand Theft Auto: Liberty City Stories or Chinatown Wars on iOS and Android devices to enjoy 30 minutes of free gameplay. GTA+ members can unlock full game access by logging in with their Rockstar Games account.
For full details visit rockstargames.com/gta-plus</t>
  </si>
  <si>
    <t>17882695013908223</t>
  </si>
  <si>
    <t>https://www.instagram.com/p/Czboa8Kg2Y3/</t>
  </si>
  <si>
    <t>Welcome to the Wasteland. 
Jak 3 was released on PS2 19 years ago today, on November 9, 2004, introducing the world to a playable Light Jak.</t>
  </si>
  <si>
    <t>18025974736703316</t>
  </si>
  <si>
    <t>https://www.instagram.com/p/CzbmP3tR8Lq/</t>
  </si>
  <si>
    <t>The entire city’s juiced with excitement, bolstered by two new GTA Online Community Challenges.
Guzzle a combined total of 100 million cans of Sprunk and eCola, and complete GTA$15BILLION worth of Simeon Export Requests to unlock special rewards later this year.
Visit the link in our bio for more information about both challenges and so much more on the Rockstar Newswire.</t>
  </si>
  <si>
    <t>18360972739079645</t>
  </si>
  <si>
    <t>https://www.instagram.com/p/Czbg0z1gs8-/</t>
  </si>
  <si>
    <t>It has officially been 1 year since the launch of #GodOfWarRagnarok! ?? Let’s see what Kratos and Atreus have been up to…
???? Dancers: UI Artists Andy Lang and Paul Calvert
?? Song: ‘BOY’ from thisismashed performed by shaodowmusic</t>
  </si>
  <si>
    <t>17961784511654235</t>
  </si>
  <si>
    <t>https://www.instagram.com/reel/CzbYpjntFbb/</t>
  </si>
  <si>
    <t>We're incredibly honored to announce Marvel's #SpiderMan2PS5 has sold over 5 MILLION COPIES! Woo! Thank you to our incredible community for supporting us and helping us reach this milestone! #BeGreaterTogether</t>
  </si>
  <si>
    <t>18397347079050454</t>
  </si>
  <si>
    <t>https://www.instagram.com/reel/CzapTrTOqxR/</t>
  </si>
  <si>
    <t>#Starfield's Steam Beta is now live! Opt in to play the beta version of StarfieldGame's next update, coming later this month. We'll see you out there! ??
Details: beth.games/3QNUFwu (link in bio)</t>
  </si>
  <si>
    <t>18036232609537502</t>
  </si>
  <si>
    <t>https://www.instagram.com/p/CzZGP4hxQhK/</t>
  </si>
  <si>
    <t>We can't get enough of StarOceanGame's world.</t>
  </si>
  <si>
    <t>18163418191290734</t>
  </si>
  <si>
    <t>https://www.instagram.com/reel/CzZC4KXNvxC/</t>
  </si>
  <si>
    <t>An assassin that once served King Hrólf, Skjothendi the Unerring's targets would meet their ends without fail. 
Were you able to best this Berserker Soul or were you added to the list of fallen targets?</t>
  </si>
  <si>
    <t>17993915852365902</t>
  </si>
  <si>
    <t>https://www.instagram.com/p/CzZBjAAApZH/</t>
  </si>
  <si>
    <t>?? ?? ??
#FarCry4</t>
  </si>
  <si>
    <t>18318814531104273</t>
  </si>
  <si>
    <t>https://www.instagram.com/p/CzY_XWgOigz/</t>
  </si>
  <si>
    <t>Next month marks the 25th anniversary of Rockstar Games.
Thanks to the incredible support of our players worldwide, we have had the opportunity to create games we are truly passionate about — without you, none of this would be possible, and we are so grateful to all of you for sharing this journey with us.
In 1998, Rockstar Games was founded on the idea that video games could come to be as essential to culture as any other form of entertainment, and we hope that we have created games you love in our efforts to be part of that evolution.
We are very excited to let you know that in early December, we will release the first trailer for the next Grand Theft Auto.
We look forward to many more years of sharing these experiences with all of you.
Thank you,
Sam Houser</t>
  </si>
  <si>
    <t>18291154015176297</t>
  </si>
  <si>
    <t>https://www.instagram.com/p/CzYs04kg9XJ/</t>
  </si>
  <si>
    <t>Mary Jane Watson is back! Employed by The Daily Bugle - now under the "commanding" leadership of J. Jonah Jameson, MJ has entered the cut-throat world of journalism. She's determined to make a name for herself and help the community at large.
#SpiderMan2PS5 #BeGreaterTogether</t>
  </si>
  <si>
    <t>18021388885835470</t>
  </si>
  <si>
    <t>https://www.instagram.com/p/CzWqeYMtD6j/</t>
  </si>
  <si>
    <t>The response to StarOceanGame has been out of this world. ✨</t>
  </si>
  <si>
    <t>17859528966014818</t>
  </si>
  <si>
    <t>https://www.instagram.com/p/CzWm77eutlg/</t>
  </si>
  <si>
    <t>Demand for hides and furs is high with winter approaching, and Traders stand to rake in earnings with 2X RDO$, XP, and Role XP on all Trader Sales in Red Dead Online.
Plus, 3X Gold on Trader Award Trade-ins, 2X RDO$, XP, and Role XP for competing in the Trade Route Free Roam Event, scores of Limited Time Clothing Items return, and more. Visit the Rockstar Newswire (link in bio) for details.</t>
  </si>
  <si>
    <t>18000712370270061</t>
  </si>
  <si>
    <t>https://www.instagram.com/p/CzWV_D5ABX_/</t>
  </si>
  <si>
    <t>Under the bridge downtown #SpiderMan2PS5 #BeGreaterTogether</t>
  </si>
  <si>
    <t>17975570336439617</t>
  </si>
  <si>
    <t>https://www.instagram.com/p/CzUb1-eSrgK/</t>
  </si>
  <si>
    <t>"The nature of a thing's more important than the form of a thing." 
??️ #GodOfWarRagnarok</t>
  </si>
  <si>
    <t>18007515221024841</t>
  </si>
  <si>
    <t>https://www.instagram.com/p/CzT39F7An-z/</t>
  </si>
  <si>
    <t>The Last of Us fans make some absolutely incredible art, like this Clicker prosthetic makeup created and submitted by Lauren Bennett (soulfirefx). 
Share your own Naughty Dog cosplay, tattoos, fan art, and more here: http://naughty-dog.tumblr.com/ugc</t>
  </si>
  <si>
    <t>18075544177418068</t>
  </si>
  <si>
    <t>https://www.instagram.com/p/CzT38yrx-My/</t>
  </si>
  <si>
    <t>Who's playing staroceangame The Second Story R this weekend?</t>
  </si>
  <si>
    <t>17863104216033438</t>
  </si>
  <si>
    <t>https://www.instagram.com/p/CzOuXCNuH5o/</t>
  </si>
  <si>
    <t>?? The original Ratchet &amp; Clank launched 21 years ago today, kicking off a franchise for the ages! ??
Our heroes embarked on several adventures in the time since, saving galaxies, timelines, and dimensions at every turn. What #RatchetAndClank adventure has stuck with you most?</t>
  </si>
  <si>
    <t>18280447582156226</t>
  </si>
  <si>
    <t>https://www.instagram.com/p/CzOuVnaRseY/</t>
  </si>
  <si>
    <t>There are many unsung heroes who deserve their moment in the spotlight. ⁣
Who's your favorite one?</t>
  </si>
  <si>
    <t>18307695625119299</t>
  </si>
  <si>
    <t>https://www.instagram.com/p/CzMaSD4Pler/</t>
  </si>
  <si>
    <t>A large and talkative squirrell, Ratatoskr takes care of the World Tree. Kratos tolerates his "overly familiar" attitude and "excessive blather" so long as Ratatoskr continues to aid them in their adventures. (His words, not ours)</t>
  </si>
  <si>
    <t>17984966027295393</t>
  </si>
  <si>
    <t>https://www.instagram.com/p/CzMCtJjMvEJ/</t>
  </si>
  <si>
    <t>“Jesus Christ, Joel. What’d you do?” 
“I saved her.”
astrandofgold created and submitted this striking piece depicting Joel's emotional opening sequence in The Last of Us Part II. Share your own Naughty Dog cosplay, tattoos, fan art, and more here: http://naughty-dog.tumblr.com/ugc</t>
  </si>
  <si>
    <t>18029483635640927</t>
  </si>
  <si>
    <t>https://www.instagram.com/p/CzMCrVWOoST/</t>
  </si>
  <si>
    <t>Day of the Dead provides an extra dose of the otherworldly, celebrate in GTA Online with a trio of masks.
Get the Royal Calaca Mask, Romance Calaca Mask, and Floral Calaca Mask by logging in to play anytime this week. Visit the link in our bio to the Rockstar Newswire for more details on this week’s GTA Online bonuses.</t>
  </si>
  <si>
    <t>17995216031513170</t>
  </si>
  <si>
    <t>https://www.instagram.com/p/CzJlAlxg4FC/</t>
  </si>
  <si>
    <t>This Hunter forgot his driver’s license at home. #SpiderMan2PS5 #BeGreaterTogether</t>
  </si>
  <si>
    <t>17997464345262313</t>
  </si>
  <si>
    <t>https://www.instagram.com/p/CzJkL94uds3/</t>
  </si>
  <si>
    <t>It's StarOceanGame The Second Story R launch day! Find out what makes the game special, and pick it up today on Nintendo Switch, PS5/4 and Steam!</t>
  </si>
  <si>
    <t>18000577226321078</t>
  </si>
  <si>
    <t>https://www.instagram.com/reel/CzJfaTpsSTk/</t>
  </si>
  <si>
    <t>That guy is about to have a terrible day.
#UNCHARTED #NDThrowback</t>
  </si>
  <si>
    <t>17946145322706945</t>
  </si>
  <si>
    <t>https://www.instagram.com/p/CzJd4jZRpgA/</t>
  </si>
  <si>
    <t>Navigate organically induced out-of-body experiences with Lamar and Franklin as they expand the LD Organics empire to earn 2X GTA$ and RP in Short Trips this week in GTA Online.
Plus Triple Rewards on Hunting Pack (Remix), Celebrate Day of the Dead with collectible Calacas Masks, and more. Visit the Rockstar Newswire via the link in our bio for details.</t>
  </si>
  <si>
    <t>18025734742795495</t>
  </si>
  <si>
    <t>https://www.instagram.com/p/CzJXS9Wg2fh/</t>
  </si>
  <si>
    <t>Want to strike up some excitement in your CAMP? Opt-in to our newsletter to get your own #Fallout76 Bowling Arcade Machine. 
Get all the details and more here on our website (linked in bio).</t>
  </si>
  <si>
    <t>18009684935005685</t>
  </si>
  <si>
    <t>https://www.instagram.com/p/CzHfGvtOXNR/</t>
  </si>
  <si>
    <t>It's been 12 years since Nathan Drake's spectacular plane crash in the desert. ✈????
Happy anniversary to UNCHARTED 3: Drake's Deception! What is your favorite moment from this globetrotting adventure?</t>
  </si>
  <si>
    <t>18212549269258076</t>
  </si>
  <si>
    <t>https://www.instagram.com/p/CzHGwsbRYbR/</t>
  </si>
  <si>
    <t>Let's help raise funds for our friends at ExtraLife4Kids! ?? 
Today, we're streaming on Twitch starting at 10AM PT for a good cause. We're playing through a catalog of Insomniac games, bringing on special guests, and giving away awesome prizes!
Join us: twitch.tv/insomniacgames</t>
  </si>
  <si>
    <t>18003591877965630</t>
  </si>
  <si>
    <t>https://www.instagram.com/p/CzHDxY8prQF/</t>
  </si>
  <si>
    <t>Storyboards for the sled chase sequence at the beginning of #GodOfWarRagnarok. As the first time the player encounters Freya since the end of God of War (2018), our team wanted to highlight the relentless lethality in which she's been hunting Kratos throughout Fimbulwinter.</t>
  </si>
  <si>
    <t>17987790860243439</t>
  </si>
  <si>
    <t>https://www.instagram.com/p/CzG5A_mO5Dk/</t>
  </si>
  <si>
    <t>?? Happy Hallowen ??</t>
  </si>
  <si>
    <t>18011574535957478</t>
  </si>
  <si>
    <t>https://www.instagram.com/reel/CzFjKuvo6y6/</t>
  </si>
  <si>
    <t>Play GTA Online to get the White Vintage Skull Mask and the Halloween Parachute Bag.
Plus, creep out motorists on the Del Perro Freeway with returning Halloween vehicles like the Fränken Stange, Sanctus, Lurcher, and more.
Visit the link in our bio to learn more at the Rockstar Newswire.</t>
  </si>
  <si>
    <t>17988231884453011</t>
  </si>
  <si>
    <t>https://www.instagram.com/p/CzFE6LsAr6P/</t>
  </si>
  <si>
    <t>17988714074207184</t>
  </si>
  <si>
    <t>https://www.instagram.com/p/CzEza93hUPm/</t>
  </si>
  <si>
    <t>??WARNING??
Never try to parkour after eating Halloween candy all night. Take it from Spider-Man!
Happy Halloween!
#SpiderMan2PS5 #BeGreaterTogether</t>
  </si>
  <si>
    <t>18078212650405683</t>
  </si>
  <si>
    <t>https://www.instagram.com/reel/CzEsM3lOoKQ/</t>
  </si>
  <si>
    <t>Happy birthday to Nolan North, the actor behind both Nathan Drake in the UNCHARTED series AND David in The Last of Us! ??
His iconic performances have elevated our games for years, whether he's playing a charming adventurer... or an unsettling cannibal.</t>
  </si>
  <si>
    <t>18312040561118148</t>
  </si>
  <si>
    <t>https://www.instagram.com/p/CzEh9S0OEeN/</t>
  </si>
  <si>
    <t>Steal his look
#CaptainLaserhawk</t>
  </si>
  <si>
    <t>17998169990471936</t>
  </si>
  <si>
    <t>https://www.instagram.com/p/CzEY_SEO9SK/</t>
  </si>
  <si>
    <t>Whether you're dressing up as an astronaut, a dinosaur, or are just trying on a bunch of masks in a store, we wanted to wish you all an extra happy Halloween, filled with more treats than tricks. ??‍??????
Art by Naughty Dog's own Sami Hagerman.</t>
  </si>
  <si>
    <t>17997576845060785</t>
  </si>
  <si>
    <t>https://www.instagram.com/p/CzEUO53RYC1/</t>
  </si>
  <si>
    <t>Happy Halloween!
Celebrate this wicked holiday in Red Dead Online by fighting the rising tide of evil on the frontier in All Hallow’s Call to Arms, dispatch The Dead and rivals in Dead of Night, and participate in the grisly paranormal melee of Fear of the Dark, all available through November 6.
Visit the link in our bio to the Rockstar Newswire for more details.</t>
  </si>
  <si>
    <t>17873090753993007</t>
  </si>
  <si>
    <t>https://www.instagram.com/p/CzENhc_goKE/</t>
  </si>
  <si>
    <t>Deep within the mountains lies the town of Kieferberg — a quiet village by day, yet haunted by mysterious entities after nightfall.⁣
⁣
There, you will help Elise find her way into the wicked woodland in an attempt to make her dreams come true...⁣
⁣
For a heavy price, that is.</t>
  </si>
  <si>
    <t>18027962602727197</t>
  </si>
  <si>
    <t>https://www.instagram.com/reel/CzD_oEHNqKj/</t>
  </si>
  <si>
    <t>In honor of #NationalCandyCornDay, we had to try. 
If a candy corn Chunk is what YOU crave, you might want to make sure it spends a little more time in the freezer. #Starfield</t>
  </si>
  <si>
    <t>18103064695356121</t>
  </si>
  <si>
    <t>https://www.instagram.com/reel/CzCSjS6Mrr_/</t>
  </si>
  <si>
    <t>Halloween's approaching, so we're remembering the hauntingly beautiful performance from NieRGame's Beauvoir.</t>
  </si>
  <si>
    <t>18032615692625173</t>
  </si>
  <si>
    <t>https://www.instagram.com/reel/CzCB3m1thK0/</t>
  </si>
  <si>
    <t>??????
#CaptainLaserhawk</t>
  </si>
  <si>
    <t>18011162971968979</t>
  </si>
  <si>
    <t>https://www.instagram.com/reel/CzB143ZtH28/</t>
  </si>
  <si>
    <t>When you're lost in the darkness...
The Last of Us fan Edson submitted this great cosplay of Joel and Ellie from Part 1, complete with Firefly graffiti in a dilapidated room.
Share your own Naughty Dog cosplay, tattoos, fan art, and more here: http://naughty-dog.tumblr.com/ugc</t>
  </si>
  <si>
    <t>17993530997351426</t>
  </si>
  <si>
    <t>https://www.instagram.com/p/CzBvh_eglkQ/</t>
  </si>
  <si>
    <t>It's StarOceanGame The Second Story R launch week! Will you be starting your journey with Claude or Rena? #SOR2</t>
  </si>
  <si>
    <t>17895563120914174</t>
  </si>
  <si>
    <t>https://www.instagram.com/reel/CzBuPaWtNQy/</t>
  </si>
  <si>
    <t>Wishing everyone a happy #Halloween ??</t>
  </si>
  <si>
    <t>18036580978601487</t>
  </si>
  <si>
    <t>https://www.instagram.com/p/CzBoitSM50X/</t>
  </si>
  <si>
    <t>The iconic Venom terrorizes Marvel’s New York in #SpiderMan2PS5. Available now only on PS5. #BeGreaterTogether</t>
  </si>
  <si>
    <t>17972332676629152</t>
  </si>
  <si>
    <t>https://www.instagram.com/p/Cy_ZAfMxbyP/</t>
  </si>
  <si>
    <t>Take a beat and spend some time exploring Arlia Village with us. StarOceanGame #SOR2</t>
  </si>
  <si>
    <t>18001389119007221</t>
  </si>
  <si>
    <t>https://www.instagram.com/reel/Cy_Kvv_tMTC/</t>
  </si>
  <si>
    <t>We've shared a few of ours, but what's yours?</t>
  </si>
  <si>
    <t>17880022271963823</t>
  </si>
  <si>
    <t>https://www.instagram.com/p/Cy8zjAuuMO5/</t>
  </si>
  <si>
    <t>Lizard is going to make the photographer pay for getting this perfect snap! #SpiderMan2PS5 #BeGreaterTogether</t>
  </si>
  <si>
    <t>17998536296218265</t>
  </si>
  <si>
    <t>https://www.instagram.com/p/Cy8wc7ES2mY/</t>
  </si>
  <si>
    <t>Looking for a spine-tingling story to immerse yourself in over the Halloween weekend?⁣
⁣
Look no further than Paranormasight: The Seven Mysteries of Honjo, which is now available at a 30% discount on Nintendo Switch and Steam.⁣
⁣
Can you solve the mystery before the week begins anew?</t>
  </si>
  <si>
    <t>17978209262354062</t>
  </si>
  <si>
    <t>https://www.instagram.com/p/Cy8fEKEOai1/</t>
  </si>
  <si>
    <t>To celebrate 2 years since the release of #VoiceOfCards: The Isle Dragon Roars, character designer Fujisaka-san has created a new piece of artwork. ??⁣
⁣
Have you played this uniquely beautiful RPG?</t>
  </si>
  <si>
    <t>18047425636470280</t>
  </si>
  <si>
    <t>https://www.instagram.com/p/Cy7_M1EMB1i/</t>
  </si>
  <si>
    <t>The most fearsome of all foes, Tonberry. ??</t>
  </si>
  <si>
    <t>17937245519750130</t>
  </si>
  <si>
    <t>https://www.instagram.com/p/Cy6OwJHsY54/</t>
  </si>
  <si>
    <t>"Don't tell me I would be safer with somebody else, because the truth is, I would just be more scared."
The Last of Us fan José Borrachero (perdonandopalabras) sent in this beautiful art depicting Ellie and Joel in a somber state. You can submit your own Naughty Dog cosplay, tattoos, fan art, and more here: http://naughty-dog.tumblr.com/ugc</t>
  </si>
  <si>
    <t>18017791222878843</t>
  </si>
  <si>
    <t>https://www.instagram.com/p/Cy6BIn-yZZM/</t>
  </si>
  <si>
    <t>Don't forget to cast your vote for the #GoldenJoystickAwards' Ultimate Game of the Year! 
We're thrilled that both Starfield and Hi-Fi RUSH have been nominated!
Click the link in our bio to vote now!</t>
  </si>
  <si>
    <t>17987314169236616</t>
  </si>
  <si>
    <t>https://www.instagram.com/p/Cy6BDQYMqvR/</t>
  </si>
  <si>
    <t>Rayman got that dawg in him ??
grillhou5e on X / #CaptainLaserhawk</t>
  </si>
  <si>
    <t>18053479438444571</t>
  </si>
  <si>
    <t>https://www.instagram.com/p/Cy6AgaAslvw/</t>
  </si>
  <si>
    <t>It's the season for spellcasting. Who's your favorite finalfantasy Black Mage?</t>
  </si>
  <si>
    <t>17997254906206432</t>
  </si>
  <si>
    <t>https://www.instagram.com/p/Cy3w1xPL6yd/</t>
  </si>
  <si>
    <t>Come one, come all! Your seat awaits you in the Theatre of Bones ??
The White Bone Spirit's masterpiece on display! Will you play along? ??
Theater of Bones runs in forhonorgame from Oct. 26 - Nov. 16!</t>
  </si>
  <si>
    <t>17996056502094304</t>
  </si>
  <si>
    <t>https://www.instagram.com/reel/Cy3kfgju-qH/</t>
  </si>
  <si>
    <t>The PowerWashSim Back to the Future Special pack launches November 16th. Unfortunately, we don't have a time machine to get it early!</t>
  </si>
  <si>
    <t>17884218995951714</t>
  </si>
  <si>
    <t>https://www.instagram.com/reel/Cy3jHYutlbH/</t>
  </si>
  <si>
    <t>We might have spent too much time asking if we could chunk... and not enough time asking if we SHOULD chunk. 
How did we do? #Starfield</t>
  </si>
  <si>
    <t>18397984690017925</t>
  </si>
  <si>
    <t>https://www.instagram.com/reel/Cy3iua2t1wX/</t>
  </si>
  <si>
    <t>Reports of the paranormal and supernatural rise to frightening levels as Halloween arrives in GTA Online
Look out for ghastly self-driving vehicles, UFO sightings, possessed animals, Jack-O’-Lantern collectibles, a runaway Cerberus truck, and lots more.
Visit the link in our bio for the full rundown on the Rockstar Newswire.</t>
  </si>
  <si>
    <t>17855433849058285</t>
  </si>
  <si>
    <t>https://www.instagram.com/reel/Cy3bj9Sgj7b/</t>
  </si>
  <si>
    <t>Today's patch corrects an error where the Cuban flag was incorrectly displayed instead of the Puerto Rican flag. We understand that accurate representation matters, and greatly regret this error. We sincerely apologize and will do better in the future.
Read more on our latest Marvel's #SpiderMan2PS5 updates via our Knowledge Base: insom.games/MSM2Updates</t>
  </si>
  <si>
    <t>18390589942016897</t>
  </si>
  <si>
    <t>https://www.instagram.com/p/Cy3X7KCynJ4/</t>
  </si>
  <si>
    <t>Only one week left to go until StarOceanGame launches! ??⁣
⁣
Start the demo and continue playing the full game when it launches November 2nd on Nintendo Switch, PS5/4 and Steam.</t>
  </si>
  <si>
    <t>18202419805276624</t>
  </si>
  <si>
    <t>https://www.instagram.com/reel/Cy3Cm7ONmO2/</t>
  </si>
  <si>
    <t>The first game in The Witcher trilogy hit the shelves exactly 16 years ago! Do you remember that day? ⚔️??</t>
  </si>
  <si>
    <t>17869122299961208</t>
  </si>
  <si>
    <t>https://www.instagram.com/reel/Cy3AP4hqaeG/</t>
  </si>
  <si>
    <t>"I just hope that things can stay the way they were."⁣
⁣
Here's something that'll never change: today is Prompto Argentum's birthday!</t>
  </si>
  <si>
    <t>17909990297838762</t>
  </si>
  <si>
    <t>https://www.instagram.com/p/Cy1MCFCNFzr/</t>
  </si>
  <si>
    <t>Posting from here
#FarCry6</t>
  </si>
  <si>
    <t>18029354299637301</t>
  </si>
  <si>
    <t>https://www.instagram.com/p/Cy0-VCLt2z8/</t>
  </si>
  <si>
    <t>Wear the iconic Black Suit as you experience the blockbuster action and story of Marvel’s #SpiderMan2PS5 #BeGreaterTogether</t>
  </si>
  <si>
    <t>17883582188951764</t>
  </si>
  <si>
    <t>https://www.instagram.com/p/Cy03fN3ryZ3/</t>
  </si>
  <si>
    <t>The spooky season is upon us!
Gather around the brand-new Crones Bubbling Caldron Statue from darkhorsedirect and check out what they’re brewing ??‍♀️
Don’t leave this to fate — pre-order today!
https://thewitcher.ly/CronesStatue</t>
  </si>
  <si>
    <t>17976083384397390</t>
  </si>
  <si>
    <t>https://www.instagram.com/reel/Cy0qi02qVIt/</t>
  </si>
  <si>
    <t>The boys are back in town. #SpiderMan2PS5 #BeGreaterTogether</t>
  </si>
  <si>
    <t>18042894538527791</t>
  </si>
  <si>
    <t>https://www.instagram.com/p/Cyy0E0WxHqb/</t>
  </si>
  <si>
    <t>A fearsome force of nature, finalfantasyxvi's Titan.</t>
  </si>
  <si>
    <t>17958591590658597</t>
  </si>
  <si>
    <t>https://www.instagram.com/p/CyyuGfXvKAP/</t>
  </si>
  <si>
    <t>You Can't Stop The Dance with #JustDance2024 Edition, available now!
Dance with friends and family all year long to the ultimate Just Dance experience, now featuring the new Workout and Challenge modes, with ongoing content updates!</t>
  </si>
  <si>
    <t>18014738875826097</t>
  </si>
  <si>
    <t>https://www.instagram.com/p/Cyya7j1Mk1k/</t>
  </si>
  <si>
    <t>This month’s devilish and dapper Red Dead Online community-inspired outfit comes from YouTuber BoganBav.
Traverse the map in a sinister style by claiming these items from participating Tailors and the Wheeler, Rawson &amp; Co. Catalogue. Get all the details at the latest Red Dead Online post at the Rockstar Newswire (link in bio).</t>
  </si>
  <si>
    <t>18309514084142681</t>
  </si>
  <si>
    <t>https://www.instagram.com/p/CyyMLiFge2y/</t>
  </si>
  <si>
    <t>Only now, in the end, do you understand #SpiderMan2PS5 #BeGreaterTogether</t>
  </si>
  <si>
    <t>18013993960768518</t>
  </si>
  <si>
    <t>https://www.instagram.com/p/CywLTSrRTWH/</t>
  </si>
  <si>
    <t>Let's show some appreciation for this spooky-themed Life is StrangeTrue Colors art by saphnoctis! ??</t>
  </si>
  <si>
    <t>18014980924917769</t>
  </si>
  <si>
    <t>https://www.instagram.com/p/CyvyzvXsg4y/</t>
  </si>
  <si>
    <t>"It’s the Eden Late Show, with your host... Rayman!"
#CaptainLaserhawk</t>
  </si>
  <si>
    <t>17900127533806777</t>
  </si>
  <si>
    <t>https://www.instagram.com/reel/CyvyavANyqZ/</t>
  </si>
  <si>
    <t>The Last of Us fan Aspen submitted this fantastic cosplay as Ellie from Part II, complete with her iconic tattoo. ????
Share your own Naughty Dog cosplay, tattoos, fan art, and more here: http://naughty-dog.tumblr.com/ugc</t>
  </si>
  <si>
    <t>17983673582298052</t>
  </si>
  <si>
    <t>https://www.instagram.com/p/Cyvt205Rw00/</t>
  </si>
  <si>
    <t>Dodge this. #SpiderMan2PS5 #BeGreaterTogether</t>
  </si>
  <si>
    <t>17951284271695892</t>
  </si>
  <si>
    <t>https://www.instagram.com/p/CytqpxgxeAP/</t>
  </si>
  <si>
    <t>Some incredible looks this weekend. ??</t>
  </si>
  <si>
    <t>17843108220092666</t>
  </si>
  <si>
    <t>https://www.instagram.com/reel/CytZJe7LvnU/</t>
  </si>
  <si>
    <t>Happy birthday to Richard McGonagle, the amazing actor behind Victor "Sully" Sullivan throughout the UNCHARTED series.
Nate's mentor wouldn't be nearly as funny, warm, or endearing without Richard's iconic performances.</t>
  </si>
  <si>
    <t>17949919589703699</t>
  </si>
  <si>
    <t>https://www.instagram.com/p/CytWzZwsnBx/</t>
  </si>
  <si>
    <t>We want YOUR pictures of Spider-Man! Send us your photo mode shots from Marvel’s #SpiderMan2PS5 and use the hashtag #InsomGamesCommunity for a chance to be featured on our channels! #BeGreaterTogether</t>
  </si>
  <si>
    <t>18041569402555867</t>
  </si>
  <si>
    <t>https://www.instagram.com/p/Cyq3VLirKww/</t>
  </si>
  <si>
    <t>The #FFXIV: #Dawntrail extended teaser trailer has been revealed!</t>
  </si>
  <si>
    <t>18009437806988575</t>
  </si>
  <si>
    <t>https://www.instagram.com/reel/CyqSLpDNfsV/</t>
  </si>
  <si>
    <t>Presenting #FFXIV x #FFXVI crossover quests: The Path Infernal⁣
⁣
Join Clive Rosfield when the two worlds collide in #FFXIV Patch 6.5x!</t>
  </si>
  <si>
    <t>18021671509814309</t>
  </si>
  <si>
    <t>https://www.instagram.com/reel/CyqJESLNO_6/</t>
  </si>
  <si>
    <t>The Last of Us fan dawsonwehage submitted this beautiful tattoo focusing on Ellie's switchblade and her moth motif, complete with red flourishes. ??????
Share your own Naughty Dog cosplay, tattoos, fan art, and more here: http://naughty-dog.tumblr.com/ugc</t>
  </si>
  <si>
    <t>18030033436716257</t>
  </si>
  <si>
    <t>https://www.instagram.com/p/CyoUEofsQZX/</t>
  </si>
  <si>
    <t>Get both finalfantasyvii Remake and Final Fantasy VII Rebirth for the price of one by preordering on the PlayStation Store before February 29th! #finalfantasy #ff7r #playstation #gaming</t>
  </si>
  <si>
    <t>18306312208142169</t>
  </si>
  <si>
    <t>https://www.instagram.com/reel/CyoLdYPRuwU/</t>
  </si>
  <si>
    <t>Face your fears in a fresh batch of handpicked GTA Online Community Series Jobs.
Get 3X GTA$ and RP through October 25 in these seven standout player creations suitable for the season.
To bookmark links to these Jobs and learn more, visit the Rockstar Newswire via the link in our bio.</t>
  </si>
  <si>
    <t>18063788887453118</t>
  </si>
  <si>
    <t>https://www.instagram.com/p/CyoKh4FgEod/</t>
  </si>
  <si>
    <t>Congratulations to the amazing team at Insomniacgames for the launch of #SpiderMan2PS5! ??️ 
Artwork by SMS Assoc. Art Director Dela Longfish (dlongfish)! 
#BeGreaterTogether</t>
  </si>
  <si>
    <t>18012265165814397</t>
  </si>
  <si>
    <t>https://www.instagram.com/p/CyoGWoyrvB0/</t>
  </si>
  <si>
    <t>Some #ImmortalsOfAveum cosplay guides for you and your battlemage buddies ????</t>
  </si>
  <si>
    <t>18006880229062421</t>
  </si>
  <si>
    <t>https://www.instagram.com/p/CyoGPLlOOml/</t>
  </si>
  <si>
    <t>Be greater... together! ????
Congratulations to insomniacgames on the launch of Marvel's Spider-Man 2!
#BeGreaterTogether | #SpiderMan2PS5</t>
  </si>
  <si>
    <t>17949004496601250</t>
  </si>
  <si>
    <t>https://www.instagram.com/p/Cyn_fANsurb/</t>
  </si>
  <si>
    <t>What will you be playing?? ??</t>
  </si>
  <si>
    <t>17933437925674242</t>
  </si>
  <si>
    <t>https://www.instagram.com/p/Cyn-FC7sfv-/</t>
  </si>
  <si>
    <t>Is Marvel’s Spider-Man 2 available now?
YES IT IS!!!
Experience an all-new original Spider-Man adventure on PlayStation 5, featuring a thrilling new story, a rogue’s gallery of villains, and an expanded Marvel’s New York! #BeGreaterTogether #SpiderMan2PS5
Grab it via the link in our bio!</t>
  </si>
  <si>
    <t>18077409070408217</t>
  </si>
  <si>
    <t>https://www.instagram.com/reel/Cyn5pdarmTn/</t>
  </si>
  <si>
    <t>The wait is finally over, and it’s a vibe!
Marvel’s Spider-Man 2 is officially available in the Americas!
Happy Launch Day!
#BeGreaterTogether #SpiderMan2PS5</t>
  </si>
  <si>
    <t>17860014831026210</t>
  </si>
  <si>
    <t>https://www.instagram.com/reel/Cym4PmdMqOu/</t>
  </si>
  <si>
    <t>??️YOU KNOW WHAT DAY IT IS! Marvel’s Spider-Man 2 officially launches TOMORROW!
If you go to sleep now, you might time travel to October 20th!
Thank you tonytoddofficial 
#SpiderMan2PS5 #BeGreaterTogether</t>
  </si>
  <si>
    <t>18001559996138429</t>
  </si>
  <si>
    <t>https://www.instagram.com/reel/CylpRDxu2Ft/</t>
  </si>
  <si>
    <t>Grand Theft Auto: Liberty City Stories and Grand Theft Auto: Chinatown Wars are now available for GTA+ Members to play on compatible iOS and Android devices with their active GTA+ Membership.
Get more details at the Rockstar Newswire (link in bio) and at rockstargames.com/gta-plus</t>
  </si>
  <si>
    <t>18002312038967098</t>
  </si>
  <si>
    <t>https://www.instagram.com/p/CyleAFhA5zp/</t>
  </si>
  <si>
    <t>That feeling when you just got chased through a city, dragged through a river, survived a caravan of mercenaries, and looked good doing it.
#UNCHARTED4 #NDThrowback</t>
  </si>
  <si>
    <t>18317982214110375</t>
  </si>
  <si>
    <t>https://www.instagram.com/p/CylarNIMftP/</t>
  </si>
  <si>
    <t>Jam out to the #HiFiRUSH B-Sides soundtrack, including over a dozen new songs from the Arcade Challenge! Update! 
Available now on Steam, the Epic Game Store, and your favorite streaming platforms like Spotify and Apple Music! ??</t>
  </si>
  <si>
    <t>18208501447267616</t>
  </si>
  <si>
    <t>https://www.instagram.com/p/CylZ2Q7MkxM/</t>
  </si>
  <si>
    <t>Halloween season enters its penultimate week as waves of eerie incentives continue in GTA Online.
Make space in your wardrobe for a set of gruesome new masks, get doubled payouts on assortment of Halloween-themed modes, and don’t fall victim to roaming hellhounds, fiendish self-driving cars, or UFOs looming overhead.
Visit the link to the Rockstar Newswire in our bio for more information.</t>
  </si>
  <si>
    <t>18011744467987016</t>
  </si>
  <si>
    <t>https://www.instagram.com/p/CylUX6aA2h9/</t>
  </si>
  <si>
    <t>You're not ready for this...
#CaptainLaserhawk: A Blood Dragon Remix is NOW streaming only on Netflix, brought to you by Ubisoft &amp; Adi Shankar!</t>
  </si>
  <si>
    <t>17931896060767186</t>
  </si>
  <si>
    <t>https://www.instagram.com/reel/CylGN4UsaXm/</t>
  </si>
  <si>
    <t>"Let's Jak things up!"
Jak X: Combat Racing was released on the PlayStation 2 on October 18, 2005, making it 18 years old today!</t>
  </si>
  <si>
    <t>18028874107588170</t>
  </si>
  <si>
    <t>https://www.instagram.com/p/CyjDoBdsEf5/</t>
  </si>
  <si>
    <t>To fight two Valkyries in tandem is to face both the sea and sky as they crash down at once.</t>
  </si>
  <si>
    <t>17920262666718580</t>
  </si>
  <si>
    <t>https://www.instagram.com/p/Cyi8wlFv1XN/</t>
  </si>
  <si>
    <t>??Don’t lose your cool! It’s only TWO DAYS until you can confront Kraven, Venom, the Lizard and more in Marvel’s Spider-Man 2!!!
Thanks YuriLowenthal!
#SpiderMan2PS5 #BeGreaterTogether</t>
  </si>
  <si>
    <t>18395781406062268</t>
  </si>
  <si>
    <t>https://www.instagram.com/reel/CyixUiUO0y8/</t>
  </si>
  <si>
    <t>It is 1992, the future... #CaptainLaserhawk: A Blood Dragon Remix, available only on Netflix TOMORROW!</t>
  </si>
  <si>
    <t>18064467094444795</t>
  </si>
  <si>
    <t>https://www.instagram.com/p/CyiryQGuJKQ/</t>
  </si>
  <si>
    <t>Fight off waves of spooky enemies in three new All Hallow’s Call to Arms locations for Red Dead Online — and get 2X RDO$, Gold, and XP.
Plus, dispatch The Dead and wipe out other players to top the leaderboard in three new Dead of Night maps.
Learn more at the Rockstar Newswire via the link in our bio.</t>
  </si>
  <si>
    <t>17889460223868094</t>
  </si>
  <si>
    <t>https://www.instagram.com/p/CyhEo6QAAUG/</t>
  </si>
  <si>
    <t>Keep up with the latest updates for Marvel's #SpiderMan2PS5! #BeGreaterTogether</t>
  </si>
  <si>
    <t>18103271950356979</t>
  </si>
  <si>
    <t>https://www.instagram.com/p/Cyge7sGOB1u/</t>
  </si>
  <si>
    <t>Start your mornings off right with a limited-edition box of Marvel's #SpiderMan2PS5 Wheaties cereal - the breakfast of heroes! #BeGreaterTogether
Grab your own: shop.wheaties.com or via the link in our bio!</t>
  </si>
  <si>
    <t>17914189733746603</t>
  </si>
  <si>
    <t>https://www.instagram.com/p/CygRG22LRDm/</t>
  </si>
  <si>
    <t>?? THREE DAYS left until Marvel's Spider-Man 2! What's got you the most hyped?
Thanks Nadji Jeter!
#SpiderMan2PS5 #BeGreaterTogether</t>
  </si>
  <si>
    <t>18269866033085984</t>
  </si>
  <si>
    <t>https://www.instagram.com/reel/CygDhCsrqgU/</t>
  </si>
  <si>
    <t>Our visual effect artists never cease to blow our minds... Learn more about our talented teams and join the fun at the link in our story</t>
  </si>
  <si>
    <t>18034059745529290</t>
  </si>
  <si>
    <t>https://www.instagram.com/reel/CyfuUljNw07/</t>
  </si>
  <si>
    <t>17996427092210098</t>
  </si>
  <si>
    <t>https://www.instagram.com/p/CyeHwZZOSZ1/</t>
  </si>
  <si>
    <t>did you know ?? #assassinscreed #arabic #caligraphy #gaming #logodesign ✍️hatem_arafa</t>
  </si>
  <si>
    <t>18114331165325939</t>
  </si>
  <si>
    <t>https://www.instagram.com/reel/CydyL5JtTmc/</t>
  </si>
  <si>
    <t>"Sit." 
?? #GodOfWarRagnarok</t>
  </si>
  <si>
    <t>18044690251525866</t>
  </si>
  <si>
    <t>https://www.instagram.com/reel/CydsU9CN5q_/</t>
  </si>
  <si>
    <t>The talented mahito_junior_ submitted this creepy, detailed Clicker cosplay, complete with mask, blood, and torn clothing. ?? by diaryofa_fatshionista! 
Share your own Naughty Dog cosplay, tattoos, fan art, and more here: http://naughty-dog.tumblr.com/ugc</t>
  </si>
  <si>
    <t>17873563145986985</t>
  </si>
  <si>
    <t>https://www.instagram.com/p/CydsToKRVR4/</t>
  </si>
  <si>
    <t>18012866074788398</t>
  </si>
  <si>
    <t>https://www.instagram.com/p/CydliQzsM6N/</t>
  </si>
  <si>
    <t>?? Hey Tiger! In 4 days, you will be playing Marvel's Spider-Man 2!!! 
#SpiderMan2PS5 #BeGreaterTogether</t>
  </si>
  <si>
    <t>17986462976235798</t>
  </si>
  <si>
    <t>https://www.instagram.com/reel/CydX0s1Ljtk/</t>
  </si>
  <si>
    <t>Introducing the EnC0ded Suit by Kris Anka! Featuring LEDs mirroring Miles' bioelectric venom, the suit zappy-pops with luminous details and lettering reminiscent of popular Spidey lore! #BeGreaterTogether
Get it via the #SpiderMan2PS5 Digital Deluxe Edition: insom.games/MSM2DDE</t>
  </si>
  <si>
    <t>18310606270116603</t>
  </si>
  <si>
    <t>https://www.instagram.com/p/Cyb6kkRM0V-/</t>
  </si>
  <si>
    <t>Enjoy our Launch Trailer for Marvel's Spider-Man 2! In 5 days, you'll experience an action-packed and unforgettable story through our expanded Marvel's New York! #BeGreaterTogether #SpiderMan2PS5
Pre-order now via the link in our bio</t>
  </si>
  <si>
    <t>18241161598168065</t>
  </si>
  <si>
    <t>https://www.instagram.com/reel/CybObEmoKYc/</t>
  </si>
  <si>
    <t>Let's look ahead to the 25th Century Suit! Designed for Peter Parker, it sports an ultramodern design complete with a fishbowl-like helmet, a striking array of lights, and heavy-duty gear. 
Access this suit via the #SpiderMan2PS5 Digital Deluxe Edition: insom.games/MSM2DDE</t>
  </si>
  <si>
    <t>17991714824344721</t>
  </si>
  <si>
    <t>https://www.instagram.com/p/CyYx8rnMcBS/</t>
  </si>
  <si>
    <t>It's been 20 years since Jak and Daxter first made their way to Haven City! ??
This awesome Jak II 20th anniversary art was created by Naughty Dog's own J Dietrich.</t>
  </si>
  <si>
    <t>18042050518531108</t>
  </si>
  <si>
    <t>https://www.instagram.com/p/CyYwckku8qX/</t>
  </si>
  <si>
    <t>A reminder of tomorrow's FinalFantasyVII Rebirth panel at #NYCC!⁣
⁣
Feat. Cody Christian (Cloud), John Eric Bentley (Barret), Britt Baron (Tifa), Max Mittelman (Red XIII), Suzie Yeung (Yuffie) &amp; hosted by Matt Mercer!⁣
⁣
Watch from 3:30PM ET tomorrow.</t>
  </si>
  <si>
    <t>17960120246518774</t>
  </si>
  <si>
    <t>https://www.instagram.com/p/CyWcykEOPrZ/</t>
  </si>
  <si>
    <t>Compete in a trio of new GTA Online Halloween modes that tap into the season’s atmosphere.
All paying out 2X GTA$ and RP during their inaugural week, stacking up to a 4X multiplier for GTA+ Members. Get details on all the latest GTA Online bonuses at the Rockstar Newswire via the link in our bio.</t>
  </si>
  <si>
    <t>17975192876550266</t>
  </si>
  <si>
    <t>https://www.instagram.com/p/CyWRzqCAoOV/</t>
  </si>
  <si>
    <t>Can you believe it's been 14 years since Nathan Drake dangled from the back of a derailed train car off a Himalayan mountainside?
Happy anniversary to UNCHARTED 2: Among Thieves, a monumentally important game in our studio's legacy. ??????</t>
  </si>
  <si>
    <t>17897530601894215</t>
  </si>
  <si>
    <t>https://www.instagram.com/p/CyWLpeEPaDz/</t>
  </si>
  <si>
    <t>?? One week until you can wall-crawl, web-swing, or glide to your hearts content across an expanded Marvel's New York! It's the year of the spiders in Marvel's Spider-Man 2!
#SpiderMan2PS5 #BeGreaterTogether</t>
  </si>
  <si>
    <t>17902862648791776</t>
  </si>
  <si>
    <t>https://www.instagram.com/reel/CyWDd9ZNlL-/</t>
  </si>
  <si>
    <t>Check out this awesome full color tattoo of a Clicker submitted by Ashley! Tattoo created by Christopher at Last Rogue Studio.
Share your own Naughty Dog cosplay, tattoos, fan art, and more here: http://naughty-dog.tumblr.com/ugc</t>
  </si>
  <si>
    <t>17927109113687268</t>
  </si>
  <si>
    <t>https://www.instagram.com/p/CyV96HCt1D7/</t>
  </si>
  <si>
    <t>Lean into the Halloween season and Friday the 13th with new Undead Nightmare GIPHY stickers, adding to a fresh Red Dead Redemption batch on the official page at giphy.com/rockstargames</t>
  </si>
  <si>
    <t>17855748768017694</t>
  </si>
  <si>
    <t>https://www.instagram.com/p/CyV6yjTgz7J/</t>
  </si>
  <si>
    <t>Red Dead Redemption for Nintendo Switch and PlayStation 4 is now available from the Rockstar Store and other select retailers for both digital download and physical purchase.
Get it now at store.rockstargames.com</t>
  </si>
  <si>
    <t>17990391068149617</t>
  </si>
  <si>
    <t>https://www.instagram.com/p/CyV3KY6ALWD/</t>
  </si>
  <si>
    <t>ICYMI: Marvel's Spider-Man 2 is available for pre-load. Download it now to start playing immediately when it unlocks on October 20th!
#BeGreaterTogether #SpiderMan2PS5</t>
  </si>
  <si>
    <t>17985851234396590</t>
  </si>
  <si>
    <t>https://www.instagram.com/reel/CyUck2WJGOK/</t>
  </si>
  <si>
    <t>Introducing the Brooklyn 2099 and Kumo Suits, two new outfits coming to #SpiderMan2PS5! These sleek designs are sure to turn heads at The Daily Bugle! Get those cameras ready for October 20th! ??
#BeGreaterTogether</t>
  </si>
  <si>
    <t>17995370531336238</t>
  </si>
  <si>
    <t>https://www.instagram.com/p/CyUCKQsR5Wa/</t>
  </si>
  <si>
    <t>Keep them on their toes - or even in the air with all-new abilities and takedowns! Never let them know your next move!
#SpiderMan2PS5 #BeGreaterTogether</t>
  </si>
  <si>
    <t>18111765946335013</t>
  </si>
  <si>
    <t>https://www.instagram.com/reel/CyT1VsovFCf/</t>
  </si>
  <si>
    <t>Get the new Albany Brigham — perfect for investigating recent reports of paranormal sightings across Southern San Andreas — free at The Vinewood Car Club for GTA+ Members.
Plus, new Chameleon Paints, a free Armory upgrade for your Agency, and more. For full details, visit rockstargames.com/gta-plus</t>
  </si>
  <si>
    <t>17868453587996064</t>
  </si>
  <si>
    <t>https://www.instagram.com/p/CyTram1grFC/</t>
  </si>
  <si>
    <t>Starting tomorrow, take down every. Damn. Monster! 
Doktor's Curse 4: Night of the Hunters will be available on Oct. 13 in Rainbow6Game????</t>
  </si>
  <si>
    <t>17988041309190523</t>
  </si>
  <si>
    <t>https://www.instagram.com/reel/CyTiPomtkJb/</t>
  </si>
  <si>
    <t>Local paranormal investigators need your help uncovering evidence of what’s haunting the citizens of Southern San Andreas.
Seek out these spirits and send your grainy photographic proof to the Ghosts Exposed team for GTA$ and RP. Find more info at the link in our bio.</t>
  </si>
  <si>
    <t>17891038130846656</t>
  </si>
  <si>
    <t>https://www.instagram.com/p/CyTbdNFAnni/</t>
  </si>
  <si>
    <t>As darkness takes hold and supernatural sightings spike, the timeless Albany Brigham hearse arrives blending classic style and a spooky seasonal vibe.
Now available in GTA Online and free for GTA+ Members to claim through November 8. More details on all this week’s GTA Online bonuses at the Rockstar Newswire (link in bio).</t>
  </si>
  <si>
    <t>18307130575136777</t>
  </si>
  <si>
    <t>https://www.instagram.com/p/CyTTmltA8sd/</t>
  </si>
  <si>
    <t>We're curious to know ??</t>
  </si>
  <si>
    <t>18006671666055657</t>
  </si>
  <si>
    <t>https://www.instagram.com/p/CyRFd5hxv1n/</t>
  </si>
  <si>
    <t>The Cloak of the Black Bear in the concept phase! With Fimbulwinter approaching, our art team wanted to reflect the unending winter with a practical and authentic design for Kratos that he could make without the assistance of the Huldra Brothers around. 
#GodOfWarRagnarok</t>
  </si>
  <si>
    <t>17873177570985793</t>
  </si>
  <si>
    <t>https://www.instagram.com/p/CyQ7UM1Jhnn/</t>
  </si>
  <si>
    <t>A universe brought to life... Starfield's score by InonZurOfficial embodies the exploration, mystery and wonder of space.
For your GRAMMY® consideration: Best Score Soundtrack for Video Games and Other Interactive Media.  #FYC #GRAMMYs #Starfield</t>
  </si>
  <si>
    <t>18005777036059304</t>
  </si>
  <si>
    <t>https://www.instagram.com/reel/CyQ7OWAN98O/</t>
  </si>
  <si>
    <t>Happy birthday to Claudia Black, the incredible actress behind Chloe Frazer! ??
Chloe's wit, charm, and humor wouldn't have been the same without Claudia's nuanced performances.</t>
  </si>
  <si>
    <t>18006506183022889</t>
  </si>
  <si>
    <t>https://www.instagram.com/p/CyQ0bs2Rvxc/</t>
  </si>
  <si>
    <t>As we honor National Coming Out Day, Insomniac Games aspires to inspire our players through gameplay. We seek to tell stories that reflect our players' humanity. 
Therefore, we stand united with the global LGBTQIA+ community to secure equal rights for everyone. We are donating to Outright International to support this cause.
You can join us by donating via the link in our bio.</t>
  </si>
  <si>
    <t>18033992584590707</t>
  </si>
  <si>
    <t>https://www.instagram.com/p/CyQ0aLqOdvZ/</t>
  </si>
  <si>
    <t>An adventure awaits...
Play Child of Light and over 100 games with Ubisoft+ on PC
Link in highlighted story!</t>
  </si>
  <si>
    <t>17924070113787378</t>
  </si>
  <si>
    <t>https://www.instagram.com/p/CyQtckMuWaB/</t>
  </si>
  <si>
    <t>⚡10 more days left! The wait is excruciating, but trust us... it’ll be worth it! We have been ?? up something special for you!
#BeGreaterTogether #SpiderMan2PS5</t>
  </si>
  <si>
    <t>18056057293465458</t>
  </si>
  <si>
    <t>https://www.instagram.com/reel/CyPAgP3PJN_/</t>
  </si>
  <si>
    <t>"I am Judge Magister. Even in disgrace." ⁣
⁣
Thanks for sharing your awesome cosplay with us, d_dshubba ??</t>
  </si>
  <si>
    <t>17873449115985645</t>
  </si>
  <si>
    <t>https://www.instagram.com/p/CyOPgWfOJMe/</t>
  </si>
  <si>
    <t>The Halloween Pass 2 has returned to Red Dead Online this month, with 15 ranks of ghoulish rewards including fearsome masks, blood-soaked clothing items, and more through November 6.
Get it now from the Wheeler, Rawson and Co. Catalogue at wheelerrawson.co</t>
  </si>
  <si>
    <t>17982329642298468</t>
  </si>
  <si>
    <t>https://www.instagram.com/p/CyOI3KDg63G/</t>
  </si>
  <si>
    <t>We heard you like explosive moments. We got ya covered on October 20, 2023! ??⚡
Pre-order: insom.games/SpiderMan2PS5
#SpiderMan2PS5 #BeGreaterTogether</t>
  </si>
  <si>
    <t>17942118695706032</t>
  </si>
  <si>
    <t>https://www.instagram.com/reel/CyMBZ_ON6T0/</t>
  </si>
  <si>
    <t>Basim ❤ #AssassinsCreed 
?? FrancescoUmmar3 on X</t>
  </si>
  <si>
    <t>18040721440559149</t>
  </si>
  <si>
    <t>https://www.instagram.com/p/CyLtw2bRyDy/</t>
  </si>
  <si>
    <t>The Last of Us fan Erick (Samurai Armory) created these imposing Infected costumes! Ellie should... probably run away.
Share your own Naughty Dog cosplay, tattoos, fan art, and more here: http://naughty-dog.tumblr.com/ugc</t>
  </si>
  <si>
    <t>17977155650575473</t>
  </si>
  <si>
    <t>https://www.instagram.com/p/CyLq07yuHud/</t>
  </si>
  <si>
    <t>Little Goody Two Shoes releases October 31st! ??⁣
Experience the free #LGTS Demo now as part of #SteamNextFest⁣
Learn more about Elise by searching for Little Goody Two Shoes on Steam ??⁣
.⁣
.⁣
.⁣
.⁣
.⁣
.⁣
.⁣
.⁣
#IndieDev #VideoGames #SquareEnixCollective #PixelArt</t>
  </si>
  <si>
    <t>18305136931188068</t>
  </si>
  <si>
    <t>https://www.instagram.com/reel/CyLquV8hiqn/</t>
  </si>
  <si>
    <t>Spider-Man is offering unforgettable lessons in the forces of gravity.
#SpiderMan2PS5 #BeGreaterTogether</t>
  </si>
  <si>
    <t>18004566179017308</t>
  </si>
  <si>
    <t>https://www.instagram.com/reel/CyJQKNbudBR/</t>
  </si>
  <si>
    <t>?? We're thrilled to have been voted for so many awards in this year's Golden Joystick Awards. ⁣
⁣
Best Story Telling: PARANORMASIGHT: The Seven Mysteries of Honjo ⁣
Best Audio: finalfantasyxvi ⁣
Best Game Community: ffxiv ⁣
Best Game Expansion: powerwashsim DLC ⁣
Nintendo Game of the Year: Octopath Traveller II ⁣
PlayStation Game of the Year: finalfantasyxvi ⁣
Most Wanted Game: finalfantasyvii Rebirth ⁣
⁣
Head to the Golden Joysticks website to vote!</t>
  </si>
  <si>
    <t>18019836391804548</t>
  </si>
  <si>
    <t>https://www.instagram.com/p/CyGySyGRj1J/</t>
  </si>
  <si>
    <t>Protect the city! #BeGreaterTogether as our two Spider-Heroes who are ready to take on Venom, Kraven, and whatever else threatens Marvel’s New York!
#SpiderMan2PS5</t>
  </si>
  <si>
    <t>18020079190755421</t>
  </si>
  <si>
    <t>https://www.instagram.com/reel/CyGusR0ugZM/</t>
  </si>
  <si>
    <t>?? Marvel's Spider-Man 2 ??
??October 20th, 2023 ??
?? Pre-order: insom.games/SpiderMan2PS5 ??
#SpiderMan2PS5 #BeGreaterTogether</t>
  </si>
  <si>
    <t>18236458939215160</t>
  </si>
  <si>
    <t>https://www.instagram.com/reel/CyEM1i-spzt/</t>
  </si>
  <si>
    <t>Catch up on all of the recent FinalFantasyVII Rebirth updates from Tokyo Game Show.</t>
  </si>
  <si>
    <t>18008000074984307</t>
  </si>
  <si>
    <t>https://www.instagram.com/reel/CyEEuH2hvjf/</t>
  </si>
  <si>
    <t>Get a sinister start to Halloween season with the Scarlet Vintage Devil Mask free to all GTA Online players this week.</t>
  </si>
  <si>
    <t>17997326294273574</t>
  </si>
  <si>
    <t>https://www.instagram.com/p/CyEDwJQgQj1/</t>
  </si>
  <si>
    <t>"If somehow the lord gave me a second chance at that moment, I would do it all over again."
This beautiful piece depicting a key scene in The Last of Us Part II was submitted by astrandofgold
Share your cosplay, tattoos, fan art, and more: http://naughty-dog.tumblr.com/ugc</t>
  </si>
  <si>
    <t>17987651321518348</t>
  </si>
  <si>
    <t>https://www.instagram.com/p/CyD8clVOAVD/</t>
  </si>
  <si>
    <t>Press a button to start... (volume ON!)
#AssassinsCreed</t>
  </si>
  <si>
    <t>17985114197235792</t>
  </si>
  <si>
    <t>https://www.instagram.com/reel/CyD5W7bN5-R/</t>
  </si>
  <si>
    <t>Born with unique healing powers, Rena Lanford is one of the two protagonists that you can choose from in #StarOcean The Second Story R.
Play the demo now and continue playing the full game when it launches November 2nd on Nintendo Switch, PS5/4 and Steam. #SO2R</t>
  </si>
  <si>
    <t>18055956850432898</t>
  </si>
  <si>
    <t>https://www.instagram.com/reel/CyDtrjTNnpU/</t>
  </si>
  <si>
    <t>65 suits. 200 styles. Explore fresh takes on beloved classics or discover unique variations across new designs such as the Arachknight and Shadow-Spider pre-order suits in #SpiderMan2PS5!
Define your heroic style. What Spidey suit fits you best...? ?? #BeGreaterTogether</t>
  </si>
  <si>
    <t>17950270637690375</t>
  </si>
  <si>
    <t>https://www.instagram.com/p/CyBlbE9S4NQ/</t>
  </si>
  <si>
    <t>#AssassinsCreed Mirage is finally here!
Are you ready to follow Basim's epic journey through Baghdad?
Available now, link in story</t>
  </si>
  <si>
    <t>18067118464429881</t>
  </si>
  <si>
    <t>https://www.instagram.com/reel/CyBbhAfst1N/</t>
  </si>
  <si>
    <t>Terror strikes Southern San Andreas as bloodthirsty characters descend upon GTA Online for weeks of nonstop mischief, including Double Rewards across a bone-chilling collection of Halloween-themed Adversary and Survival Modes.
Visit the link in our bio for more and stay tuned for new events, paranormal activity, and ghastly collectibles as Halloween creeps closer.</t>
  </si>
  <si>
    <t>18019949962772699</t>
  </si>
  <si>
    <t>https://www.instagram.com/p/CyBX-mZg-dx/</t>
  </si>
  <si>
    <t>A little sand never hurt anyone. ??
#UNCHARTED3 #NDThrowback</t>
  </si>
  <si>
    <t>17871668888987457</t>
  </si>
  <si>
    <t>https://www.instagram.com/p/CyBXpcLvGRA/</t>
  </si>
  <si>
    <t>⛩️​​ Tsunanori Mido, the Kugutsu Puppetmaster.⁣
??‍♀️​ Ameya, the Witch.⁣
????‍♂️​ Siugnas the, Dismal King.⁣
​??️​ Diva No. 5, the Songstress Mech.⁣
??‍♀️​????‍♀️​ Bonnie &amp; Formina, the Neophyte Cop Duo .⁣
⁣
With whom will your journey begin when #SaGaEmeraldBeyond launches in 2024?</t>
  </si>
  <si>
    <t>18388479892022574</t>
  </si>
  <si>
    <t>https://www.instagram.com/reel/CyBQzSjtMfd/</t>
  </si>
  <si>
    <t>The Aurantia Suit is practical, sleek, and technical. Designed by Raf Grassetti, this suit features a bold Spidey look emphasizing Peter Parker's expertise as your friendly neighborhood Spider-Man!
Get it via the #SpiderMan2PS5 Digital Deluxe Edition: insom.games/MSM2DDE</t>
  </si>
  <si>
    <t>17855450802015623</t>
  </si>
  <si>
    <t>https://www.instagram.com/p/Cx_hzQSOJT8/</t>
  </si>
  <si>
    <t>A teacher, confidant, and friend.⁣
⁣
Wish a happy birthday to Final Fantasy VIII's Quistis Trepe! ??</t>
  </si>
  <si>
    <t>18036666823513776</t>
  </si>
  <si>
    <t>https://www.instagram.com/reel/Cx_B8bHhAJI/</t>
  </si>
  <si>
    <t>We're playing Weird West today on Insomniac Live! Join us starting at 12 PM PT / 3 PM ET
Watch here: Insom.games/live</t>
  </si>
  <si>
    <t>18267781108086507</t>
  </si>
  <si>
    <t>https://www.instagram.com/p/Cx-9GaAOxc3/</t>
  </si>
  <si>
    <t>Every corner of Sindri's house in the Realm Between Realms was an opportunity for our team to make the space feel like home. 
From dried herbs and lush plants, to warriors helms and a loom - this concept art of Freya's area integrates pieces of her life from Midgard and Vanaheim to tell a story through the environment. 
#GodOfWarRagnarok</t>
  </si>
  <si>
    <t>17901914753854520</t>
  </si>
  <si>
    <t>https://www.instagram.com/p/Cx-5u36uaKi/</t>
  </si>
  <si>
    <t>See you in Baghdad
#AssassinsCreed Mirage out tomorrow</t>
  </si>
  <si>
    <t>17992510325102645</t>
  </si>
  <si>
    <t>https://www.instagram.com/p/Cx-sLaZOqGi/</t>
  </si>
  <si>
    <t>Halloween hits the frontier in Red Dead Online with Double Rewards on All Hallow’s Call to Arms.
Plus Collector Bonuses, the Return of The Halloween Pass 2, and more. Visit the link in our bio to the Rockstar Newswire for details.</t>
  </si>
  <si>
    <t>18087561835372426</t>
  </si>
  <si>
    <t>https://www.instagram.com/p/Cx8bAm1At5l/</t>
  </si>
  <si>
    <t>Activate abandoned towers to learn about your surroundings in FinalFantasyVII Rebirth, coming February 29th.</t>
  </si>
  <si>
    <t>17996632289041026</t>
  </si>
  <si>
    <t>https://www.instagram.com/reel/Cx8XP0httfm/</t>
  </si>
  <si>
    <t>Marvel’s Spider-Man 2 swings into your friendly neighborhood on October 20, 2023 with an original story and expanded gameplay systems that will leave you speechless!
#SpiderMan2PS5 #BeGreaterTogether</t>
  </si>
  <si>
    <t>17998165901006293</t>
  </si>
  <si>
    <t>https://www.instagram.com/reel/Cx8TZFIO3Fl/</t>
  </si>
  <si>
    <t>#BeGreaterTogether. Watch our extended 60-second TV spot for #SpiderMan2PS5. ??️??️</t>
  </si>
  <si>
    <t>18004646498074462</t>
  </si>
  <si>
    <t>https://www.instagram.com/reel/Cx6nsvCv-zb/</t>
  </si>
  <si>
    <t>Into the #Starfield! Check out madebycito's stunning interpretation of this art made entirely with stencils!</t>
  </si>
  <si>
    <t>17983498454390390</t>
  </si>
  <si>
    <t>https://www.instagram.com/reel/Cx6G9RuuKJ4/</t>
  </si>
  <si>
    <t>"Return my son. Or you may meet the god I once was." 
?? #GodOfWarRagnarok</t>
  </si>
  <si>
    <t>18237051082239965</t>
  </si>
  <si>
    <t>https://www.instagram.com/p/Cx5wJY8xWpA/</t>
  </si>
  <si>
    <t>Danger is around every corner.
beverleyb.model submitted this great cosplay of Ellie from The Last of Us Part II, photography by jeune_ampoule. You can submit your own cosplay, tattoos, fan art, and more here: http://naughty-dog.tumblr.com/ugc</t>
  </si>
  <si>
    <t>18011954374765602</t>
  </si>
  <si>
    <t>https://www.instagram.com/p/Cx5pQpKOuJ6/</t>
  </si>
  <si>
    <t>3 days before #AssassinsCreed Mirage!
Pre-order in story!</t>
  </si>
  <si>
    <t>17869956320990303</t>
  </si>
  <si>
    <t>https://www.instagram.com/p/Cx5nHmYOF5v/</t>
  </si>
  <si>
    <t>Celebrate Oktoberfest in traditional style with the Alpine Hat, added to your wardrobe when you play GTA Online through October 4.
Visit the link in our bio to the Rockstar Newswire for more information about this week’s events in GTA Online.</t>
  </si>
  <si>
    <t>17933392949746790</t>
  </si>
  <si>
    <t>https://www.instagram.com/p/Cx5i8Cng2Au/</t>
  </si>
  <si>
    <t>You may need to catch a Chocobo to help you on your way in FinalFantasyVII Rebirth. #FF7R</t>
  </si>
  <si>
    <t>18033841543595667</t>
  </si>
  <si>
    <t>https://www.instagram.com/reel/Cx5bk8FN-Ra/</t>
  </si>
  <si>
    <t>Let's paint the town Red! Designed by Sweeney Boo, the Red Spectre Suit spotlights Miles' young and adventurous spirit, sporting bold colors and a fashionable design. Get it via the #SpiderMan2PS5 Digital Deluxe Edition. #BeGreaterTogether
Pre-order now: insom.games/MSM2DDE</t>
  </si>
  <si>
    <t>18012227908757882</t>
  </si>
  <si>
    <t>https://www.instagram.com/p/Cx3STcfSdC4/</t>
  </si>
  <si>
    <t>Don't miss your chance to meet the #FOAMSTARS this weekend! Download the free FOAMSTARSGame Open Beta Test from the PlayStation store today.</t>
  </si>
  <si>
    <t>18006938437852151</t>
  </si>
  <si>
    <t>https://www.instagram.com/p/Cx3LfKNB2JA/</t>
  </si>
  <si>
    <t>The Stone Monkey suit brings mischief and acrobatics to our #SpiderMan2PS5 Digital Deluxe Edition roster! Inspired by Chinese legends, Victoria Ying included a distinguishable collar reminiscent of iconic architectural shapes. #BeGreaterTogether
Pre-order: insom.games/MSM2DDE</t>
  </si>
  <si>
    <t>18265570387081351</t>
  </si>
  <si>
    <t>https://www.instagram.com/p/Cx0frG6OUDG/</t>
  </si>
  <si>
    <t>The tiniest Vasco ?? 
Amazing model of Constellation's robot companion by miniaturemodelmaking! #Starfield</t>
  </si>
  <si>
    <t>18006695536991420</t>
  </si>
  <si>
    <t>https://www.instagram.com/reel/Cxyfds9OWIs/</t>
  </si>
  <si>
    <t>Concept art of the Fates of the Norse realms.The Norns are named Urð, Verðandi, and Skuld. #GodOfWarRagnarok</t>
  </si>
  <si>
    <t>18007075585972988</t>
  </si>
  <si>
    <t>https://www.instagram.com/p/CxyBwKLy3c-/</t>
  </si>
  <si>
    <t>Hey Web-Heads! As we approach launch, #SpiderMan2PS5 spoilers may start to appear online...
We worked hard to craft a story PACKED with surprises, so tread carefully and be mindful of posting spoilers. Let’s #BeGreaterTogether: please keep the adventure fresh for everyone! ??</t>
  </si>
  <si>
    <t>17874507494917883</t>
  </si>
  <si>
    <t>https://www.instagram.com/reel/Cxx8D2ULJrG/</t>
  </si>
  <si>
    <t>Emily submitted this beautiful interpretation of Ellie's The Last of Us Part II tattoo in full color. ????
Share your own Naughty Dog cosplay, tattoos, fan art, and more here: http://naughty-dog.tumblr.com/ugc</t>
  </si>
  <si>
    <t>17989568108466133</t>
  </si>
  <si>
    <t>https://www.instagram.com/p/Cxx65BXOGRh/</t>
  </si>
  <si>
    <t>Happy Moon Festival!
Play GTA Online anytime this week to collect the Red Happy Moon Tee and join the festivities.</t>
  </si>
  <si>
    <t>17993972438063821</t>
  </si>
  <si>
    <t>https://www.instagram.com/p/Cxxz_2ugDVF/</t>
  </si>
  <si>
    <t>Learn about the game modes you’ll be able to dive into when the FOAMSTARSGame Open Beta Party kicks off later today!</t>
  </si>
  <si>
    <t>18018910279758466</t>
  </si>
  <si>
    <t>https://www.instagram.com/reel/CxxnXvaNDQD/</t>
  </si>
  <si>
    <t>If you've always dreamed of the Space Cowboy life, Akila is the city for you. #Starfield</t>
  </si>
  <si>
    <t>18039301918530519</t>
  </si>
  <si>
    <t>https://www.instagram.com/reel/CxvkdcAMWi-/</t>
  </si>
  <si>
    <t>"Where did you get the money for this?" ⌚
10 years ago this week, Joel had an incredibly eventful birthday, so we wanted to share this special moment captured from the original PS3 version of the game.
#NDThrowback #TLOU10 #PS3</t>
  </si>
  <si>
    <t>18280739827197107</t>
  </si>
  <si>
    <t>https://www.instagram.com/p/CxvV_swuuw2/</t>
  </si>
  <si>
    <t>The FOAMSTARSGame Open Beta Party starts at 6pm PDT tomorrow! Who's joining in?</t>
  </si>
  <si>
    <t>18016704538703883</t>
  </si>
  <si>
    <t>https://www.instagram.com/reel/CxvVHDnsO8I/</t>
  </si>
  <si>
    <t>The Southern San Andreas black market is booming.
Owners of Executive Offices, Biker Businesses, Bunkers, and Nightclubs can strike while the iron’s hot with doubled production speeds across their GTA Online business portfolio.
Plus, get Double Rewards on Hasta La Vista, and more. Visit the link in our bio for more information on the Rockstar Newswire.</t>
  </si>
  <si>
    <t>17971869551416111</t>
  </si>
  <si>
    <t>https://www.instagram.com/p/CxvS7vogffB/</t>
  </si>
  <si>
    <t>#SpiderMan2PS5 is set to launch with a variety of accessibility features, with additional options coming in a future update! 
Check out the PlayStation Blog via the link in our bio for more information!</t>
  </si>
  <si>
    <t>17986747349517719</t>
  </si>
  <si>
    <t>https://www.instagram.com/p/CxvShssxRX9/</t>
  </si>
  <si>
    <t>Embrace the remix...
#CaptainLaserhawk: A Blood Dragon Remix, coming to Netflix on October 19th.</t>
  </si>
  <si>
    <t>17993798513246709</t>
  </si>
  <si>
    <t>https://www.instagram.com/p/CxvQA97NEAf/</t>
  </si>
  <si>
    <t>Meet Dolph Laserhawk and many (many) more...
Captain Laserhawk: A Blood Dragon Remix invades Netflix on October 19th.</t>
  </si>
  <si>
    <t>18238686544169590</t>
  </si>
  <si>
    <t>https://www.instagram.com/reel/Cxs90WutVLn/</t>
  </si>
  <si>
    <t>For every light, there's a shadow… Find out October 5th in #AssassinsCreed Mirage.
Music by OneRepublic featuring mishaaltamer</t>
  </si>
  <si>
    <t>18014597593863812</t>
  </si>
  <si>
    <t>https://www.instagram.com/reel/Cxs4SH_NmIk/</t>
  </si>
  <si>
    <t>So satisfying.</t>
  </si>
  <si>
    <t>18011364628758286</t>
  </si>
  <si>
    <t>https://www.instagram.com/reel/Cxs4GQ7ploT/</t>
  </si>
  <si>
    <t>GTA$300,000 bonus for GTA+ Members
Claim this one-time GTA$300,000 bonus on top of regular GTA+ benefits, which includes 30% off all boats at DockTease, now through October 9.
Visit rockstargames.com/gta-plus to sign in and claim now.</t>
  </si>
  <si>
    <t>18083344564377844</t>
  </si>
  <si>
    <t>https://www.instagram.com/p/CxsqWssAQML/</t>
  </si>
  <si>
    <t>That'll teach those sandwich pirates... cake trap!
Made by thejonnycakes! #Starfield</t>
  </si>
  <si>
    <t>17928829265665904</t>
  </si>
  <si>
    <t>https://www.instagram.com/reel/CxqyjIbvn_k/</t>
  </si>
  <si>
    <t>We want to thank all of our amazing fans for celebrating #TLOUDay with us!
From a special Clicker-centric Pearl Jam TLOU shirt, to our celebratory livestream, check out our link in bio for everything we shared today.</t>
  </si>
  <si>
    <t>17994355091242161</t>
  </si>
  <si>
    <t>https://www.instagram.com/p/Cxqu2OixVZW/</t>
  </si>
  <si>
    <t>Have you tried the StarOceanGame free demo yet?⁣
⁣
Continue your progress to the full game when it launches November 2nd on Nintendo Switch, PlayStation 5, PS4, and Steam. #SO2R</t>
  </si>
  <si>
    <t>17976657092578606</t>
  </si>
  <si>
    <t>https://www.instagram.com/p/CxqtS-tO9Q-/</t>
  </si>
  <si>
    <t>You are not ready for all of these suits! 
Pre-order: insom.games/SpiderMan2PS5
#SpiderMan2PS5 #BeGreaterTogether</t>
  </si>
  <si>
    <t>18289244602123456</t>
  </si>
  <si>
    <t>https://www.instagram.com/reel/Cxqopjwp39b/</t>
  </si>
  <si>
    <t>To celebrate #TLOUDay, enjoy this special concert from Joel actor officialtroybaker! ?? Link in bio to watch the concert.</t>
  </si>
  <si>
    <t>17999133839292768</t>
  </si>
  <si>
    <t>https://www.instagram.com/p/Cxqn35dL18v/</t>
  </si>
  <si>
    <t>We asked for your best #TLOUPhotoMode shots featuring Infected, and you delivered.
From decapitated Clickers to the terror of the Rat King, check out our link in bio for the #TLOUDay Photo Mode challenge shots we fell in love with.</t>
  </si>
  <si>
    <t>17994246893213476</t>
  </si>
  <si>
    <t>https://www.instagram.com/p/CxqhHVTtvem/</t>
  </si>
  <si>
    <t>You can preorder a replica of Ellie's backpack from Part I - WITH the monster keychain and wing pin – on the PlayStation Gear Store! Items ship Fall 2023.
Check it and more out, and get discounts on select other TLOU merch with code TLOUDAY23 in honor of #TLOUDay by going to our link in bio.</t>
  </si>
  <si>
    <t>18002532515043245</t>
  </si>
  <si>
    <t>https://www.instagram.com/p/CxqaS19MbDW/</t>
  </si>
  <si>
    <t>Ahead of Thursday's release, learn about Infinity Strash: DragonQuest The Adventure of Dai's Roguelite Dungeon, The Temple of Recollection.</t>
  </si>
  <si>
    <t>17968757735622214</t>
  </si>
  <si>
    <t>https://www.instagram.com/reel/CxqU8O3NmN0/</t>
  </si>
  <si>
    <t>"If I ever were to lose you, I'd surely lose myself."
To celebrate the 10th anniversary of The Last of Us, PearlJam has collaborated with Naughty Dog for their annual Halloween shirt! Link in bio to snag this awesome Clicker merch.
https://shop.pearljam.com/products/2023-halloween</t>
  </si>
  <si>
    <t>18390333892000897</t>
  </si>
  <si>
    <t>https://www.instagram.com/p/CxqUbeBr6ko/</t>
  </si>
  <si>
    <t>Ellie was made to endure and survive.
We've teamed up with artist gregthings and fangamercom to create limited edition #TLOUDay posters focusing on Ellie from Part I and TheLastofUsHBO!
Link in bio to check them out!</t>
  </si>
  <si>
    <t>17989537754512901</t>
  </si>
  <si>
    <t>https://www.instagram.com/p/CxqT-2avsYL/</t>
  </si>
  <si>
    <t>Happy #TLOUDay! In The Last of Us, the outbreak occurred on Sep. 26, 2013, throwing the world into chaos. But we're taking this opportunity to celebrate!
We won't be announcing any new game or TV show content, but we have a stream starting at 9am PT. Check it out on our Twitch channel!
Link in bio for everything we’ve shown this year!</t>
  </si>
  <si>
    <t>18008615476941587</t>
  </si>
  <si>
    <t>https://www.instagram.com/p/CxqMaAbN-Yv/</t>
  </si>
  <si>
    <t>Enjoy 2X RDO$ and XP on all Red Dead Online Bounties, and special bonuses on Bounty Hunter Free Roam Events including 3X RDO$ and XP in the Day of Reckoning and Manhunt.
Plus, assemble a free community inspired outfit and more through October 2. For more info, check out our most recent Rockstar Newswire post on Red Dead Online (link in bio).</t>
  </si>
  <si>
    <t>18076929415403103</t>
  </si>
  <si>
    <t>https://www.instagram.com/p/CxqIKfwA8W2/</t>
  </si>
  <si>
    <t>Cacodemon mothership
??DOOM-inspired StarfieldGame ship by u/Fluffidios</t>
  </si>
  <si>
    <t>18202280248302124</t>
  </si>
  <si>
    <t>https://www.instagram.com/p/CxoSDEeum1T/</t>
  </si>
  <si>
    <t>The previous games in the Marvel's Spider-Man franchise are on sale RIGHT NOW via the PlayStation Store until September 27th!
With discounts up to 60% off, don't miss out on the opportunity to dive into the world ahead of #SpiderMan2PS5!
insom.games/msmr</t>
  </si>
  <si>
    <t>18003592763075203</t>
  </si>
  <si>
    <t>https://www.instagram.com/p/CxoNlnVp1oP/</t>
  </si>
  <si>
    <t>Watch the first gameplay trailer of Assassin's Creed Nexus VR! 
Uncover all-new memories from Ezio Auditore, Kassandra and Connor as you work to stop Abstergo from retrieving lost artifacts that would give them the power to manipulate people’s beliefs. #AssassinsCreedNexusVR</t>
  </si>
  <si>
    <t>18002995346096883</t>
  </si>
  <si>
    <t>https://www.instagram.com/reel/CxntjQQtF4a/</t>
  </si>
  <si>
    <t>"I’ll just keep watching from down here! And definitely not to see where your body lands so I can loot your stuff. Not who I am."
?? #GodOfWarRagnarok</t>
  </si>
  <si>
    <t>17994247655474471</t>
  </si>
  <si>
    <t>https://www.instagram.com/reel/CxnuelzNTd5/</t>
  </si>
  <si>
    <t>Update 1.7.33 is now available for StarfieldGame on Xbox Series X|S, Microsoft Store, and Steam, featuring improved performance and general gameplay fixes! ??
Update notes: https://beth.games/3td1n5C (link in bio) #Starfield</t>
  </si>
  <si>
    <t>18053228161471899</t>
  </si>
  <si>
    <t>https://www.instagram.com/p/CxnrPeqMdkN/</t>
  </si>
  <si>
    <t>We had so many fans join us for the gallerynucleus The Last of Us 10 Year Anniversary signing sessions in LA, and we just had to show you some of their awesome TLOU cosplay! 
Share your own Naughty Dog cosplay, tattoos, fan art, and more here: http://naughty-dog.tumblr.com/ugc</t>
  </si>
  <si>
    <t>18100644463354252</t>
  </si>
  <si>
    <t>https://www.instagram.com/p/Cxnn0bmOltB/</t>
  </si>
  <si>
    <t>Gear up, Agents! It’s time for the Cyberpunk 2077: Phantom Liberty Launch Trailer!
Get ready to play — and try not to get played. ??
#Cyberpunk2077 #PhantomLiberty</t>
  </si>
  <si>
    <t>18046464358460046</t>
  </si>
  <si>
    <t>https://www.instagram.com/reel/Cxnhn5pqES6/</t>
  </si>
  <si>
    <t>17855955006037985</t>
  </si>
  <si>
    <t>https://www.instagram.com/p/CxnhhlTqZIl/</t>
  </si>
  <si>
    <t>17952855125556083</t>
  </si>
  <si>
    <t>https://www.instagram.com/p/CxnhfEeKVcm/</t>
  </si>
  <si>
    <t>Introducing the Agimat Suit designed by Anthony Francisco! Tap into Miles Morales' sprightly nature with a colorfully playful style complete with royal gold armor. Get it exclusively via the #SpiderMan2PS5 Digital Deluxe Edition! #BeGreaterTogether
Pre-order: insom.games/MSM2DDE</t>
  </si>
  <si>
    <t>17990203805115963</t>
  </si>
  <si>
    <t>https://www.instagram.com/p/CxlSpupulWf/</t>
  </si>
  <si>
    <t>The hunt for Sephiroth begins. Traverse through grasslands on chocoback, explore uncharted paths, and begin a journey across the planet in FinalFantasyVII Rebirth.</t>
  </si>
  <si>
    <t>17983889189388324</t>
  </si>
  <si>
    <t>https://www.instagram.com/reel/Cxk_fOBtAOf/</t>
  </si>
  <si>
    <t>Never forget the Rook Islands #FarCry3</t>
  </si>
  <si>
    <t>18198564994280216</t>
  </si>
  <si>
    <t>https://www.instagram.com/reel/CxilNqkMZwr/</t>
  </si>
  <si>
    <t>It’s not his fault. Spider-Man loves to serve. ??
#SpiderMan2PS5 #BeGreaterTogether</t>
  </si>
  <si>
    <t>18006139708978837</t>
  </si>
  <si>
    <t>https://www.instagram.com/reel/CxilBoUOhiM/</t>
  </si>
  <si>
    <t>Duneyrr, the Stag of Autumn, named "The Sound of Thunder."</t>
  </si>
  <si>
    <t>18268186363085087</t>
  </si>
  <si>
    <t>https://www.instagram.com/p/Cxik-GQs3UC/</t>
  </si>
  <si>
    <t>What you'll get up to in Infinity Strash: DragonQuest The Adventure of Dai.</t>
  </si>
  <si>
    <t>18076031140396858</t>
  </si>
  <si>
    <t>https://www.instagram.com/reel/CxiatQWt6Tx/</t>
  </si>
  <si>
    <t>An introduction to Infinity Strash: DragonQuest The Adventure of Dai, coming September 28, 2023 to PS5, PS4, Switch, PC and Xbox Series X|S!</t>
  </si>
  <si>
    <t>18014417128874776</t>
  </si>
  <si>
    <t>https://www.instagram.com/reel/CxgCKXttRNs/</t>
  </si>
  <si>
    <t>Are you feeling the buzz for Marvel’s Spider-Man 2 yet? This Hunter is!
Pre-order: insom.games/SpiderMan2PS5
#SpiderMan2PS5 #BeGreaterTogether</t>
  </si>
  <si>
    <t>18009812146793270</t>
  </si>
  <si>
    <t>https://www.instagram.com/reel/CxgBSfxufjm/</t>
  </si>
  <si>
    <t>"I would do it all over again."
Hypertwenty submitted this beautiful piece that hones in on Joel's lingering presence looming over Ellie throughout The Last of Us Part II.
Share your own Naughty Dog cosplay, tattoos, fan art, and more here: http://naughty-dog.tumblr.com/ugc</t>
  </si>
  <si>
    <t>18031156522540898</t>
  </si>
  <si>
    <t>https://www.instagram.com/p/Cxf5TBft4Dm/</t>
  </si>
  <si>
    <t>It's time to rewind the clock and celebrate Max Caulfield's birthday! ????⁣
⁣
What's your favorite memory of her?</t>
  </si>
  <si>
    <t>17980992944285665</t>
  </si>
  <si>
    <t>https://www.instagram.com/p/Cxd2suoMqXP/</t>
  </si>
  <si>
    <t>Let's get Tactical. Brought to you by our friends at BendStudio, Peter's Tactical Suit is a futuristic and lighter design that stands out in our roster of suits in the #SpiderMan2PS5 Digital Deluxe Edition! #BeGreaterTogether
Pre-order today: insom.games/MSM2DDE</t>
  </si>
  <si>
    <t>17979578747307490</t>
  </si>
  <si>
    <t>https://www.instagram.com/p/CxdzjanNkly/</t>
  </si>
  <si>
    <t>Incredible #Starfield-inspired oil painting by painted_dragon_studios that perfectly captures the wonder of outer space. ??</t>
  </si>
  <si>
    <t>18281405410150677</t>
  </si>
  <si>
    <t>https://www.instagram.com/p/CxdtxVpAg5R/</t>
  </si>
  <si>
    <t>Ready to explore uncharted paths. FinalFantasyVII #FF7R</t>
  </si>
  <si>
    <t>17879452406954881</t>
  </si>
  <si>
    <t>https://www.instagram.com/p/CxdmoKIhYuF/</t>
  </si>
  <si>
    <t>GTA+ Members now get access to download and play a rotating assortment of classic Rockstar Games titles, starting with Grand Theft Auto: The Trilogy – The Definitive Edition.
Check out details and links to download at rockstargames.com/gta-plus</t>
  </si>
  <si>
    <t>18002492765082361</t>
  </si>
  <si>
    <t>https://www.instagram.com/p/CxdgVxFgVLn/</t>
  </si>
  <si>
    <t>See what the hype is about for #TheCrewMotorfest... and this is just the start!</t>
  </si>
  <si>
    <t>18038902738527343</t>
  </si>
  <si>
    <t>https://www.instagram.com/reel/CxdchCTNivK/</t>
  </si>
  <si>
    <t>Pete:
??????
Miles:
????
Us on October 20th:
??????
#BeGreaterTogether #SpiderMan2PS5</t>
  </si>
  <si>
    <t>18013871365873004</t>
  </si>
  <si>
    <t>https://www.instagram.com/reel/CxdbJ1qusBq/</t>
  </si>
  <si>
    <t>Only one more week until Infinity Strash: DragonQuest The Adventure of Dai!</t>
  </si>
  <si>
    <t>18028074319624691</t>
  </si>
  <si>
    <t>https://www.instagram.com/reel/CxdXqNmh2BK/</t>
  </si>
  <si>
    <t>?? lofigirl x #starfield - music to relax/explore the Settled Systems to
?? remixes by Lofi Records artists, animations by Lofi Studio
listen: https://beth.games/3Zpo9DA (link in bio)</t>
  </si>
  <si>
    <t>18004898203993236</t>
  </si>
  <si>
    <t>https://www.instagram.com/p/CxdW9V8ttrz/</t>
  </si>
  <si>
    <t>Celebrate 10 years of GTAV with outfits and weapon finishes inspired by Michael, Franklin, and Trevor in GTA Online.
Get The Retired Criminal, The Homie, and The Groupie outfits along with Employee of the Month, Suede Bucks, and Uncle T weapon finishes.
Visit the Rockstar Newswire via the link in our bio for more information.</t>
  </si>
  <si>
    <t>18003336017103411</t>
  </si>
  <si>
    <t>https://www.instagram.com/p/CxdWeKjgx5h/</t>
  </si>
  <si>
    <t>“Will you look at that.”
#UNCHARTEDTheLostLegacy #NDThrowback</t>
  </si>
  <si>
    <t>18093111964328828</t>
  </si>
  <si>
    <t>https://www.instagram.com/p/CxdUgEJMGpD/</t>
  </si>
  <si>
    <t>Put your Auto Shop to work with 2X GTA$ and RP across Auto Shop activities this week in GTA Online including Client Jobs, Robbery Contract Finales, and Exotic Exports.
Visit the link in our bio for more information on the latest bonuses at the Rockstar Newswire.</t>
  </si>
  <si>
    <t>18021541300682595</t>
  </si>
  <si>
    <t>https://www.instagram.com/p/CxdN9QdgGpW/</t>
  </si>
  <si>
    <t>Eight travelers will soon find a new shore to explore.⁣
⁣
Octopath Traveler II will launch on Xbox and Windows in early 2024.</t>
  </si>
  <si>
    <t>18034152568571869</t>
  </si>
  <si>
    <t>https://www.instagram.com/reel/CxcxA5vrn2k/</t>
  </si>
  <si>
    <t>Maybe just one more succulent... #Starfield</t>
  </si>
  <si>
    <t>17970945839555246</t>
  </si>
  <si>
    <t>https://www.instagram.com/reel/CxbGiKEB5HN/</t>
  </si>
  <si>
    <t>Favorite moment from the FinalFantasyVII Rebirth trailer? #FF7R</t>
  </si>
  <si>
    <t>18043678639512110</t>
  </si>
  <si>
    <t>https://www.instagram.com/p/Cxa2e0aBotC/</t>
  </si>
  <si>
    <t>WE ARE GOLD! We're thrilled to share the news ahead of #SpiderMan2PS5's launch on October 20, 2023 with a few words from the game's cast! #BeGreaterTogether</t>
  </si>
  <si>
    <t>17970698456437027</t>
  </si>
  <si>
    <t>https://www.instagram.com/reel/CxazIG7oTVW/</t>
  </si>
  <si>
    <t>The Underking bids you all a happy 27 years of The Elder Scrolls II: Daggerfall today. ??</t>
  </si>
  <si>
    <t>17909263817818109</t>
  </si>
  <si>
    <t>https://www.instagram.com/p/CxaowDuuNzT/</t>
  </si>
  <si>
    <t>Embrace the beyond: a brand new SaGa adventure awaits.⁣
⁣
SaGa Emerald Beyond launches in 2024 on Nintendo Switch, PlayStation 5, PlayStation 4, Steam, iOS, and Android.</t>
  </si>
  <si>
    <t>18067135417427136</t>
  </si>
  <si>
    <t>https://www.instagram.com/reel/Cxah6cyM0wC/</t>
  </si>
  <si>
    <t>Fight in Tokusatsu style! Mask up as Miles Morales in this suit designed by Julia Blattman, which infuses style with a grand sense of Tokusatsu heroism. Get it via the #SpiderMan2PS5 Digital Deluxe Edition on October 20! #BeGreaterTogether
Pre-order today: insom.games/MSM2DDE</t>
  </si>
  <si>
    <t>17993968070503765</t>
  </si>
  <si>
    <t>https://www.instagram.com/p/CxYtoUkMqUG/</t>
  </si>
  <si>
    <t>Check out our cosplay guides for how to best transform yourself into an Infected or various characters in the world of The Last of Us, to create the most accurate cosplay possible.
Link in bio to check out the cosplay guides!</t>
  </si>
  <si>
    <t>18008482912824589</t>
  </si>
  <si>
    <t>https://www.instagram.com/p/CxYYpjoOk55/</t>
  </si>
  <si>
    <t>Arrr, it’s International Talk Like A Pirate Day, who better to celebrate with than Captain Bikke. #FFOrigin</t>
  </si>
  <si>
    <t>18005119421001653</t>
  </si>
  <si>
    <t>https://www.instagram.com/reel/CxYX4tUhxZv/</t>
  </si>
  <si>
    <t>Your Spidey fashion sense is tingling! Featuring 65 suits, including a mixture of fan favorites and brand-new designs, you can do hero’ing in style!
#BeGreaterTogether #SpiderMan2PS5</t>
  </si>
  <si>
    <t>18387730855056560</t>
  </si>
  <si>
    <t>https://www.instagram.com/reel/CxYPhmUuQy2/</t>
  </si>
  <si>
    <t>YouTuber nexus7rachtyrell creates fantastic outfits accompanied by cinematic visuals of the ensembles out and about in the world of Red Dead Online.
Recreate one of Carly’s dapper creations, seen here, by claiming free items and accessories from Tailors statewide and the pages of the Wheeler, Rawson &amp; Co. Catalogue through October 2. Visit the link in our bio to learn more.</t>
  </si>
  <si>
    <t>17893700909880337</t>
  </si>
  <si>
    <t>https://www.instagram.com/p/CxYEE4pgUtz/</t>
  </si>
  <si>
    <t>Meet the heroes of #SaGaEmeraldBeyond.</t>
  </si>
  <si>
    <t>18024844339715850</t>
  </si>
  <si>
    <t>https://www.instagram.com/p/CxYEEPkuc65/</t>
  </si>
  <si>
    <t>Make the best of it with Peter Parker's Apunkalyptic Suit, available exclusively via the #SpiderMan2PS5 Digital Deluxe Edition! Designed by Jerad Marantz, it features low-tech web-shooters and other symbolic elements. #BeGreaterTogether
Pre-order the DDE today: insom.games/MSM2DDE</t>
  </si>
  <si>
    <t>17896396436807024</t>
  </si>
  <si>
    <t>https://www.instagram.com/p/CxWcC8Qt2td/</t>
  </si>
  <si>
    <t>Thank you to all the fans who attended the #TLOU10 Anniversary celebration at Gallery Nucleus over the weekend!
Fans in the LA area can visit the gallery through October 1. Check out the gallerynucleus website for more info.</t>
  </si>
  <si>
    <t>17987855615148833</t>
  </si>
  <si>
    <t>https://www.instagram.com/p/CxV8Y2kvIUP/</t>
  </si>
  <si>
    <t>What do you call a sit-up performed while wall-crawling?
#BeGreaterTogether #SpiderMan2PS5</t>
  </si>
  <si>
    <t>17938254410714800</t>
  </si>
  <si>
    <t>https://www.instagram.com/reel/CxVzEPKOqcz/</t>
  </si>
  <si>
    <t>"Seeing the Valkyries fight—all strength and style, no apologies—it gave me clarity. For the first time, I saw my path forward. Clear as day."
?? #GodOfWarRagnarok</t>
  </si>
  <si>
    <t>17982496856423240</t>
  </si>
  <si>
    <t>https://www.instagram.com/p/CxVs_IEsVqU/</t>
  </si>
  <si>
    <t>Which one ??</t>
  </si>
  <si>
    <t>18025108651631032</t>
  </si>
  <si>
    <t>https://www.instagram.com/p/CxVsbXlrkuO/</t>
  </si>
  <si>
    <t>"I prefer that you stay... but I know you better."
This cosplay of Maria from The Last of Us Part II was submitted by mommy__barb. ?? by silverkrakenphotography.
Share your own cosplay, tattoos, fan art, and more here: http://naughty-dog.tumblr.com/ugc</t>
  </si>
  <si>
    <t>18282790579177886</t>
  </si>
  <si>
    <t>https://www.instagram.com/p/CxVmHhOO-n8/</t>
  </si>
  <si>
    <t>The Commanders of the Dark Army of Infinity Strash: DragonQuest - The Adventure of Dai. Launching September 28th.</t>
  </si>
  <si>
    <t>17894934347872326</t>
  </si>
  <si>
    <t>https://www.instagram.com/p/CxTWR_wubtb/</t>
  </si>
  <si>
    <t>Combine the all-new Web Wings with improved and faster web-swinging to traverse the city quicker than ever before!
#BeGreaterTogether #SpiderMan2PS5</t>
  </si>
  <si>
    <t>18386914249031950</t>
  </si>
  <si>
    <t>https://www.instagram.com/reel/CxTL2bFu5_U/</t>
  </si>
  <si>
    <t>Today, on the official 10th Anniversary of Grand Theft Auto V, we would like to thank you, our players, for your incredible support over the years. This amazing community is the reason GTAV has thrived across multiple console generations and given us the opportunity to grow and update GTA Online with new features and content over these past 10 years, and your support is truly humbling.
A massive thank you to anyone who has ever played, streamed, roleplayed, created, or shared from the world of Los Santos and Blaine County – here’s to many more adventures together! ❤️</t>
  </si>
  <si>
    <t>17980703702521988</t>
  </si>
  <si>
    <t>https://www.instagram.com/p/CxS-weFAhRq/</t>
  </si>
  <si>
    <t>The addition of Brooklyn and Queens nearly doubles the size of Marvel's New York, and they both feature all-new missions, city activities, and landmarks to discover! 
#BeGreaterTogether #SpiderMan2PS5</t>
  </si>
  <si>
    <t>18034493791562582</t>
  </si>
  <si>
    <t>https://www.instagram.com/reel/CxQh06nNJRa/</t>
  </si>
  <si>
    <t>All the tickets to the Gold Saucer, please. ⭐ FinalFantasyVII Rebirth launches Feb 29th, 2024. #FF7R</t>
  </si>
  <si>
    <t>17893981688884281</t>
  </si>
  <si>
    <t>https://www.instagram.com/reel/CxQew7Ctl65/</t>
  </si>
  <si>
    <t>SMS is looking for passionate programmers, artists, and designers to help us tell new genre-defining stories! Check out this month's open positions: ??  https://sms.playstation.com/careers
#SMSCareers #Gamejobs #GameDevJobs #GameDev</t>
  </si>
  <si>
    <t>17980046462286849</t>
  </si>
  <si>
    <t>https://www.instagram.com/p/CxOTMQOuaMs/</t>
  </si>
  <si>
    <t>We're honoring Hispanic Heritage Month.
Colombian artist Catalina Estrada designed this beautiful take on our Bethesda square, and reflects on her heritage:
"Hispanic Heritage, to me, is a vibrant and ever-evolving celebration of diversity, unity, and the enduring beauty of our culture. It’s a time to pay homage to our ancestors, embrace our traditions, and create art that reflects the richness of our heritage.”</t>
  </si>
  <si>
    <t>18075522406402968</t>
  </si>
  <si>
    <t>https://www.instagram.com/p/CxORhhNLJ3S/</t>
  </si>
  <si>
    <t>We’ve upped the stakes with 4X GTA$ and RP on the Community Series this week, which showcases some of our favorite player creations featured over the past year.
Fight back waves of the undead atop The Diamond Casino &amp; Resort, snipe foes across a post-apocalyptic vision of Los Santos, and more. For details and links to bookmark these Jobs, head to the Rockstar Newswire via the link in our bio.</t>
  </si>
  <si>
    <t>18000768571907663</t>
  </si>
  <si>
    <t>https://www.instagram.com/p/CxOFgzKgQzI/</t>
  </si>
  <si>
    <t>Dínner is friend, not food! 
Concept art of Durlin's trusty Squidopus companion never ceases to put a smile on our face. ?? #GodOfWarRagnarok</t>
  </si>
  <si>
    <t>18037507315544688</t>
  </si>
  <si>
    <t>https://www.instagram.com/p/CxN-mByMMbs/</t>
  </si>
  <si>
    <t>?? Satisfy your inner JJJ with these Spectacular screenshots for Marvel's Spider-Man 2!
#BeGreaterTogether #SpiderMan2PS5</t>
  </si>
  <si>
    <t>17860143695981305</t>
  </si>
  <si>
    <t>https://www.instagram.com/p/CxN4jmlOUYI/</t>
  </si>
  <si>
    <t>The Last of Us fan naaaaas_j submitted this beautiful (and slightly horrifying) Clicker tattoo done by artful.lexi ????
Share your own Naughty Dog cosplay, tattoos, fan art, and more here: http://naughty-dog.tumblr.com/ugc</t>
  </si>
  <si>
    <t>18008483002791954</t>
  </si>
  <si>
    <t>https://www.instagram.com/p/CxN3uZduZiW/</t>
  </si>
  <si>
    <t>Celebrate 10 years of GTAV in GTA Online with a trio of unique new outfits reminiscent of classic looks for Michael, Franklin, and Trevor.
Plus, get GTAV-themed weapon finishes: the Employee of the Month finish for the Micro SMG, Suede Bucks finish for the Carbine Rifle, and Uncle T finish for the RPG Launcher — as well as bonuses on classic modes, gameplay, and more.
Details at the Rockstar Newswire (link in bio).</t>
  </si>
  <si>
    <t>18004403278992679</t>
  </si>
  <si>
    <t>https://www.instagram.com/reel/CxNwe55gv8q/</t>
  </si>
  <si>
    <t>#AvatarFrontiers of Pandora is coming December 7, 2023, on Playstation®5, Xbox Series X|S, and PC. 
Meet new Na'vi clans, learn their ways, and protect Pandora from the RDA in the upcoming game.</t>
  </si>
  <si>
    <t>17993662262226540</t>
  </si>
  <si>
    <t>https://www.instagram.com/reel/CxNwK-bOHn-/</t>
  </si>
  <si>
    <t>Take a closer look at the 10 suits offered exclusively in the Digital Deluxe Edition of Marvel's Spider-Man 2! Featuring a brand new track from EARTHGANG, this trailer is sure to get the #SpiderMan2PS5 hype flowing! #BeGreaterTogether
Pre-order the DDE today via our link in bio!</t>
  </si>
  <si>
    <t>18008504755794167</t>
  </si>
  <si>
    <t>https://www.instagram.com/reel/CxMWgnQtJ1u/</t>
  </si>
  <si>
    <t>Let's take a deep dive into our expanded Marvel's New York with Creative Director Bryan Intihar! Learn how we've evolved the city, exploration, and discoverability in #SpiderMan2PS5! #BeGreaterTogether
More info on the PlayStation Blog, check it out via the link in our bio!</t>
  </si>
  <si>
    <t>18058885873455228</t>
  </si>
  <si>
    <t>https://www.instagram.com/reel/CxMCF1eSzvV/</t>
  </si>
  <si>
    <t>GTA+ Members can now claim their free Bravado Hotring Hellfire at The Vinewood Car Club garage.
Plus, get an exclusive 46 P’s &amp; Q’s livery for the Hotring Hellfire, new Chameleon Paint options, special apparel to celebrate 10 years of Grand Theft Auto V in GTA Online, and more.
Visit rockstargames.com/gta-plus for full details.</t>
  </si>
  <si>
    <t>18001142774025246</t>
  </si>
  <si>
    <t>https://www.instagram.com/p/CxLg3Kpgz85/</t>
  </si>
  <si>
    <t>The new Bravado Hotring Hellfire (Sports) hits the asphalt ready for your next high-stakes stock car session.
Now available in GTA Online, and currently on display at The Vinewood Car Club where it is free to claim for GTA+ Members through October 11. Check out the Rockstar Newswire via the link in our bio for more info.</t>
  </si>
  <si>
    <t>18008386675807448</t>
  </si>
  <si>
    <t>https://www.instagram.com/p/CxLX561gzdi/</t>
  </si>
  <si>
    <t>Celebrate 10 years of Grand Theft Auto V in GTA Online this week with a trio of outfits inspired by Michael, Franklin, and Trevor.
Plus, get bonuses on classic modes including 4X GTA$ and RP on Lamar and Trevor Contact Missions, and more. Head to the Rockstar Newswire to learn more about this week’s anniversary event.</t>
  </si>
  <si>
    <t>18032757760569857</t>
  </si>
  <si>
    <t>https://www.instagram.com/p/CxLUPwGAS59/</t>
  </si>
  <si>
    <t>Vroom vroom ??
#TheCrewMotorfest is out today!</t>
  </si>
  <si>
    <t>17990861609201543</t>
  </si>
  <si>
    <t>https://www.instagram.com/p/CxLR4OgttmK/</t>
  </si>
  <si>
    <t>Six heroes have untold numbers of destinies waiting to unfold.⁣
⁣
Explore 17 worlds in whichever order you choose in #SaGaEmeraldBeyond, launching in 2024 for Nintendo Switch, PlayStation 5, PlayStation 4, Steam, iOS, and Android.</t>
  </si>
  <si>
    <t>18066661627421810</t>
  </si>
  <si>
    <t>https://www.instagram.com/p/CxLRIJOupD7/</t>
  </si>
  <si>
    <t>Wishing DEATHLOOP a very happy 2nd anniversary today. ?? ??</t>
  </si>
  <si>
    <t>17993127908225800</t>
  </si>
  <si>
    <t>https://www.instagram.com/p/CxLL-hwNnKm/</t>
  </si>
  <si>
    <t>#Starfield: A Night with the LondonSymphonyOrchestra begins now!
?? twitch.tv/bethesda
?? youtube.com/watch?v=bXjy0pnEDCc</t>
  </si>
  <si>
    <t>18023847652631787</t>
  </si>
  <si>
    <t>https://www.instagram.com/p/CxJComDp4ZQ/</t>
  </si>
  <si>
    <t>"Now what do we have here? Ol’ One-Eye send another god to do his dirty work? Thor too busy?" 
⛵ #GodOfWarRagnarok</t>
  </si>
  <si>
    <t>18072807241409547</t>
  </si>
  <si>
    <t>https://www.instagram.com/p/CxI1AYqMfK4/</t>
  </si>
  <si>
    <t>We're hosting a new The Last of Us Photo Mode challenge centered on the iconic Infected! ??
Submit your Photo Mode shots by tagging us and using #TLOUPhotoMode by September 22 for a chance for your submissions to be featured on our blog and socials to celebrate #TLOUDay!
We’ll accept submissions from both Part I and Part II.</t>
  </si>
  <si>
    <t>18206276167254677</t>
  </si>
  <si>
    <t>https://www.instagram.com/p/CxIuI9DgS5Q/</t>
  </si>
  <si>
    <t>Start your engines, and get ready to explore...
#TheCrewMotorfest, out tomorrow!</t>
  </si>
  <si>
    <t>18090482380366576</t>
  </si>
  <si>
    <t>https://www.instagram.com/p/CxIpqussIh_/</t>
  </si>
  <si>
    <t>A look at StarOceanGame The Second Story R's combat. The remake of this beloved classic is coming to Nintendo Switch, PS5/4 and Steam on November 2nd. #SO2R</t>
  </si>
  <si>
    <t>17996230679004662</t>
  </si>
  <si>
    <t>https://www.instagram.com/reel/CxIbriPtjeg/</t>
  </si>
  <si>
    <t>We invited press and content creators to check out Marvel's Spider-Man 2 at preview events in Los Angeles and London this week! Our spaces were webbed up in #SpiderMan2PS5 themes from the game!
Stay tuned for impressions at Friday 8AM PT on September 15!
#BeGreaterTogether</t>
  </si>
  <si>
    <t>17943723938602660</t>
  </si>
  <si>
    <t>https://www.instagram.com/p/CxHAWmUviCc/</t>
  </si>
  <si>
    <t>Ratchet &amp; Clank: Rift Apart has quite the ensemble!
#RatchetPC</t>
  </si>
  <si>
    <t>17845888632050057</t>
  </si>
  <si>
    <t>https://www.instagram.com/reel/CxGuDZYv1A1/</t>
  </si>
  <si>
    <t>What a year for gaming! ?? #NationalVideoGamesDay
Which games have you picked up? Drop your favs in the comments ⬇️</t>
  </si>
  <si>
    <t>18278379619150732</t>
  </si>
  <si>
    <t>https://www.instagram.com/p/CxGckQXrfym/</t>
  </si>
  <si>
    <t>Greg Ruth (gregthings) finds beauty in the horror of the cordyceps outbreak in this stunning image. ??
This is the fourth and final commissioned piece made for our special The Last of Us 10th anniversary art series. #TLOU10</t>
  </si>
  <si>
    <t>18003253142052456</t>
  </si>
  <si>
    <t>https://www.instagram.com/p/CxGJQVws2cF/</t>
  </si>
  <si>
    <t>Special Bounty Hunter bonuses all month in Red Dead Online
Get 3X RDO$ and XP in the Day of Reckoning and Manhunt Free Roam Events for Bounty Hunters. Plus, complete any Bounty Hunter Free Roam Event to land a grey and navy pair of Griffith Chaps, 2X RDO$ and XP on all Bounties, and more.
Visit the link in our bio to the Rockstar Newswire for more info.</t>
  </si>
  <si>
    <t>18125984632308273</t>
  </si>
  <si>
    <t>https://www.instagram.com/p/CxGCVFCADQZ/</t>
  </si>
  <si>
    <t>18050156695486049</t>
  </si>
  <si>
    <t>https://www.instagram.com/p/CxDyL6rJDIN/</t>
  </si>
  <si>
    <t>Join us in celebrating #TheCrewMotorfest's launch week with our exclusive Live Action Launch Trailer, and get a glimpse of the Hawaiian dream that awaits you at Motorfest!
The Crew Motorfest releases on September 14, 2023.</t>
  </si>
  <si>
    <t>18302905195142757</t>
  </si>
  <si>
    <t>https://www.instagram.com/reel/CxDo4xROTwm/</t>
  </si>
  <si>
    <t>*Clicking turns to screeching* Sometimes, you need to stay calm in the face of danger. #TheLastOfUs
Ellie cosplay: sparrowhawkcosplay
Clicker cosplay: frickinfulgrim
Photo: j.a.vilches
Share your own Naughty Dog cosplay, tattoos, fan art, and more here: http://naughty-dog.tumblr.com/ugc</t>
  </si>
  <si>
    <t>17932106660742969</t>
  </si>
  <si>
    <t>https://www.instagram.com/p/CxDkdlhtkTu/</t>
  </si>
  <si>
    <t>When you remember Monday comes after Sunday.
#RatchetPC</t>
  </si>
  <si>
    <t>18025797547565470</t>
  </si>
  <si>
    <t>https://www.instagram.com/reel/CxBP4JWud0i/</t>
  </si>
  <si>
    <t>When History meets games #AssassinsCreedOdyssey</t>
  </si>
  <si>
    <t>18355615990078994</t>
  </si>
  <si>
    <t>https://www.instagram.com/reel/Cw-h14HNaec/</t>
  </si>
  <si>
    <t>They're ready, are you? Infinity Strash: DragonQuest - The Adventure of Dai launches on September 28th for Xbox Series X|S, PS5, PS4, Switch and PC! #InfinityStrash #DQDai</t>
  </si>
  <si>
    <t>18001953536016685</t>
  </si>
  <si>
    <t>https://www.instagram.com/p/Cw-eogsBaGN/</t>
  </si>
  <si>
    <t>25 years ago today the world was introduced to this lovable purple dragon. 
Share with us your fondest memories playing Spyro the Dragon!
#Spyro</t>
  </si>
  <si>
    <t>18015337864828056</t>
  </si>
  <si>
    <t>https://www.instagram.com/p/Cw-a3nCN4_j/</t>
  </si>
  <si>
    <t>Thank you to everyone who came to the Halloween horrornights opening at unistudios Hollywood and experienced The Last of Us house!
We can't wait for even more of you to enter this QZ.</t>
  </si>
  <si>
    <t>17875940789951325</t>
  </si>
  <si>
    <t>https://www.instagram.com/p/Cw8MWI4xetp/</t>
  </si>
  <si>
    <t>Happy Friday! ??
This weekend is the perfect time to slide into some #RatchetPC.
Grab it via the link in our bio!</t>
  </si>
  <si>
    <t>17997500221972505</t>
  </si>
  <si>
    <t>https://www.instagram.com/reel/Cw8K5Gsu_u-/</t>
  </si>
  <si>
    <t>Dress like a (future) rockstar with insertcoinclothing's #HiFiRush collection! Link in our bio!</t>
  </si>
  <si>
    <t>18009124615927265</t>
  </si>
  <si>
    <t>https://www.instagram.com/p/Cw8DRxWN57t/</t>
  </si>
  <si>
    <t>The recently released FinalFantasyXVI update includes some stunning new costumes. Which is your favorite? #FF16</t>
  </si>
  <si>
    <t>18206545075250224</t>
  </si>
  <si>
    <t>https://www.instagram.com/p/Cw72MUkufH5/</t>
  </si>
  <si>
    <t>"Swear to me."
Kaitlin submitted this incredible pastel pencil drawing of Ellie from the final moments of The Last of Us Part I - it perfectly captures her inner conflict.
Share your own Naughty Dog cosplay, tattoos, fan art, and more here: http://naughty-dog.tumblr.com/ugc</t>
  </si>
  <si>
    <t>17848998765047776</t>
  </si>
  <si>
    <t>https://www.instagram.com/p/Cw72EtoxjFB/</t>
  </si>
  <si>
    <t>From classic to modern, cars to planes, boats to quads, explore O'ahu the way you want
#TheCrewMotorfest</t>
  </si>
  <si>
    <t>17997481595303315</t>
  </si>
  <si>
    <t>https://www.instagram.com/p/Cw7xRB0s4mW/</t>
  </si>
  <si>
    <t>Highway robbery is back in style: Successfully robbing Armored Trucks in GTA Online this week will yield double the usual GTA$.
Visit the Rockstar Newswire (link in bio) for details on all this week’s GTA Online bonuses.</t>
  </si>
  <si>
    <t>18079604785388364</t>
  </si>
  <si>
    <t>https://www.instagram.com/p/Cw7vhahgLB8/</t>
  </si>
  <si>
    <t>Marvel's Spider-Man is 5 years old today! What special memories do you have playing the original game?
ICYMI: We also celebrated the milestone on a special livestream with Yuri Lowenthal, Nadji Jeter, and Laura Bailey on our Twitch channel!
#SpiderManPS4 #SpiderManPS5 #SpiderManPC #BeGreater</t>
  </si>
  <si>
    <t>18050229565468674</t>
  </si>
  <si>
    <t>https://www.instagram.com/reel/Cw56mEgJEyL/</t>
  </si>
  <si>
    <t>We Are Venom.
#SpiderMan2PS5 #BeGreaterTogether
Pre-order via the link in our bio!</t>
  </si>
  <si>
    <t>18007066993825268</t>
  </si>
  <si>
    <t>https://www.instagram.com/p/Cw5l_jMs7B4/</t>
  </si>
  <si>
    <t>?? The show is about to begin ! How hungry can the dead be? ??
Year 7 Season 3 of ForHonorGame is coming on September 14!</t>
  </si>
  <si>
    <t>17988579221122194</t>
  </si>
  <si>
    <t>https://www.instagram.com/reel/Cw5Y0rpuyii/</t>
  </si>
  <si>
    <t>We can’t wait for fans to discover all the Easter eggs scattered throughout The Last of Us Halloween horrornights house!
druckmann and John Murdy discuss one we know fans will want to keep an eye out for... ??️</t>
  </si>
  <si>
    <t>17982167804215261</t>
  </si>
  <si>
    <t>https://www.instagram.com/reel/Cw5dJL0xg3Y/</t>
  </si>
  <si>
    <t>Drop into a hot zone and hunt for firepower as Motor Wars returns to GTA Online this week, paying out 2X to all combatants.
Other classic modes returning include Overtime Rumble, Hasta La Vista, Siege Mentality, and Come Out to Play. Check out the Rockstar Newswire via the link in our bio for more info.</t>
  </si>
  <si>
    <t>18017978362779660</t>
  </si>
  <si>
    <t>https://www.instagram.com/p/Cw5Yea6A5tn/</t>
  </si>
  <si>
    <t>This is what happens when you compete with a psychopathic war criminal for a mythological gem stone.
#UNCHARTED2 #NDThrowback</t>
  </si>
  <si>
    <t>17977329878312111</t>
  </si>
  <si>
    <t>https://www.instagram.com/p/Cw5RSKcu8vP/</t>
  </si>
  <si>
    <t>Dr. Curt Connors isn't his normal self.??
From a brilliant mind to a scaly menace, the Lizard must be stopped!
#SpiderMan2PS5 October 20th, 2023 #BeGreaterTogether
Pre-order via the link in our bio!</t>
  </si>
  <si>
    <t>18007403173800057</t>
  </si>
  <si>
    <t>https://www.instagram.com/p/Cw5KiIqNlNw/</t>
  </si>
  <si>
    <t>Start seeing double with bonuses on Acid Lab Sell Missions in GTA Online this week.
Plus, get 2X GTA$ for robbing Armored Trucks, 2X Rewards on Junk Energy Skydives, and more. Visit the link in our bio for details.</t>
  </si>
  <si>
    <t>18002472026059346</t>
  </si>
  <si>
    <t>https://www.instagram.com/p/Cw5KdatABGz/</t>
  </si>
  <si>
    <t>The Suit you've all been waiting for.
Wear it on October 20th, 2023.
#SpiderMan2PS5 #BeGreaterTogether
Pre-order via the link in our bio!</t>
  </si>
  <si>
    <t>17980758533243115</t>
  </si>
  <si>
    <t>https://www.instagram.com/p/Cw3BMpBOvev/</t>
  </si>
  <si>
    <t>Though "Haklangr the Bearded" may have once boasted luxurious facial hair, it appears to have been left behind in his afterlife as a Berserker Soul. 
Have you faced this clean-shaven foe?</t>
  </si>
  <si>
    <t>18019484152686155</t>
  </si>
  <si>
    <t>https://www.instagram.com/p/Cw2zWl-sOPc/</t>
  </si>
  <si>
    <t>Star Ocean The Second Star R's animated opening movie, featuring SUIREN's song Stella. ?? StarOceanGame</t>
  </si>
  <si>
    <t>18302190688112993</t>
  </si>
  <si>
    <t>https://www.instagram.com/reel/Cw2spr_MMb6/</t>
  </si>
  <si>
    <t>??Marvel's New York is now Kraven's hunting ground.?? 
Bringing an army of Hunters, Kraven upends the city to obtain exactly what he desires.
#SpiderMan2PS5 #BeGreaterTogether
Pre-order via the link in our bio!</t>
  </si>
  <si>
    <t>18205468207251562</t>
  </si>
  <si>
    <t>https://www.instagram.com/p/Cw2lu0ENqQq/</t>
  </si>
  <si>
    <t>8 million! 
Thank you all so much for your support! ❤</t>
  </si>
  <si>
    <t>17997736697121818</t>
  </si>
  <si>
    <t>https://www.instagram.com/p/Cw2lST3L7cS/</t>
  </si>
  <si>
    <t>#Starfield has officially launched on Xbox X|S, Windows PC, and Steam! ??</t>
  </si>
  <si>
    <t>18003164704999614</t>
  </si>
  <si>
    <t>https://www.instagram.com/p/Cw1HuE3NJcZ/</t>
  </si>
  <si>
    <t>This Gentleman of Light definitely brightens our day! ✨⁣</t>
  </si>
  <si>
    <t>17925804617762212</t>
  </si>
  <si>
    <t>https://www.instagram.com/p/Cw0VauXh_-L/</t>
  </si>
  <si>
    <t>Welp, they're goners. ??
The Last of Us Halloween horrornights house is open NOW at universalorlando, and coming September 7 at unistudios Hollywood!</t>
  </si>
  <si>
    <t>18016916332772022</t>
  </si>
  <si>
    <t>https://www.instagram.com/p/Cw0N995LN_C/</t>
  </si>
  <si>
    <t>The legendary trio #UFC5
The Last Stylebender, Alexander the Great, and Bullet Valentina bring their unmatched skills to easportsufc ??</t>
  </si>
  <si>
    <t>17972629988577716</t>
  </si>
  <si>
    <t>https://www.instagram.com/p/Cw0NVJju_5f/</t>
  </si>
  <si>
    <t>You wake up here. What you doing first?
#AssassinsCreed</t>
  </si>
  <si>
    <t>17984205596180957</t>
  </si>
  <si>
    <t>https://www.instagram.com/p/Cw0EtTMNSs9/</t>
  </si>
  <si>
    <t>Crime and chaos reign on the frontier.
Punish the lawless in Red Dead Online and get 2X RDO$ and XP on all Bounties, Triple Rewards for trading in Bounty Hunter XP, special bounty bonuses, and more.
For details on all this month’s Red Dead Online bonuses, visit the Rockstar Newswire (link in bio).</t>
  </si>
  <si>
    <t>17898648362791955</t>
  </si>
  <si>
    <t>https://www.instagram.com/p/Cw0A4SNgca4/</t>
  </si>
  <si>
    <t>??️Peter Parker and Miles Morales must #BeGreaterTogether to protect Marvel's New York from overwhelming new threats!??️
Will you rise to the challenge on October 20th, 2023?
#SpiderMan2PS5
Pre-order via the link in our bio!</t>
  </si>
  <si>
    <t>18006231784826136</t>
  </si>
  <si>
    <t>https://www.instagram.com/p/Cw0A19XtUxf/</t>
  </si>
  <si>
    <t>UNCHARTED: Legacy of Thieves collection is on sale for 40% off on Steam from now until the sale ends on September 7 at 10am PT! Link in bio to find the sale.
You won’t want to miss this collection that includes:
??‍☠️ A Thief’s End
?? The Lost Legacy</t>
  </si>
  <si>
    <t>17950457147668162</t>
  </si>
  <si>
    <t>https://www.instagram.com/reel/CwxwpkMtmpz/</t>
  </si>
  <si>
    <t>Join us for a special Insomniac Live on Wednesday, September 6 as we look back at five years of Marvel’s Spider-Man with Yuri Lowenthal, Nadji Jeter, and Laura Bailey! #SpiderManPS4 #SpiderManPS5 #BeGreater
Insomniac Live starts at 3PM PT on Twitch: insom.games/live</t>
  </si>
  <si>
    <t>17942256305604222</t>
  </si>
  <si>
    <t>https://www.instagram.com/reel/CwxttJ_OmYv/</t>
  </si>
  <si>
    <t>&lt;pleased turtle sounds&gt; 
?? #GodOfWarRagnarok</t>
  </si>
  <si>
    <t>17970061205557411</t>
  </si>
  <si>
    <t>https://www.instagram.com/reel/Cwxpx7StWUB/</t>
  </si>
  <si>
    <t>"I think they should be terrified of you."
This wonderful cosplay of Dina was done by sheblurr as part of her cosplay group HotGarbageTeam. ?? by fotografacida_portraits.
Share your own Naughty Dog cosplay, tattoos, fan art, and more here: http://naughty-dog.tumblr.com/ugc</t>
  </si>
  <si>
    <t>18381494311045994</t>
  </si>
  <si>
    <t>https://www.instagram.com/p/Cwxi6UcxVKi/</t>
  </si>
  <si>
    <t>Experience the epic dark fantasy story of finalfantasyxvi today, now up to 29% off! #FF16</t>
  </si>
  <si>
    <t>18351115996079406</t>
  </si>
  <si>
    <t>https://www.instagram.com/p/CwvgbTCxLHB/</t>
  </si>
  <si>
    <t>The bridge is out!
Just like #RatchetPC ??
Grab it via the link in our bio!</t>
  </si>
  <si>
    <t>18046916785493505</t>
  </si>
  <si>
    <t>https://www.instagram.com/reel/CwvFQjztM62/</t>
  </si>
  <si>
    <t>We all know the likes of Clive and Cloud, but who are the unsung heroes of Square Enix games? Read all 7 of our picks on the blog in the link in our bio.⁣
⁣
Who would you add to the list?</t>
  </si>
  <si>
    <t>17880850076929378</t>
  </si>
  <si>
    <t>https://www.instagram.com/p/Cwu3OwfN35w/</t>
  </si>
  <si>
    <t>We're celebrating FIVE years of Marvel's Spider-Man on Insomniac Live! 
Join our early celebration with the game's cast on September 6 at 3PM PT / 6PM ET on our Twitch channel: insom.games/live
#SpiderManPS4 #SpiderManPS5 #BeGreater</t>
  </si>
  <si>
    <t>18037170277490093</t>
  </si>
  <si>
    <t>https://www.instagram.com/reel/Cwsyn7Zu3iu/</t>
  </si>
  <si>
    <t>All aboard! ??
Huge thank you to our friends at mediamolecule for sending us this adorable custom #Tren for our studio! ?? ??
PlayStation Plus users can play Tren for free by downloading Dreams from the August monthly game catalogue until September 4th - don't miss out!</t>
  </si>
  <si>
    <t>17968092476607580</t>
  </si>
  <si>
    <t>https://www.instagram.com/p/CwsgMpIRhmg/</t>
  </si>
  <si>
    <t>It's been one whole year since The Last of Us Part I launched on PS5!
Thank you to every fan who either reexperienced this journey in a whole new light, or discovered it for the first time. This game means so much to us. ????</t>
  </si>
  <si>
    <t>18382669738058961</t>
  </si>
  <si>
    <t>https://www.instagram.com/p/CwsgMhBNQ1d/</t>
  </si>
  <si>
    <t>Here's how Neil druckmann says he felt after exiting the finished The Last of Us Halloween horrornights house for the first time!
Are you excited to experience The Last of Us at Halloween Horror Nights??</t>
  </si>
  <si>
    <t>17908780370812143</t>
  </si>
  <si>
    <t>https://www.instagram.com/reel/CwqQDcxhKks/</t>
  </si>
  <si>
    <t>We're sending you back...Back to the FUTURE!</t>
  </si>
  <si>
    <t>17973258767591007</t>
  </si>
  <si>
    <t>https://www.instagram.com/reel/CwqCQWoS12h/</t>
  </si>
  <si>
    <t>You can get The Last of Us Part I on PC for 20% off on Steam right now!
Relive this classic, or play through its iconic story for the first time by getting it before the sale ends on September 7 at 10am PT. Link in bio to find the sale!</t>
  </si>
  <si>
    <t>17935101431720080</t>
  </si>
  <si>
    <t>https://www.instagram.com/reel/CwqCRcvNguf/</t>
  </si>
  <si>
    <t>The Marvel's Spider-Man 2 Limited Edition Console Bundles are arriving for folks who pre-ordered today! 
Tag us in your pics of it in your set up, ready for October 20th, 2023!!
#SpiderMan2PS5 #BeGreaterTogether</t>
  </si>
  <si>
    <t>18090418132335949</t>
  </si>
  <si>
    <t>https://www.instagram.com/p/Cwp00d7NUc-/</t>
  </si>
  <si>
    <t>"You're welcome, kiddo." ??
matteo_mazzari submitted this out-of-this-world tattoo of Ellie the Astronaut from The Last of Us Part II. Tattoo done by donny_ink17
Share your own cosplay, tattoos, fan art, and more here: http://naughty-dog.tumblr.com/ugc</t>
  </si>
  <si>
    <t>18022091902647427</t>
  </si>
  <si>
    <t>https://www.instagram.com/p/Cwp0huItvVs/</t>
  </si>
  <si>
    <t>Posting from here</t>
  </si>
  <si>
    <t>18001392601885950</t>
  </si>
  <si>
    <t>https://www.instagram.com/p/Cwpx4xKOx9H/</t>
  </si>
  <si>
    <t>Live A Live is now 29!⁣
⁣
We’re celebrating this occasion with a brand-new illustration of Pogo and the crew by designer Kenta Kamada.⁣
⁣
Fun fact: In Japanese, 29 can be read as “ni ku”, and “niku” is the same sound as 肉, which means “meat” in Japanese!</t>
  </si>
  <si>
    <t>18007418860921908</t>
  </si>
  <si>
    <t>https://www.instagram.com/p/CwptwMWMSG7/</t>
  </si>
  <si>
    <t>Prime yourself for success on the nightlife circuit by completing both a Nightclub Management Mission and a Nightclub Source Goods Mission this week, and get the Pinned Flames livery for the Vapid Clique Wagon as a reward.
Get all the details on this week’s GTA Online bonuses at the Rockstar Newswire (link in bio).</t>
  </si>
  <si>
    <t>18054426850459402</t>
  </si>
  <si>
    <t>https://www.instagram.com/p/Cwptrh_gFW8/</t>
  </si>
  <si>
    <t>Early access has officially begun for all Premium and Constellation Edition owners! #Starfield</t>
  </si>
  <si>
    <t>17915018420719208</t>
  </si>
  <si>
    <t>https://www.instagram.com/reel/CwoOFteMs61/</t>
  </si>
  <si>
    <t>Get #GodofWarPC at a discounted price during the PlayStation Publisher Sale! 
Experience the beginning of Kratos and Atreus’ journey through the Norse realms up to 40% off on Steam and the Epic Games Store until September 7th! ??</t>
  </si>
  <si>
    <t>18206730205255854</t>
  </si>
  <si>
    <t>https://www.instagram.com/p/CwoE09HyRfg/</t>
  </si>
  <si>
    <t>The Last of Us Part I cast comes together in this piece by Shimhaq (shimhaq)! This is the latest commissioned entry into our art series commemorating The Last of Us' 10th anniversary.
"After all we've been through. Everything that I've done. It can't be for nothing." #TLOU10</t>
  </si>
  <si>
    <t>18016329739760290</t>
  </si>
  <si>
    <t>https://www.instagram.com/p/CwnrNweMH9x/</t>
  </si>
  <si>
    <t>Dr. Nefarious is a lot of things...except for subtle.
#RatchetPC is out now!
Grab it via the link in our bio!</t>
  </si>
  <si>
    <t>18010825141874320</t>
  </si>
  <si>
    <t>https://www.instagram.com/reel/CwniWtPJNUh/</t>
  </si>
  <si>
    <t>Not everyone you meet in space will be friendly. ⚔️
With a wide variety of weapons, mods, and skills, you can fight exactly how you want. #Starfield</t>
  </si>
  <si>
    <t>17931124196647569</t>
  </si>
  <si>
    <t>https://www.instagram.com/reel/CwnWmOesDn5/</t>
  </si>
  <si>
    <t>Thank you from all of us. #Starfield 
Full note:
To all of you who have supported us over the many years and games, a heartfelt THANK YOU for all of your passion and energy for Starfield. We would not have gotten to this moment without it.
It seems like forever ago that we first started talking about making a grand space RPG. It never seemed feasible and we had been lucky enough to create games we (and all of you fortunately!) loved in The Elder Scrolls and Fallout series. Yet, we couldn’t shake the idea of exploring the galaxy in ways that only video games could do. And so, we took the leap to create not just our first new IP in over 25 years, but our most ambitious.
All of us here at Bethesda poured ourselves into this game, and through the ups and downs of development, you kept us going. Your messages of encouragement or stories of how our games affected you, kept reminding us how important it is.
Thank you for making video games the best community and entertainment form in the world. Thank you for allowing us to chase our dreams and create them. Creating Starfield has been one of the most challenging and thrilling experiences of our careers - a journey we'll never forget. And as we come to the end of this chapter, we pass it along to you, where the real journey can now begin - yours. We hope it’s as rewarding as ours. We can’t wait for you to play.
All our best,
Bethesda Game Studios</t>
  </si>
  <si>
    <t>18041714797504169</t>
  </si>
  <si>
    <t>https://www.instagram.com/p/CwnT2EuNUSv/</t>
  </si>
  <si>
    <t>Happy birthday to Mike Erwin, the man who gave a voice to Jak!!! ????
#JakAndDaxter</t>
  </si>
  <si>
    <t>18031773640571729</t>
  </si>
  <si>
    <t>https://www.instagram.com/p/CwnPu7ZMave/</t>
  </si>
  <si>
    <t>Los Santos Nightclubs thrive this week as Sell Missions deliver 2X Rewards, and Daily Income triples.
For those not yet firmly entrenched in the GTA Online After Hours scene, Nightclub Properties, Upgrades, and Modifications are all 40% off this week.
Visit the link in our bio to learn more at the Rockstar Newswire.</t>
  </si>
  <si>
    <t>17990727008205897</t>
  </si>
  <si>
    <t>https://www.instagram.com/p/CwnI6djgKZe/</t>
  </si>
  <si>
    <t>In 24 hours, we explore the Settled Systems. #Starfield</t>
  </si>
  <si>
    <t>18013907275832094</t>
  </si>
  <si>
    <t>https://www.instagram.com/reel/CwlouSuN91U/</t>
  </si>
  <si>
    <t>Time for the GREAT comeback! The Phantom has brought together Rayman, Rabbid Peach and Rabbid Mario to become his TV Show’s next superstars! ??
Rayman in The Phantom Show is NOW available on MarioRabbids Sparks of Hope!</t>
  </si>
  <si>
    <t>17992844096484773</t>
  </si>
  <si>
    <t>https://www.instagram.com/reel/CwkywXFgToH/</t>
  </si>
  <si>
    <t>?? Build an outpost as you travel across the galaxy and assign crew to operate it while you continue exploring! #Starfield</t>
  </si>
  <si>
    <t>17889690095902193</t>
  </si>
  <si>
    <t>https://www.instagram.com/reel/CwkxzHLs90V/</t>
  </si>
  <si>
    <t>"What I do believe, is that you’ll make a great Valkyrie. I’ll tell your mom the same thing. Even if she scares the life out of me..."
?? #GodOfWarRagnarok</t>
  </si>
  <si>
    <t>17948967146563355</t>
  </si>
  <si>
    <t>https://www.instagram.com/p/Cwkx0azO_x2/</t>
  </si>
  <si>
    <t>Meet Vasco, named after famed explorer Vasco de Gama and Constellation's faithful robot! 
Constellation members are like a family to Vasco, and he does his best to bond with them and help in any way possible. #Starfield 
Voiced by iamjakegreen</t>
  </si>
  <si>
    <t>18272929186156449</t>
  </si>
  <si>
    <t>https://www.instagram.com/p/Cwkq7S_siPR/</t>
  </si>
  <si>
    <t>We'll be at #PAXWest this week and wanted to give you the opportunity to win some of the swag we'll be giving away at the show! Our sweepstakes will last until Tuesday (9/5) at 11:59pm PT.⁣
⁣
For full terms and conditions, head to the link in our bio.</t>
  </si>
  <si>
    <t>17967859550436287</t>
  </si>
  <si>
    <t>https://www.instagram.com/p/Cwi35tYJaOT/</t>
  </si>
  <si>
    <t>Join us on Insomniac Live tomorrow where we will be playing Sea of Stars from Sabotage Studio and chatting with Creative Director Thierry Boulanger!
The fun starts tomorrow at 12 PM PT / 3 PM ET right here: 
insom.games/live</t>
  </si>
  <si>
    <t>17882572115865491</t>
  </si>
  <si>
    <t>https://www.instagram.com/p/CwiaFaTyFDS/</t>
  </si>
  <si>
    <t>As you explore the vastness of space, you'll make incredible discoveries. ?? #Starfield</t>
  </si>
  <si>
    <t>17891485358883235</t>
  </si>
  <si>
    <t>https://www.instagram.com/reel/CwiNAmqM6sl/</t>
  </si>
  <si>
    <t>Happy 10th to this legend ??</t>
  </si>
  <si>
    <t>17927156618752064</t>
  </si>
  <si>
    <t>https://www.instagram.com/p/CwiLA_DM3AY/</t>
  </si>
  <si>
    <t>Meet Walter Stroud, co-owner of Stroud-Eklund, who has used both his wealth and passion for exploration to help build Constellation to what it is today. #Starfield 
Voiced by Armin Shimerman.</t>
  </si>
  <si>
    <t>18101898088339312</t>
  </si>
  <si>
    <t>https://www.instagram.com/p/CwiGs2MM8ry/</t>
  </si>
  <si>
    <t>Introducing Vlad, A former Crimson Fleet pirate, with experience piloting ships in the far reaches of the Settled Systems. 
He has earned the respect and trust of his colleagues to become a pillar of Constellation. #Starfield
Voiced by bumperrobinson.</t>
  </si>
  <si>
    <t>17967733511425460</t>
  </si>
  <si>
    <t>https://www.instagram.com/p/CwiGI0OMua2/</t>
  </si>
  <si>
    <t>Meet Noel, the youngest member of Constellation.
Beyond being Sarah Morgan's protégé, she's a brilliant scientist in her own right and prefers to support Constellation from the comfort of her lab. #Starfield
Voiced by DanaGourrier</t>
  </si>
  <si>
    <t>18013578745837910</t>
  </si>
  <si>
    <t>https://www.instagram.com/p/CwiEadXspiR/</t>
  </si>
  <si>
    <t>Complete a five-day Daily Challenge streak by September 4 to receive an Offer for 5 Gold Bars off one of the Frontier Pursuit items like the Bounty Hunter License, Collector's Bag, or Naturalist Sample Kit.
In addition to the RDO$ and XP bonuses on all Free Roam Events, join Role-based Red Dead Online Free Roam Events to earn additional rewards. Visit the link in our bio to the Rockstar Newswire for more details.</t>
  </si>
  <si>
    <t>17870963357916814</t>
  </si>
  <si>
    <t>https://www.instagram.com/p/Cwh_iTugGus/</t>
  </si>
  <si>
    <t>Three days until liftoff! ?? #Starfield</t>
  </si>
  <si>
    <t>17927990870752051</t>
  </si>
  <si>
    <t>https://www.instagram.com/reel/Cwh_Qqjspbr/</t>
  </si>
  <si>
    <t>18279691501181931</t>
  </si>
  <si>
    <t>https://www.instagram.com/p/CwgZiEBxMtr/</t>
  </si>
  <si>
    <t>Is it time to play #RatchetPC?
Yeah!
Available now on Steam and the Epic Games Store!
Grab it via the link in our bio!</t>
  </si>
  <si>
    <t>17870788793920168</t>
  </si>
  <si>
    <t>https://www.instagram.com/reel/CwfwSKBM-KA/</t>
  </si>
  <si>
    <t>17979978860388011</t>
  </si>
  <si>
    <t>https://www.instagram.com/p/CwfvDrYhpaP/</t>
  </si>
  <si>
    <t>In #Starfield, you get to tell your own story.
From backgrounds and traits right down to your individual skills... who will YOU become?</t>
  </si>
  <si>
    <t>18380192110045724</t>
  </si>
  <si>
    <t>https://www.instagram.com/reel/Cwfp1-dNiHW/</t>
  </si>
  <si>
    <t>"Little embarrassed as to what I had to trade to get it, but... it's not bad." ☕
Joel: alfakote
Photo: justmoolti
FX artist: alicenevermind
Assistant: nebytiye_vo_mne, shayn_911
Share your own Naughty Dog cosplay, tattoos, fan art, and more here: http://naughty-dog.tumblr.com/ugc</t>
  </si>
  <si>
    <t>17948601518562377</t>
  </si>
  <si>
    <t>https://www.instagram.com/p/CwfhY4Crv_Z/</t>
  </si>
  <si>
    <t>Introducing Matteo Khatri, Constellation's resident theologian. 
Committed to understanding of humanity’s place in the universe through studying relics of our ancient past. #Starfield 
Voiced by Carlos Valdes</t>
  </si>
  <si>
    <t>18206249965249660</t>
  </si>
  <si>
    <t>https://www.instagram.com/p/CwfhVf-MQ80/</t>
  </si>
  <si>
    <t>No one says it better than Kainé. niergame</t>
  </si>
  <si>
    <t>17971921355600259</t>
  </si>
  <si>
    <t>https://www.instagram.com/reel/CwdSt18J0GB/</t>
  </si>
  <si>
    <t>Step into the shoes of both Peter Parker and Miles Morales as they join forces to confront new threats in Marvel’s New York.
#BeGreaterTogether #SpiderMan2PS5</t>
  </si>
  <si>
    <t>17970334154571461</t>
  </si>
  <si>
    <t>https://www.instagram.com/reel/CwdPu_ntQI7/</t>
  </si>
  <si>
    <t>Get ready for liftoff! #Starfield
?? Customize your ship... or steal a new one
?? Assign crew 
✨ Prepare for an epic adventure!</t>
  </si>
  <si>
    <t>17989686275262609</t>
  </si>
  <si>
    <t>https://www.instagram.com/reel/CwdDad_sYVM/</t>
  </si>
  <si>
    <t>Introducing Andreja, Constellation’s newest recruit, hailing from the farthest reaches of the Settled Systems. 
Andreja is a bit of a mystery to everyone. Nobody knows where she's coming  from, and where she's going. #Starfield 
Voiced by cissyspeaks</t>
  </si>
  <si>
    <t>17970603665601184</t>
  </si>
  <si>
    <t>https://www.instagram.com/p/Cwc9HboM8iP/</t>
  </si>
  <si>
    <t>Meet Sam Coe, an excellent pilot and even better dad! 
Having a strong sense of frontier justice, Sam believes that if helping someone means breaking the rules, so be it. #Starfield 
Voiced by realeliastoufexis</t>
  </si>
  <si>
    <t>17989233851196679</t>
  </si>
  <si>
    <t>https://www.instagram.com/p/Cwc8ictsfab/</t>
  </si>
  <si>
    <t>Less than a week until early access begins for #Starfield Premium and Constellation Edition owners!</t>
  </si>
  <si>
    <t>18231467467208712</t>
  </si>
  <si>
    <t>https://www.instagram.com/reel/Cwc1q7UMqaN/</t>
  </si>
  <si>
    <t>⚠️ Don’t mess with Kit, you have been warned! ⚠️
#RatchetPC</t>
  </si>
  <si>
    <t>18012559375840715</t>
  </si>
  <si>
    <t>https://www.instagram.com/reel/CwanHKevh4e/</t>
  </si>
  <si>
    <t>Your mission begins on September 6. 
Are you ready? #Starfield</t>
  </si>
  <si>
    <t>17998080259929889</t>
  </si>
  <si>
    <t>https://www.instagram.com/reel/Cwaenfvt9_z/</t>
  </si>
  <si>
    <t>?? Gotta highlight this good girl on #InternationalDogDay ??</t>
  </si>
  <si>
    <t>17988893114203314</t>
  </si>
  <si>
    <t>https://www.instagram.com/reel/CwaYKJ7tvtp/</t>
  </si>
  <si>
    <t>Meet Barrett, one of the first members of Constellation you'll encounter on your adventures. 
His deep fascination with the universe has fueled his travels all over the galaxy and in pursuit of knowledge and new experiences. #Starfield 
Voiced by Barry Wiggins</t>
  </si>
  <si>
    <t>18021724309644259</t>
  </si>
  <si>
    <t>https://www.instagram.com/p/CwaYUS2tqJF/</t>
  </si>
  <si>
    <t>Introducing Sarah Morgan, the fierce leader of Constellation. 
Passionate about Constellation's mission, leading through action, and earning the trust and respect of her peers. #starfield 
Voiced by emroya</t>
  </si>
  <si>
    <t>18380271763052913</t>
  </si>
  <si>
    <t>https://www.instagram.com/p/CwaXvybst_7/</t>
  </si>
  <si>
    <t>Gonna cry? ??
#BeGreaterTogether #SpiderMan2PS5</t>
  </si>
  <si>
    <t>17997730105929297</t>
  </si>
  <si>
    <t>https://www.instagram.com/reel/CwYBKBRPUxR/</t>
  </si>
  <si>
    <t>Scott Neilson (scottneilsonconcepts) created these awesome "biker tattoo"-inspired The Last of Us art pieces featuring Ellie, Joel, a Clicker, and more. 
Share your own cosplay, tattoos, fan art, and more here: http://naughty-dog.tumblr.com/ugc</t>
  </si>
  <si>
    <t>18028645504581333</t>
  </si>
  <si>
    <t>https://www.instagram.com/p/CwX564xJPcE/</t>
  </si>
  <si>
    <t>"I do not need a snack." 
?? #GodOfWarRagnarok</t>
  </si>
  <si>
    <t>18382795156026777</t>
  </si>
  <si>
    <t>https://www.instagram.com/reel/CwX53yXMIF3/</t>
  </si>
  <si>
    <t>Experience #AvatarFrontiers of Pandora on PC to enjoy state-of-the-art features that will immerse you in the wonders... and dangers, of Pandora.</t>
  </si>
  <si>
    <t>17862443711990824</t>
  </si>
  <si>
    <t>https://www.instagram.com/reel/CwXut1Rt8BE/</t>
  </si>
  <si>
    <t>Jealous, the hotly anticipated new single from Mochakk is now available from CircoLocoRecords on all major digital music services.
Get more details at the Rockstar Newswire (link in bio) and links to listen and download at https://lnk.to/CLR008S</t>
  </si>
  <si>
    <t>18016446331783355</t>
  </si>
  <si>
    <t>https://www.instagram.com/reel/CwXeaiQgc6f/</t>
  </si>
  <si>
    <t>From abandoned civilizations to an island on fire, our fans nailed the latest #TLOUPhotoMode challenge focusing on environments, in celebration of the franchise's 10th anniversary. 
Link in bio to see all these breathtaking shots in full.</t>
  </si>
  <si>
    <t>18381541576035994</t>
  </si>
  <si>
    <t>https://www.instagram.com/p/CwVcAulyCa_/</t>
  </si>
  <si>
    <t>Seize upon surging street prices in MC Sell Missions this week to reap the rewards, namely 2X GTA$ and RP.
Successfully complete an MC Sell Missions at any point this week to get the Ride or Die Tee as a bonus. Check out the Rockstar Newswire via the link in our bio for details on all of this week’s GTA Online bonuses.</t>
  </si>
  <si>
    <t>18051827869463852</t>
  </si>
  <si>
    <t>https://www.instagram.com/p/CwVb4mDAHXd/</t>
  </si>
  <si>
    <t>What a gentleman! Please say hi to Pierre Le Fer, pirate extraordinaire. ??
#RatchetPC is available now on Steam and the Epic Games Store.
Grab it via the link in our bio!</t>
  </si>
  <si>
    <t>17987501510105910</t>
  </si>
  <si>
    <t>https://www.instagram.com/reel/CwVaHz6tvmO/</t>
  </si>
  <si>
    <t>"I gotta get off this beach."
#UNCHARTED4 #NDThrowback</t>
  </si>
  <si>
    <t>17885493815910101</t>
  </si>
  <si>
    <t>https://www.instagram.com/p/CwVONPDtN4q/</t>
  </si>
  <si>
    <t>Cultivate chaos on two wheels in GTA Online with 2X GTA$ and RP bonuses for Biker Businesses and Triple Rewards on MC activities, including Clubhouse Contracts, MC Work, and MC Challenges.
Visit the link in our bio for more information at the Rockstar Newswire.</t>
  </si>
  <si>
    <t>18020825335647508</t>
  </si>
  <si>
    <t>https://www.instagram.com/p/CwVHTi_geFR/</t>
  </si>
  <si>
    <t>HAMMER time. ??
The Sentinel Hammer has crashed down in Mighty DOOM. Play to unlock it today!</t>
  </si>
  <si>
    <t>18030964252570903</t>
  </si>
  <si>
    <t>https://www.instagram.com/p/CwS99H9spuf/</t>
  </si>
  <si>
    <t>Thanks for sharing your amazing Lulu art with us, byakkoart! ⁣
⁣
#squareenixart</t>
  </si>
  <si>
    <t>17976115841303427</t>
  </si>
  <si>
    <t>https://www.instagram.com/p/CwS77q0tJl9/</t>
  </si>
  <si>
    <t>Remember folks, always return your books on time. Or ELSE.</t>
  </si>
  <si>
    <t>18308204659105459</t>
  </si>
  <si>
    <t>https://www.instagram.com/reel/CwS3KFPheT9/</t>
  </si>
  <si>
    <t>Ladies and gentlemen, Ratonhnhaké:ton ??
#assassinscreed</t>
  </si>
  <si>
    <t>17970589223349300</t>
  </si>
  <si>
    <t>https://www.instagram.com/reel/CwSqTtXgZws/</t>
  </si>
  <si>
    <t>Within the #QuakeCon 2023 BYOC, we asked attendees to help us celebrate being back in person by contributing to our giant mural. It was amazing to see everyone come together to contribute. 
Thank you to Xous54 for creating such a welcoming piece of art. ?? 
(Left: Artist version | Right: on-site mural.)</t>
  </si>
  <si>
    <t>17994301688146752</t>
  </si>
  <si>
    <t>https://www.instagram.com/p/CwSrN3SR9Fg/</t>
  </si>
  <si>
    <t>#PromisedLand2023 and Open Day programmes are here!
Main event ➡ cdpred.ly/PLAF23programme
Open Day ➡ cdpred.ly/PLAFOD23
This year's promisedlandart will be full of exciting talks about creative topics, with a brand-new addition of Tech and Storytelling paths, engaging workshops, networking opportunities, and more!
The tickets are still available at cdpred.ly/PLAF2023</t>
  </si>
  <si>
    <t>17905666883755306</t>
  </si>
  <si>
    <t>https://www.instagram.com/p/CwSk2uYqHH9/</t>
  </si>
  <si>
    <t>Take a closer look at the new features coming to #Cyberpunk2077 together with the #PhantomLiberty expansion! 
Some of these features will be also added to the base game — as part of Update 2.0 which will be available on the current-gen consoles and PC!</t>
  </si>
  <si>
    <t>17998877363045321</t>
  </si>
  <si>
    <t>https://www.instagram.com/reel/CwQhnO7KmAP/</t>
  </si>
  <si>
    <t>What will your story be? ?? #Starfield</t>
  </si>
  <si>
    <t>17990151407479657</t>
  </si>
  <si>
    <t>https://www.instagram.com/reel/CwQbxSdJs28/</t>
  </si>
  <si>
    <t>These two ❤ finalfantasyvii</t>
  </si>
  <si>
    <t>18221933521220597</t>
  </si>
  <si>
    <t>https://www.instagram.com/p/CwQZKPZO32g/</t>
  </si>
  <si>
    <t>Our Summer 2023 internships are wrapping up and to ??celebrate?? we are hosting a special Insomniac Live with the Interniacs! Join us tomorrow at 12 PM PT / 3 PM ET and chat with us about what it's like to intern at Insomniac. 
Have questions ahead of the show? Ask in our Discord: insom.games/ask
Watch here: insom.games/live</t>
  </si>
  <si>
    <t>17994822830147826</t>
  </si>
  <si>
    <t>https://www.instagram.com/p/CwQQppKtGYc/</t>
  </si>
  <si>
    <t>The time to summon your power in the magic fight through Aveum is NOW! #ImmortalsOfAveum</t>
  </si>
  <si>
    <t>17970766805580185</t>
  </si>
  <si>
    <t>https://www.instagram.com/reel/CwQMexgqdFW/</t>
  </si>
  <si>
    <t>UNCHARTED: The Lost Legacy was released six years ago today! ??
What's your favorite moment from Chloe and Nadine's #UNCHARTED adventure?</t>
  </si>
  <si>
    <t>18354435586079097</t>
  </si>
  <si>
    <t>https://www.instagram.com/p/CwQMQ7mtdBh/</t>
  </si>
  <si>
    <t>The new variations of Public Enemy and Overrun (Railroad Edition) in Red Dead Online have been added to the Shootout and Takeover Series, respectively.
Get 2X Rewards on the Featured Series, Free Roam Missions and Events, and more. Details at the Rockstar Newswire (link in bio)</t>
  </si>
  <si>
    <t>18035233018534095</t>
  </si>
  <si>
    <t>https://www.instagram.com/p/CwP-WssgMvX/</t>
  </si>
  <si>
    <t>Pete cleans up nice!
#BeGreaterTogether #SpiderMan2PS5</t>
  </si>
  <si>
    <t>18280666678178544</t>
  </si>
  <si>
    <t>https://www.instagram.com/reel/CwNi3SKt77W/</t>
  </si>
  <si>
    <t>Don't. Make. A sound. ??
This awesome Clicker cosplay was done by Josh, and we love the way it turned out!
Share your own Naughty Dog cosplay, tattoos, fan art, and more here: http://naughty-dog.tumblr.com/ugc</t>
  </si>
  <si>
    <t>18005900644917853</t>
  </si>
  <si>
    <t>https://www.instagram.com/p/CwNf0nlNfaG/</t>
  </si>
  <si>
    <t>17989858157503132</t>
  </si>
  <si>
    <t>https://www.instagram.com/p/CwNdG0qxMcR/</t>
  </si>
  <si>
    <t>The wait is almost over! Venom is on the horizon and it’s up to our Spider-Men to stop hi‍m!??️
#BeGreaterTogether #SpiderMan2PS5</t>
  </si>
  <si>
    <t>17998672670026256</t>
  </si>
  <si>
    <t>https://www.instagram.com/reel/CwLI_svgoZZ/</t>
  </si>
  <si>
    <t>Say cheese for #WorldPhotoDay! 
Tag us in your favorite #RatchetPC or #RatchetPS5 Photo Mode captures!</t>
  </si>
  <si>
    <t>17919853385688037</t>
  </si>
  <si>
    <t>https://www.instagram.com/p/CwIb4Xix06h/</t>
  </si>
  <si>
    <t>Is there anything you're dying to know about Dogtown? Or maybe you're more curious about the new features awaiting you?
Share your questions in the comments and Kacper Niepokólczycki (our Lead Environment Artist) and Gabe Amantagelo (our Game Director) will try to answer as many as possible!</t>
  </si>
  <si>
    <t>17907266774745112</t>
  </si>
  <si>
    <t>https://www.instagram.com/p/CwHs-vYPEMT/</t>
  </si>
  <si>
    <t>"Can I come in? I have mead." 
?? #GodOfWarRagnarok</t>
  </si>
  <si>
    <t>18067073935414339</t>
  </si>
  <si>
    <t>https://www.instagram.com/reel/CwGGM_nPgst/</t>
  </si>
  <si>
    <t>We’ve updated our official GIPHY page with a set of classic Red Dead Redemption GIFs. Head over to https://giphy.com/rockstargames for more.</t>
  </si>
  <si>
    <t>17988274343263269</t>
  </si>
  <si>
    <t>https://www.instagram.com/reel/CwF80I7ALxq/</t>
  </si>
  <si>
    <t>This stunning The Last of Us art by Chlopoutre captures so much at once, from Ellie's isolation to the impending threat of the Infected, which could be around any corner.
Share your own cosplay, tattoos, fan art, and more here: http://naughty-dog.tumblr.com/ugc</t>
  </si>
  <si>
    <t>18230707732232053</t>
  </si>
  <si>
    <t>https://www.instagram.com/p/CwFxb6ZS-58/</t>
  </si>
  <si>
    <t>Hello Sam ??????
#SplinterCellBlacklist</t>
  </si>
  <si>
    <t>17887083485903144</t>
  </si>
  <si>
    <t>https://www.instagram.com/p/CwFtOKbxpeH/</t>
  </si>
  <si>
    <t>Check out a new selection of high-octane Stunt Races created by the members of the GTA Online community that include off-road rallies, gravity-defying wall-rides, floating temples in the sky, and more.
The Community Series is awarding 3X GTA$ and RP through August 23. Visit the link in our bio to the Rockstar Newswire for more information.</t>
  </si>
  <si>
    <t>17845788273038161</t>
  </si>
  <si>
    <t>https://www.instagram.com/p/CwFqxuoASsY/</t>
  </si>
  <si>
    <t>Eikons, Aeons, Eidelons, Guardian Forces, Primals, Espers... whatever you call them, seeing them is always epic. Who's your favorite?</t>
  </si>
  <si>
    <t>18364588018066979</t>
  </si>
  <si>
    <t>https://www.instagram.com/p/CwDknlcuCc8/</t>
  </si>
  <si>
    <t>Kraven’s Great Hunt is bringing chaos to the city! Will you step up and #BeGreaterTogether?
#SpiderMan2PS5</t>
  </si>
  <si>
    <t>17983397672160016</t>
  </si>
  <si>
    <t>https://www.instagram.com/reel/CwDbC93rYWT/</t>
  </si>
  <si>
    <t>GTA+ Members can enjoy all sorts of automotive pandemonium with the Arena War ready Annis Apocalypse ZR380 sports car, and 2X Rewards on the Arena War Series.
Plus, new Chameleon Paints, collectible Love Fist gear, and more — all available now through September 13. Visit rockstargames.com/gta-plus for full details.</t>
  </si>
  <si>
    <t>17995833992104086</t>
  </si>
  <si>
    <t>https://www.instagram.com/p/CwDRbVogmy5/</t>
  </si>
  <si>
    <t>Industrious Executives and their ambitious Associates are poised for growth this week, as demand for Special Cargo Sales, Special Vehicle Work, and Export Mixed Goods soars in GTA Online.
For more info on all this week’s bonuses at the Rockstar Newswire (link in bio).</t>
  </si>
  <si>
    <t>17910260738752562</t>
  </si>
  <si>
    <t>https://www.instagram.com/p/CwDGmDIgnUi/</t>
  </si>
  <si>
    <t>Red Dead Redemption, the Western adventure that defined a generation, and its groundbreaking zombie-horror companion, Undead Nightmare, are now available on the Nintendo Switch and for the PS4, with backwards compatibility for the PS5.
For more information, visit the link to the Rockstar Newswire in our bio.</t>
  </si>
  <si>
    <t>18381923299000563</t>
  </si>
  <si>
    <t>https://www.instagram.com/reel/CwC3s1wgXDh/</t>
  </si>
  <si>
    <t>Did you know that if you turn off the music while playing R3 you are playing the game a-capelli? 
We're playing Resistance 3 today on Insomniac Live! Join us starting at 12 PM PT / 3 PM ET!
Watch here: Insom.games/live</t>
  </si>
  <si>
    <t>17980677200211446</t>
  </si>
  <si>
    <t>https://www.instagram.com/p/CwA2A2sgeXB/</t>
  </si>
  <si>
    <t>Congratulations to hifirush on 3 million players!</t>
  </si>
  <si>
    <t>17969029142380860</t>
  </si>
  <si>
    <t>https://www.instagram.com/p/CwAwo9ntnYg/</t>
  </si>
  <si>
    <t>Obscured by the sands of Alfheim's desert are ancient ruins of the Elves. Did you find all the secrets hidden beyond the Temple of Light?
#GodOfWarRagnarok</t>
  </si>
  <si>
    <t>17982288590356967</t>
  </si>
  <si>
    <t>https://www.instagram.com/reel/CwAurmotwBv/</t>
  </si>
  <si>
    <t>The sale for Marvel's Spider-Man Remastered and Marvel's Spider-Man: Miles Morales on the PS Store ends today! Don't forget to scoop a copy up before it's too late!
Check out the link in our bio!</t>
  </si>
  <si>
    <t>17977340645440220</t>
  </si>
  <si>
    <t>https://www.instagram.com/p/CwAtwd1RWe0/</t>
  </si>
  <si>
    <t>Plan your next move. Today on the blog we take a look at some of our favorite Turn-Based RPGs.</t>
  </si>
  <si>
    <t>17902977818761128</t>
  </si>
  <si>
    <t>https://www.instagram.com/p/CwAtNJWucH8/</t>
  </si>
  <si>
    <t>Prepare for launch.
#Starfield has gone gold! Preloads begin tomorrow for xbox X|S and Windows PC and August 30 for Steam.
(Repost: bethesdagamestudios)</t>
  </si>
  <si>
    <t>17967405683606707</t>
  </si>
  <si>
    <t>https://www.instagram.com/p/CwAoO5KuIg1/</t>
  </si>
  <si>
    <t>Experiment with an arsenal of awesome weapons in #RatchetPC. It will blast its way into your heart!</t>
  </si>
  <si>
    <t>17986165745256991</t>
  </si>
  <si>
    <t>https://www.instagram.com/p/Cv-XDulyDQS/</t>
  </si>
  <si>
    <t>18232091488233465</t>
  </si>
  <si>
    <t>https://www.instagram.com/p/Cv-RLaeOcG8/</t>
  </si>
  <si>
    <t>Ladies and gentlemen, Jacob ?? #AssassinsCreedSyndicate #gaming #2015</t>
  </si>
  <si>
    <t>18001510345958765</t>
  </si>
  <si>
    <t>https://www.instagram.com/reel/Cv-KU3ZsXA0/</t>
  </si>
  <si>
    <t>The latest The Last of Us 10th Anniversary Photo Mode challenge is here! ??️
Submit your best shots that focus on TLOU's environments by tagging us and using #TLOUPhotoMode by August 22 for a chance to be featured on our Blog and social media accounts!</t>
  </si>
  <si>
    <t>17944617680682402</t>
  </si>
  <si>
    <t>https://www.instagram.com/p/Cv-HLdnrpdk/</t>
  </si>
  <si>
    <t>Word’s coming down the wire from “J” with new cases requiring an outlaw’s steady aim.
Rough Justice introduces three new Red Dead Online Telegram Missions that will test your mettle and pay you back in kind. Visit the link in our bio to learn more about this month’s activities in Red Dead Online.</t>
  </si>
  <si>
    <t>18005262658903779</t>
  </si>
  <si>
    <t>https://www.instagram.com/p/Cv98rxwAiMz/</t>
  </si>
  <si>
    <t>“All Miles talks about is how to be a better Spider-Man. How to help you...” #BeGreaterTogether
#SpiderMan2PS5</t>
  </si>
  <si>
    <t>17877035951936550</t>
  </si>
  <si>
    <t>https://www.instagram.com/reel/Cv7qq5ir2FV/</t>
  </si>
  <si>
    <t>?? #AssassinsCreed Mirage has gone GOLD ??
Congratulations to all of our hard working teams, we're so proud of you all and can't wait to show everyone what they've been working on with an earlier launch this October 5!</t>
  </si>
  <si>
    <t>17853998547013700</t>
  </si>
  <si>
    <t>https://www.instagram.com/reel/Cv7nGjUJ1DR/</t>
  </si>
  <si>
    <t>Check out this awesome Ellie cosplay from The Last of Us Part II by polyfrenzy! Thank you for this stunning submission!
Share your own cosplay, tattoos, fan art, and more here: http://naughty-dog.tumblr.com/ugc</t>
  </si>
  <si>
    <t>17989173389329209</t>
  </si>
  <si>
    <t>https://www.instagram.com/p/Cv7eNHoxMUn/</t>
  </si>
  <si>
    <t>Thanks for joining us at QuakeCon 2023! See you next time!</t>
  </si>
  <si>
    <t>18015121810648391</t>
  </si>
  <si>
    <t>https://www.instagram.com/p/Cv5nNpBvClZ/</t>
  </si>
  <si>
    <t>Thank you for sharing your passion with us pureshad0wxyz! #SquareEnixArt</t>
  </si>
  <si>
    <t>17993912530975438</t>
  </si>
  <si>
    <t>https://www.instagram.com/p/Cv5ZCzKBwRH/</t>
  </si>
  <si>
    <t>What about Marvel's Spider-Man 2 are you most excited about? #SpiderMan2PS5 #BeGreaterTogether</t>
  </si>
  <si>
    <t>18297684583113687</t>
  </si>
  <si>
    <t>https://www.instagram.com/reel/Cv5Cpjytov1/</t>
  </si>
  <si>
    <t>A colorful collaboration at QuakeCon! Attendees have been filling this gallery with fan art throughout the weekend, and working together on this mural drawn by Xous54!</t>
  </si>
  <si>
    <t>17979224117202516</t>
  </si>
  <si>
    <t>https://www.instagram.com/reel/Cv3VODuSwQW/</t>
  </si>
  <si>
    <t>Marvel’s Spider-Man 2’s original story will test our heroes relationships and their responsibilities. Experience it for yourself on October 20th, 2023.
Pre-order via the link in our bio!
#SpiderMan2PS5 #BeGreaterTogether</t>
  </si>
  <si>
    <t>18038318419518065</t>
  </si>
  <si>
    <t>https://www.instagram.com/reel/Cv2gi7iO-m4/</t>
  </si>
  <si>
    <t>Have you tackled the Santa Blanca cartel yet?? ?? #GhostRecon #Gaming #2017</t>
  </si>
  <si>
    <t>17955349235624179</t>
  </si>
  <si>
    <t>https://www.instagram.com/reel/Cv2cGMntTc6/</t>
  </si>
  <si>
    <t>Intense, epic, frenetic. Today on the blog we're looking at some of our favourite recent Action RPGs, link in bio.</t>
  </si>
  <si>
    <t>18004234231800661</t>
  </si>
  <si>
    <t>https://www.instagram.com/p/Cv0H2XcuSXo/</t>
  </si>
  <si>
    <t>Two best friends on a mission to heal the world. #BeGreaterTogether #SpiderMan2PS5</t>
  </si>
  <si>
    <t>17972430422526257</t>
  </si>
  <si>
    <t>https://www.instagram.com/reel/Cvz4mevNyQD/</t>
  </si>
  <si>
    <t>Meet demand head-on this week as an illicit arms trader, with 2X GTA$ and RP on Bunker Sell Missions, doubled Research Speeds, and more in GTA Online.
Get 30% off a Bunker, and use the new Career Progress feature on PS5 and Xbox Series X|S to earn even more from the lucrative world of Gunrunning. Visit the link in our bio for more info.</t>
  </si>
  <si>
    <t>17925243110757552</t>
  </si>
  <si>
    <t>https://www.instagram.com/p/Cvz3rlWAFzK/</t>
  </si>
  <si>
    <t>Jason (jason.davis.art) sent in this awesome drawing of Ellie from The Last of Us Part II! We love all the little details in her expression here. ✏
You can share your own Naughty Dog cosplay, tattoos, fan art, and more here: http://naughty-dog.tumblr.com/ugc</t>
  </si>
  <si>
    <t>18000455791991440</t>
  </si>
  <si>
    <t>https://www.instagram.com/p/Cvzv1VfOT99/</t>
  </si>
  <si>
    <t>Dive into StarWarsOutlaws and download the full fankit including concept art, visual guides, screenshots, wallpapers, and more!
Download the fankit on the website (link in our story)</t>
  </si>
  <si>
    <t>18021751786719441</t>
  </si>
  <si>
    <t>https://www.instagram.com/p/CvzpxwFO_9c/</t>
  </si>
  <si>
    <t>Assemble your crew ?? 
#QuakeCon</t>
  </si>
  <si>
    <t>18019715989713341</t>
  </si>
  <si>
    <t>https://www.instagram.com/p/Cvzo8yfOql_/</t>
  </si>
  <si>
    <t>Join us in wishing Cloud Strife a Happy Birthday! #FFVIIR</t>
  </si>
  <si>
    <t>18071956135392107</t>
  </si>
  <si>
    <t>https://www.instagram.com/p/Cvzo8jJu6HX/</t>
  </si>
  <si>
    <t>Today, we are proud to announce that Cfx.re — the team behind the biggest Rockstar roleplay and creator communities, FiveM and RedM — are now officially a part of Rockstar Games.
Visit rockstargames.com/newswire for more details (link in bio).</t>
  </si>
  <si>
    <t>17966066852554260</t>
  </si>
  <si>
    <t>https://www.instagram.com/p/CvzbP4cAbcG/</t>
  </si>
  <si>
    <t>Thank you for watching QuakeCon 2023!</t>
  </si>
  <si>
    <t>17966278166609264</t>
  </si>
  <si>
    <t>https://www.instagram.com/p/CvyLByPxscf/</t>
  </si>
  <si>
    <t>Buckingham finally made a weaponized version of its Conada helicopter available for civilian purchase.
Now get this cornerstone of the Merryweather private security arsenal prominently featured in Project Overthrow direct from Warstock Cache &amp; Carry. Visit the link in our bio for more info.</t>
  </si>
  <si>
    <t>17975004425308214</t>
  </si>
  <si>
    <t>https://www.instagram.com/p/Cvxgcp4AwRY/</t>
  </si>
  <si>
    <t>Join Slayers Club Live for Quake II single player with guests Hugo Martin, Kevin Cloud, &amp; Mike Rubits, &amp; Marty Stratton from id Software, and Edward Richardson from nightdivestudios! #QuakeCon
??https://beth.games/3DRch36</t>
  </si>
  <si>
    <t>17994765371110094</t>
  </si>
  <si>
    <t>https://www.instagram.com/p/Cvxc-h7RHw_/</t>
  </si>
  <si>
    <t>"I've got some great bargains for you today!" ??????
Our friends at InsertCoinClothing are having a BIG Summer Sale that includes discounts on official #RatchetPS5 designs! ??
The sale ends August 16; please see our link in bio, or go to insertcoinclothing.com/ratchet-clank/</t>
  </si>
  <si>
    <t>17985209138104610</t>
  </si>
  <si>
    <t>https://www.instagram.com/p/CvxYyNUMu8_/</t>
  </si>
  <si>
    <t>Return to the scene of one of the most ambitious GTA Online adventures in Assault on Cayo Perico.
This new Adversary Mode pits Attackers and Defenders against each other on the distant island’s shores, and pays out 2X GTA$ and RP this week.
Launch Assault on Cayo Perico by visiting the blip near Los Santos International Airport or Quick Join on your iFruit. Visit the link to the Rockstar Newswire in our bio for more information on Assault on Cayo Perico, and more in GTA Online.</t>
  </si>
  <si>
    <t>17947222997669205</t>
  </si>
  <si>
    <t>https://www.instagram.com/p/CvxWKf7AGFR/</t>
  </si>
  <si>
    <t>Want these awesome DOOM Eternal Cosmetics for free?
✨Lux Slayer Deluxe Edition Set
??Nightmare Marauder Deluxe Edition Set
??Majestic Archville Deluxe Edition Set
??Opt-in via link in bio</t>
  </si>
  <si>
    <t>18000214120878025</t>
  </si>
  <si>
    <t>https://www.instagram.com/p/CvxS3JSMIS7/</t>
  </si>
  <si>
    <t>Scientist is the latest free total conversion Add-on, featuring 20 levels with new weapons, enemies, textures, sfx, and music! Available now in DOOM &amp; DOOM II!
Interview with Roland van der Velden via link in bio.</t>
  </si>
  <si>
    <t>17998183676064532</t>
  </si>
  <si>
    <t>https://www.instagram.com/p/CvxNUHeuG_n/</t>
  </si>
  <si>
    <t>Experience first-hand the power of the Eikons in finalfantasyxvi.</t>
  </si>
  <si>
    <t>18364876453066385</t>
  </si>
  <si>
    <t>https://www.instagram.com/reel/CvxMeB2NypB/</t>
  </si>
  <si>
    <t>Happy birthday Yaani King!!! ????
Your incredible work as Riley in The Last of Us: Left Behind is absolutely unforgettable, and your performance brings us joy (and breaks our hearts) to this day. ??</t>
  </si>
  <si>
    <t>18017947606725864</t>
  </si>
  <si>
    <t>https://www.instagram.com/p/CvxLiHusnTz/</t>
  </si>
  <si>
    <t>The explosive intro to Ratchet &amp; Clank: Into the Nexus left us feeling emptier than the vacuum of space our heroes were ejected into.... #Ratchet20</t>
  </si>
  <si>
    <t>17865935504972866</t>
  </si>
  <si>
    <t>https://www.instagram.com/reel/CvxI77XMtkT/</t>
  </si>
  <si>
    <t>Sign into #DOOM Eternal anytime from now until 9/1 to receive these free login rewards!
Happy #QuakeCon!</t>
  </si>
  <si>
    <t>18051381208456407</t>
  </si>
  <si>
    <t>https://www.instagram.com/p/CvxHlcmumhE/</t>
  </si>
  <si>
    <t>Our story started here... 
What games come to mind when you think of the PS1? ??</t>
  </si>
  <si>
    <t>18110064493319349</t>
  </si>
  <si>
    <t>https://www.instagram.com/p/Cvv36VjrBhw/</t>
  </si>
  <si>
    <t>Who will take home the coveted Quake World Championship Belt? Watch the best Quake players in the world compete all weekend long in the #QPL Quake World Championship, starting tomorrow, 8/10, at 9 AM CT! Click the link in our bio for full details! #QuakeCon</t>
  </si>
  <si>
    <t>17998774330893065</t>
  </si>
  <si>
    <t>https://www.instagram.com/p/Cvu8Dn2RlYt/</t>
  </si>
  <si>
    <t>Happy birthday to Ashley Johnson!!! ????
Your fearless portrayal of Ellie has been iconic, and The Last of Us games simply wouldn't be the same without you. ??</t>
  </si>
  <si>
    <t>18005515075931242</t>
  </si>
  <si>
    <t>https://www.instagram.com/p/CvumWosOdjH/</t>
  </si>
  <si>
    <t>Knock-knock ??</t>
  </si>
  <si>
    <t>17845542846031100</t>
  </si>
  <si>
    <t>https://www.instagram.com/p/CvuhihoxcI2/</t>
  </si>
  <si>
    <t>YouTuber jillybeanilly does inspired work creating outfits for the ladies of Red Dead Online, but we think her beautiful ensemble dubbed “The Blues” works handsomely for cowboys as well.
Visit participating Tailors or order the pieces making up this ensemble from the Catalogue to assemble this look for free until September 4.
Click the link in our bio to get the details on this outfit and other news about Red Dead Online at the Rockstar Newswire.</t>
  </si>
  <si>
    <t>18002095660939995</t>
  </si>
  <si>
    <t>https://www.instagram.com/p/Cvuf3dKgrV7/</t>
  </si>
  <si>
    <t>We bring you a brief visual history of Ifrit throughout the many appearances they’ve made throughout Final Fantasy!
Which version of Ifrit is your favorite? ??</t>
  </si>
  <si>
    <t>17999166350001453</t>
  </si>
  <si>
    <t>https://www.instagram.com/reel/Cvsn282gqM5/</t>
  </si>
  <si>
    <t>Pre-save Jealous, the new single from Mochakk and the latest release on CircoLocoRecords — arriving August 25 to all major digital music services.
For more details, visit the Rockstar Newswire (link in bio) and pre-save now at https://lnk.to/CLR008S</t>
  </si>
  <si>
    <t>17984346545468259</t>
  </si>
  <si>
    <t>https://www.instagram.com/p/CvsVhRzgYdT/</t>
  </si>
  <si>
    <t>When the Lizard learns you moved a few puddles in your video game....
#BeGreaterTogether #SpiderMan2PS5</t>
  </si>
  <si>
    <t>18012573202770973</t>
  </si>
  <si>
    <t>https://www.instagram.com/reel/CvsNd4cL7Rh/</t>
  </si>
  <si>
    <t>Meow meow meow ??
Happy #InternationalCatDay</t>
  </si>
  <si>
    <t>18070661080397672</t>
  </si>
  <si>
    <t>https://www.instagram.com/reel/CvsBw2Xg85h/</t>
  </si>
  <si>
    <t>?? Happy International Cat Day! ??</t>
  </si>
  <si>
    <t>18049292458465272</t>
  </si>
  <si>
    <t>https://www.instagram.com/reel/Cvr7SpKLUf0/</t>
  </si>
  <si>
    <t>Summon your power, stop the Everwar, save the realms. #ImmortalsOfAveum</t>
  </si>
  <si>
    <t>18007847095883390</t>
  </si>
  <si>
    <t>https://www.instagram.com/reel/Cvr4y69gUab/</t>
  </si>
  <si>
    <t>Happy #InternationalCatDay from the Bethesda Marketing team!??</t>
  </si>
  <si>
    <t>17977108940393823</t>
  </si>
  <si>
    <t>https://www.instagram.com/p/Cvr3E06NhoX/</t>
  </si>
  <si>
    <t>A masterful move.</t>
  </si>
  <si>
    <t>17993118242135537</t>
  </si>
  <si>
    <t>https://www.instagram.com/reel/CvpuJp7N8Ko/</t>
  </si>
  <si>
    <t>When Venom makes an entrance, you'll know it...
#BeGreaterTogether #SpiderMan2PS5</t>
  </si>
  <si>
    <t>18028111024574091</t>
  </si>
  <si>
    <t>https://www.instagram.com/reel/CvpnAMhBILp/</t>
  </si>
  <si>
    <t>"Make every shot count."
Check out this awesome TLOU cosplay from biancavitoriano as Ellie and markoabcarvalho as Joel. ?? by juajxavier.
Share your own cosplay, tattoos, fan art, and more here: http://naughty-dog.tumblr.com/ugc</t>
  </si>
  <si>
    <t>17995246850107876</t>
  </si>
  <si>
    <t>https://www.instagram.com/p/Cvpjkc9MvJB/</t>
  </si>
  <si>
    <t>QuakeCon is THIS WEEK and we can't wait to see you in person! 
For those watching #QuakeCon at home, check out our livestream schedule of content happening live from the BYOC.</t>
  </si>
  <si>
    <t>18302873158108076</t>
  </si>
  <si>
    <t>https://www.instagram.com/p/CvpisUaL3dr/</t>
  </si>
  <si>
    <t>Her ❤ #FarCry</t>
  </si>
  <si>
    <t>18382318150040421</t>
  </si>
  <si>
    <t>https://www.instagram.com/p/Cvpcr7tuNfG/</t>
  </si>
  <si>
    <t>On August 17, the beloved Western experience Red Dead Redemption and its horror companion Undead Nightmare, arrive together for the first time on the Nintendo Switch and modern PlayStation systems.
Add Red Dead Redemption to your wish list now on the Nintendo eShop and PlayStation Store to receive a notification when it becomes available.</t>
  </si>
  <si>
    <t>18188198122263034</t>
  </si>
  <si>
    <t>https://www.instagram.com/reel/CvpW91xg4Db/</t>
  </si>
  <si>
    <t>Ice and Fire unleashed. We're still not over the epic Eikons in finalfantasyxvi. #FF16</t>
  </si>
  <si>
    <t>18007625227876476</t>
  </si>
  <si>
    <t>https://www.instagram.com/reel/CvpQQDypWTr/</t>
  </si>
  <si>
    <t>Happy National Friendship Day! ?? Tag a friend who inspires you to #BeGreaterTogether. 
#SpiderMan2PS5</t>
  </si>
  <si>
    <t>17999955712991029</t>
  </si>
  <si>
    <t>https://www.instagram.com/reel/Cvm-yy6tK3i/</t>
  </si>
  <si>
    <t>STANDBY FOR KITANFALL. 
#RatchetPC #Ratchet20</t>
  </si>
  <si>
    <t>17975593946273674</t>
  </si>
  <si>
    <t>https://www.instagram.com/reel/CvlBhnuAjQq/</t>
  </si>
  <si>
    <t>We couldn't help but bow down to the sheer brilliance of this cosplay masterpiece made by grenierdilliane! #SquareEnixArt⁣
⁣
?? Federstaub</t>
  </si>
  <si>
    <t>18153044188293313</t>
  </si>
  <si>
    <t>https://www.instagram.com/p/CvkgxfEB3zx/</t>
  </si>
  <si>
    <t>Bayek appreciation post #AssassinsCreedOrigins #2017 #gaming</t>
  </si>
  <si>
    <t>18019313632646039</t>
  </si>
  <si>
    <t>https://www.instagram.com/reel/CvkaJo5JTIS/</t>
  </si>
  <si>
    <t>From epic announcements to amazing community moments, come relive the Fan Fest adventure with us! Thanks to everyone who joined us in-person and online. ✨</t>
  </si>
  <si>
    <t>18093582532348350</t>
  </si>
  <si>
    <t>https://www.instagram.com/reel/CviFP45KiF_/</t>
  </si>
  <si>
    <t>Don’t tell the boys, but Venom might have the best suit! ??????
#BeGreaterTogether #SpiderMan2PS5</t>
  </si>
  <si>
    <t>17991528350151663</t>
  </si>
  <si>
    <t>https://www.instagram.com/reel/Cvh-cgvOBB3/</t>
  </si>
  <si>
    <t>When it comes to creating memorable narrative and combat sequences, storyboards are especially helpful for our team to explore capturing these epic moments without camera cuts. 
#GodOfWarRagnarok ??</t>
  </si>
  <si>
    <t>17898223028836027</t>
  </si>
  <si>
    <t>https://www.instagram.com/p/Cvh1Ocxu4y7/</t>
  </si>
  <si>
    <t>This pastel drawing of Ellie, aptly titled “Every last one …”, was submitted by The Last of Us fan Lillie. ??
You can share your own cosplay, tattoos, fan art, and more here: http://naughty-dog.tumblr.com/ugc</t>
  </si>
  <si>
    <t>18009813787716460</t>
  </si>
  <si>
    <t>https://www.instagram.com/p/Cvh1K1guRPi/</t>
  </si>
  <si>
    <t>The Mines of Moria have opened their doors to challenge the bravest of warriors. We invite you to experience the latest update within The Lord of the Rings: Heroes of Middle-earth as they embark on this new chapter.
Download and Play Now</t>
  </si>
  <si>
    <t>17964718466430780</t>
  </si>
  <si>
    <t>https://www.instagram.com/reel/CvhqLLwAvZR/</t>
  </si>
  <si>
    <t>Take your Smuggling and aerial operations to new heights in GTA Online with the Mammoth Avenger and Hangar.
With the latest suite of upgrades, including turrets, bombs, and front-facing machine guns the Mammoth Avenger is a versatile aircraft for criminal masterminds looking to dominate the skies of Los Santos.
Plus, the Hangar grants access to a lucrative cargo trafficking business that allows you to smuggle high-demand goods across Los Santos and Blaine County.
Visit the link in our bio to learn how to best put the Avenger and Hangar to use in GTA Online.</t>
  </si>
  <si>
    <t>18301995190108057</t>
  </si>
  <si>
    <t>https://www.instagram.com/reel/CvhpU5LggDN/</t>
  </si>
  <si>
    <t>Just a little scratch ??</t>
  </si>
  <si>
    <t>18007197808880016</t>
  </si>
  <si>
    <t>https://www.instagram.com/p/Cvho-HIsI6I/</t>
  </si>
  <si>
    <t>How will you #BeGreaterTogether when Marvel’s Spider-Man 2 launches October 20th, 2023?
Pre-order via the link in our bio!
#SpiderMan2PS5</t>
  </si>
  <si>
    <t>18007136797857472</t>
  </si>
  <si>
    <t>https://www.instagram.com/reel/CvfZ4F8sLhX/</t>
  </si>
  <si>
    <t>Earn Triple rewards shuttling Los Santos’ citizens around the city for the Downtown Cab Co. in Taxi Work:
Taxi Work is available when using the Taxi (Service, 30% off), Taxi Custom (Service), or the Willard Eudora (Muscle, 30% off) and Classique Broadway (Muscle, 30% off) while equipped with Taxi liveries. Those without a vehicle of their own can head to the Downtown Cab Co. marker on the map to jump in.
Visit the link in our bio for more info.</t>
  </si>
  <si>
    <t>18012630514805362</t>
  </si>
  <si>
    <t>https://www.instagram.com/p/CvfUSPhg4Pi/</t>
  </si>
  <si>
    <t>1 week until QuakeCon, but the sales start now!
Save up to 75% on select Bethesda titles! #QuakeCon
https://beth.games/44Ue2IG</t>
  </si>
  <si>
    <t>17988126566191262</t>
  </si>
  <si>
    <t>https://www.instagram.com/p/CvfJc92RbJR/</t>
  </si>
  <si>
    <t>Work with the infamous Lamar Davis, to rake in 3X GTA$ and RP on all Lamar Contact missions, including Lowriders, and Double Rewards for embarking on Short Trips.
Visit the link in our bio for more information on this week’s GTA Online event.</t>
  </si>
  <si>
    <t>17986573895206044</t>
  </si>
  <si>
    <t>https://www.instagram.com/p/CvfDJrZLEjO/</t>
  </si>
  <si>
    <t>Marvel's Spider-Man Remastered and Marvel's Spider-Man: Miles Morales on the PS Store are on sale for the next two weeks! Catch up on the epic saga before Marvel's Spider-Man 2 releases on October 20th!
Check out the link in our bio!</t>
  </si>
  <si>
    <t>18197909986257015</t>
  </si>
  <si>
    <t>https://www.instagram.com/p/CvdQp_HucMw/</t>
  </si>
  <si>
    <t>Rayman is back! Get a closer look ?? #MarioRabbids #RaymanInThePhantomShow</t>
  </si>
  <si>
    <t>18270963763157392</t>
  </si>
  <si>
    <t>https://www.instagram.com/p/CvciDJzRGhz/</t>
  </si>
  <si>
    <t>Super Moon. #Ratchet20</t>
  </si>
  <si>
    <t>18073771999387389</t>
  </si>
  <si>
    <t>https://www.instagram.com/reel/Cvb08cNNrcj/</t>
  </si>
  <si>
    <t>SMS is looking for passionate designers, artists, producers, and programmers to help us tell new genre-defining stories! Check out this month's open positions: ??  https://sms.playstation.com/careers
#SMSCareers #Gamejobs #GameDevJobs #GameDev</t>
  </si>
  <si>
    <t>17992295201120310</t>
  </si>
  <si>
    <t>https://www.instagram.com/p/CvabYyLNGed/</t>
  </si>
  <si>
    <t>Spider-Man is surely going to make a lot of unBEARable puns...
#BeGreaterTogether #SpiderMan2PS5</t>
  </si>
  <si>
    <t>17974491977291454</t>
  </si>
  <si>
    <t>https://www.instagram.com/reel/CvaLdIJvt-N/</t>
  </si>
  <si>
    <t>Rayman is baaaaack ??
Only here! At the Space Opera Network!
Join tactical turn-based battles to create THE greatest show ever! ?? 
#MarioRabbids #RaymanInThePhantomShow</t>
  </si>
  <si>
    <t>18378712507024835</t>
  </si>
  <si>
    <t>https://www.instagram.com/reel/CvaFEelAm4p/</t>
  </si>
  <si>
    <t>#GodOfWarRagnarok is on sale! If you’ve been waiting for your chance to visit the Nine Realms, now is the time to pick up the axe! ??
Available for a limited time only for PS4 and PS5. Visit the PlayStation Store for details. ?? ??</t>
  </si>
  <si>
    <t>18295512253116298</t>
  </si>
  <si>
    <t>https://www.instagram.com/p/CvaGyWbMBup/</t>
  </si>
  <si>
    <t>Get even more from your time on the frontier as Free Roam Events and Missions pay out Double Rewards all month long. Accept Free Roam Event invites and test your skills against other players to net an assortment of rewards throughout the next week five weeks.
Visit the link in our bio to learn more.</t>
  </si>
  <si>
    <t>18006418465885429</t>
  </si>
  <si>
    <t>https://www.instagram.com/p/CvZ5uQRr40g/</t>
  </si>
  <si>
    <t>Octaven (octa__ven) nailed this cosplay of Ellie from The Last of Us Part II. ??
?? by gwenael_elgwe_photo on Instagram.
Share your own cosplay, tattoos, fan art, and more here: http://naughty-dog.tumblr.com/ugc</t>
  </si>
  <si>
    <t>18218250433216061</t>
  </si>
  <si>
    <t>https://www.instagram.com/p/CvXh96ZsvQL/</t>
  </si>
  <si>
    <t>Say in comment ??</t>
  </si>
  <si>
    <t>18010540555817074</t>
  </si>
  <si>
    <t>https://www.instagram.com/p/CvXYw1cMdoI/</t>
  </si>
  <si>
    <t>Who is this!?
#BeGreaterTogether #SpiderMan2PS5</t>
  </si>
  <si>
    <t>17994858196911909</t>
  </si>
  <si>
    <t>https://www.instagram.com/reel/CvVETHYvmB0/</t>
  </si>
  <si>
    <t>Happy International Friendship Day!⁣</t>
  </si>
  <si>
    <t>18375396295018983</t>
  </si>
  <si>
    <t>https://www.instagram.com/reel/CvVEDo0NtYe/</t>
  </si>
  <si>
    <t>Marvel’s New York has never looked this good! Explore all-new areas and revisit iconic locations in #SpiderMan2PS5.
Pre-order via the link in our bio! 
#BeGreaterTogether</t>
  </si>
  <si>
    <t>17881319951914381</t>
  </si>
  <si>
    <t>https://www.instagram.com/reel/CvSYw4mPGPF/</t>
  </si>
  <si>
    <t>#ICYMI The ffxiv #Dawntrail logo and teaser trailer have been revealed earlier today!⁣
⁣
Head to the link in our bio to watch the new trailer in HD!</t>
  </si>
  <si>
    <t>18016473505723486</t>
  </si>
  <si>
    <t>https://www.instagram.com/p/CvQjnbZuv_x/</t>
  </si>
  <si>
    <t>Dafna Winchester (dafnawinchester) captured this pivotal scene from The Last of Us Part I beautifully in her piece commissioned for our special The Last of Us 10th anniversary art series.
"It's okay, baby girl. I got you." ??❤️?? #TLOU10</t>
  </si>
  <si>
    <t>18101319499328933</t>
  </si>
  <si>
    <t>https://www.instagram.com/p/CvP6fAyp_VU/</t>
  </si>
  <si>
    <t>The final iteration of Níðhögg was heavily inspired by a viper, while our team looked to Mako and Basking Sharks in the design of her 'belly mouth'. ??
Check out this concept art of the Bifröst-wielding dragon that guards the roots of the World Tree. #GodOfWarRagnarok</t>
  </si>
  <si>
    <t>18152422156289708</t>
  </si>
  <si>
    <t>https://www.instagram.com/p/CvPznXgyqTv/</t>
  </si>
  <si>
    <t>"They should be terrified of you."
Check out this awesome tattoo of Ellie from The Last of Us Part II submitted by Reanna. The tattoo was done by melissaashleytattoo
Share your own cosplay, tattoos, fan art, and more here: http://naughty-dog.tumblr.com/ugc</t>
  </si>
  <si>
    <t>17996571722048955</t>
  </si>
  <si>
    <t>https://www.instagram.com/p/CvPsvgopcyp/</t>
  </si>
  <si>
    <t>His job is beach</t>
  </si>
  <si>
    <t>17987273351509349</t>
  </si>
  <si>
    <t>https://www.instagram.com/p/CvPmGuQRz3j/</t>
  </si>
  <si>
    <t>The GTA Online Summer Racing Event enters its second week — indulge your lead foot impulses with Triple Rewards on Issi Classic, Special Vehicle, Open Wheel, and LS Car Meet Races.
Get more info at the Rockstar Newswire (link in bio).</t>
  </si>
  <si>
    <t>18003390469934529</t>
  </si>
  <si>
    <t>https://www.instagram.com/reel/CvPl75DAVDg/</t>
  </si>
  <si>
    <t>Pre-orders for the #SpiderMan2PS5 Limited Edition Console Bundle, DualSense, and Console Covers start July 28, 10 AM ET / 7 AM PT for USA, 10 AM local time everywhere else.
Sold on PS Direct or at participating retailers.</t>
  </si>
  <si>
    <t>18032656915530867</t>
  </si>
  <si>
    <t>https://www.instagram.com/p/CvN3uitN99P/</t>
  </si>
  <si>
    <t>For our latest #TLOUPhotoMode challenge celebrating the franchise's 10th anniversary, we asked fans to focus on the characters, and you absolutely delivered.
With characters showing beautiful vulnerability, intense anger, and more, you can see them closer by clicking our link in bio, and find them under "The Latest from Naughty Dog."</t>
  </si>
  <si>
    <t>18003434317784484</t>
  </si>
  <si>
    <t>https://www.instagram.com/p/CvNY6JNMkrk/</t>
  </si>
  <si>
    <t>The ferocious Ocelotl hunter has been unleased! 
ForHonorGame's latest update is live along with Performance Mode and a FREE WEEKEND ⚔
See you on the battlefield ??</t>
  </si>
  <si>
    <t>17875840253880805</t>
  </si>
  <si>
    <t>https://www.instagram.com/p/CvNPI74uJsi/</t>
  </si>
  <si>
    <t>Did you spot these little guys during your adventures in #GodOfWarRagnarok? ?? ??</t>
  </si>
  <si>
    <t>17969803271584720</t>
  </si>
  <si>
    <t>https://www.instagram.com/p/CvNO0bNNHmh/</t>
  </si>
  <si>
    <t>Cash in on your adrenaline addiction with 2X GTA$ and RP on the new Junk Energy Time Trials.
Head towards any Junk Energy Time Trial highlighted on the GTA Online in-game map to risk life and limb on the new Inductor bike for a chance at glory and Double Rewards this week. Find out more by visiting the link to the Rockstar Newswire in our bio.</t>
  </si>
  <si>
    <t>17913814709784896</t>
  </si>
  <si>
    <t>https://www.instagram.com/p/CvND-jKgBET/</t>
  </si>
  <si>
    <t>One of the Berserker Souls, Harðrefill the Callous was known for his particular cruelty in battle. His skill with a blade was precise, used to extend the sufferings of his foes. 
Have you put Harðrefill to rest? 
#GodOfWarRagnarok ??</t>
  </si>
  <si>
    <t>17979722261165779</t>
  </si>
  <si>
    <t>https://www.instagram.com/p/CvKqBywu6py/</t>
  </si>
  <si>
    <t>Ratchet &amp; Clank: Rift Apart is now available on PC!
Take on Emperor Nefarious in the franchise's PC debut, featuring an arsenal of signature weapons, otherworldly dimensions, and alien planets.
Get #RatchetPC today via the link in our bio!</t>
  </si>
  <si>
    <t>18026280241571234</t>
  </si>
  <si>
    <t>https://www.instagram.com/reel/CvKj6MVJ4qJ/</t>
  </si>
  <si>
    <t>Did you know? ??
In Rayman 3, you can find Tribelles throughout the game that, if you approach them slowly, will give you bonus points.</t>
  </si>
  <si>
    <t>17997146447052287</t>
  </si>
  <si>
    <t>https://www.instagram.com/reel/CvKiNydgEtp/</t>
  </si>
  <si>
    <t>We can’t wait to explore the world of finalfantasyvii Rebirth.</t>
  </si>
  <si>
    <t>17956060619632329</t>
  </si>
  <si>
    <t>https://www.instagram.com/reel/CvIumTlAE0b/</t>
  </si>
  <si>
    <t>#RatchetPC #Ratchet20</t>
  </si>
  <si>
    <t>17972785796305731</t>
  </si>
  <si>
    <t>https://www.instagram.com/p/CvIrMZpyIqf/</t>
  </si>
  <si>
    <t>Meet Toshiyuki Itahana, the mastermind behind our beloved Mina! ??
Keep an eye out for further #PRIDE video installments coming soon!</t>
  </si>
  <si>
    <t>17978181938192401</t>
  </si>
  <si>
    <t>https://www.instagram.com/reel/CvIje5HAgst/</t>
  </si>
  <si>
    <t>Venom has the worst strategies for racking up frequent flier miles!
#BeGreaterTogether #SpiderMan2PS5</t>
  </si>
  <si>
    <t>18269775727148720</t>
  </si>
  <si>
    <t>https://www.instagram.com/reel/CvIVnDnpYZz/</t>
  </si>
  <si>
    <t>Ela ?? and Hibana ??
?? G6oiSmdgfFxSF8F | hanjosi on TW</t>
  </si>
  <si>
    <t>17992302377112112</t>
  </si>
  <si>
    <t>https://www.instagram.com/p/CvIJtA8RuUn/</t>
  </si>
  <si>
    <t>Get 2X Rewards from Naturalist Sample Sales, and selling a sample to Harriet this week will earn you a Lake Isabella Treasure Map.
Plus, take on Blood Money Opportunities, Wildlife Photography, and more for additional rewards. Visit the link in our bio for details on bonuses in Red Dead Online.</t>
  </si>
  <si>
    <t>18091781962351511</t>
  </si>
  <si>
    <t>https://www.instagram.com/p/CvH3ms8ATHg/</t>
  </si>
  <si>
    <t>Highlights from our Marvel's Spider-Man 2: Symbiotic Relationships panel are available to watch online! 
Catch all the #SpiderMan2PS5 news drops from San Diego Comic-Con on YouTube via the link in our bio!
#BeGreaterTogether #SDCC</t>
  </si>
  <si>
    <t>18377971924054072</t>
  </si>
  <si>
    <t>https://www.instagram.com/p/CvGJvf2rcVy/</t>
  </si>
  <si>
    <t>LAUNCH IS IMMINENT. #RatchetPC is only 2 days away! 
Play the game when it releases globally on July 26th at 11 AM ET / 8 AM PT. Pre-purchase now to get early unlocks for the Pixelizer and Carbonox Armor!
Pre-purchase via our link in bio! Or go to insom.games/RatchetPCs on your browser.</t>
  </si>
  <si>
    <t>18356516569069102</t>
  </si>
  <si>
    <t>https://www.instagram.com/p/CvF3i07tu1h/</t>
  </si>
  <si>
    <t>"I would do it all over again."
Ellie by dvbhebrickmvster 
Joel by sub_siro9
Pic by andrea_anelli_photographer
Share your own cosplay, tattoos, fan art, and more here: http://naughty-dog.tumblr.com/ugc</t>
  </si>
  <si>
    <t>18010627306790565</t>
  </si>
  <si>
    <t>https://www.instagram.com/p/CvFyZaVuEey/</t>
  </si>
  <si>
    <t>For the upcoming ffxiv Fan Festival 2023 in Las Vegas, we wanted to give five lucky players a chance to win the IRL Goody Bag! ⁣
⁣
You have until July 31 at 11:59p.m. (PDT) to enter. Good luck! ??⁣
⁣
For full terms and conditions, please see the official rules at the link in our bio!</t>
  </si>
  <si>
    <t>18184037221287319</t>
  </si>
  <si>
    <t>https://www.instagram.com/p/CvFtVfCBUry/</t>
  </si>
  <si>
    <t>Eisa is one of Angrboda's faithful animal companions, a swift and magical fox-like creature!
#GodOfWarRagnarok ??</t>
  </si>
  <si>
    <t>17995311911024393</t>
  </si>
  <si>
    <t>https://www.instagram.com/p/CvFgceDvxgv/</t>
  </si>
  <si>
    <t>For Miles Morales, it’s always personal when it comes to Martin Li...
#BeGreaterTogether #SpiderMan2PS5</t>
  </si>
  <si>
    <t>17989246565482598</t>
  </si>
  <si>
    <t>https://www.instagram.com/reel/CvFbruTNq8O/</t>
  </si>
  <si>
    <t>Ever seen a spider fly?
#BeGreaterTogether #SpiderMan2PS5</t>
  </si>
  <si>
    <t>18070075426397950</t>
  </si>
  <si>
    <t>https://www.instagram.com/reel/CvDEUWTP0L5/</t>
  </si>
  <si>
    <t>Meet the friends you'll find as you journey through StarOceanGame The Second Story R. The 2.5D Remake of this beloved classic.</t>
  </si>
  <si>
    <t>18031158352546418</t>
  </si>
  <si>
    <t>https://www.instagram.com/p/CvAdw_FB8g2/</t>
  </si>
  <si>
    <t>Meet Harry Osborn in Marvel's Spider-Man 2, Peter Parker's lifelong friend and a pivotal character in our heroes' journey. 
#SpiderMan2PS5 #BeGreaterTogether</t>
  </si>
  <si>
    <t>17925608288737515</t>
  </si>
  <si>
    <t>https://www.instagram.com/p/CvASDEdRsFJ/</t>
  </si>
  <si>
    <t>Aiden ❤</t>
  </si>
  <si>
    <t>17991341026966138</t>
  </si>
  <si>
    <t>https://www.instagram.com/p/CvAJDU6ukNY/</t>
  </si>
  <si>
    <t>Marvel’s Spider-Man 2 is absolutely explosive!
#SpiderMan2PS5 #BeGreaterTogether</t>
  </si>
  <si>
    <t>18227609611230092</t>
  </si>
  <si>
    <t>https://www.instagram.com/reel/Cu920pwOi_t/</t>
  </si>
  <si>
    <t>The latest batch of GTA Online Community Series Jobs includes a shootout at the Los Santos Golf Club, a Stunt Race through ancient temple ruins, a Capture in the Vinewood Bowl’s iconic amphitheater, and much more.
Get 3X Rewards on the Community Series this week. For details and links to bookmark these new Jobs, head to the Rockstar Newswire via the link in our bio.</t>
  </si>
  <si>
    <t>17904428843803148</t>
  </si>
  <si>
    <t>https://www.instagram.com/p/Cu9yNHygsLE/</t>
  </si>
  <si>
    <t>A Valkyrie's helmet is one of the most unique parts of their design. 
When iterating on Gná's, our art team wanted to convey her dedication to Odin through the use of feather motifs throughout her design. 
#GodOfWarRagnarok</t>
  </si>
  <si>
    <t>18013209019737444</t>
  </si>
  <si>
    <t>https://www.instagram.com/p/Cu9yFwPsiHN/</t>
  </si>
  <si>
    <t>Check out this Clicker art submitted by nadia_.tattoo! Looks like somebody’s a fan of the upcoming board game already. ??
If you'd like to see your own cosplay, fan art, and more on our profiles, submit here: https://naughty-dog.tumblr.com/ugc</t>
  </si>
  <si>
    <t>18005323483867093</t>
  </si>
  <si>
    <t>https://www.instagram.com/p/Cu9yEYgMXEa/</t>
  </si>
  <si>
    <t>The GTA Online Summer Racing Event offers 3X Rewards on Hotring Circuit Races, Open Wheel Races, Street Races, and more.
Plus, win one of each of the race types listed above to get the Dark Manor Racing Suit. Head to the Newswire to learn more about all this week’s bonuses.</t>
  </si>
  <si>
    <t>18224064973211723</t>
  </si>
  <si>
    <t>https://www.instagram.com/p/Cu9kVk1gpDk/</t>
  </si>
  <si>
    <t>Meet UbisoftToronto ?????? the studio is home to Far Cry and the upcoming Splinter Cell remake, not to mention diverse, talented teams working on tech, performance capture, R&amp;D, and more!
Follow them to learn more and stay up to date</t>
  </si>
  <si>
    <t>17967989699594015</t>
  </si>
  <si>
    <t>https://www.instagram.com/p/Cu9jcwqt_OM/</t>
  </si>
  <si>
    <t>The Marvel’s Spider-Man 2 Limited Edition Console Bundle and Limited Edition items arrive September 1, 2023! Secure yours when pre-orders begin July 28th!
Read more about it and our comic panel on the PS blog via our link in bio!
#SpiderMan2PS5 #BeGreaterTogether</t>
  </si>
  <si>
    <t>17993189843103287</t>
  </si>
  <si>
    <t>https://www.instagram.com/reel/Cu8LoWUxZ2S/</t>
  </si>
  <si>
    <t>??New Marvel's Spider-Man 2 screenshots alert!??
#SpiderMan2PS5 #BeGreaterTogether</t>
  </si>
  <si>
    <t>18230427442228296</t>
  </si>
  <si>
    <t>https://www.instagram.com/p/Cu8LAi2MPgw/</t>
  </si>
  <si>
    <t>We're going to heal the world October 20th, 2023! Watch our Story Trailer for Marvel's Spider-Man 2, which premiered at #SDCC23 today! Are you ready to see Venom in action?
Pre-order via the link in our bio!
#SpiderMan2PS5 #BeGreaterTogether</t>
  </si>
  <si>
    <t>18071796535390787</t>
  </si>
  <si>
    <t>https://www.instagram.com/reel/Cu76IElNzJj/</t>
  </si>
  <si>
    <t>Heading to San Diego Comic Con? Find our Ifrit statue at booth 3829 and share a picture using #IfritOnTour - tag &amp; follow FinalFantasyXVI for a chance to win awesome prizes including a Final Fantasy XVI Collector's Edition.
For full details &amp; T&amp;Cs see the link in the SquareEnix bio.</t>
  </si>
  <si>
    <t>17884208573896820</t>
  </si>
  <si>
    <t>https://www.instagram.com/p/Cu7lxnlr6Fv/</t>
  </si>
  <si>
    <t>We're at San Diego Comic-Con for our Marvel's Spider-Man 2 panel, "Symbiotic Relationships", featuring Insomniacs and the game's voice cast! 
Are you at the show? Catch us in Hall H today at 2:30PM PT to get a behind-the-scenes look at #SpiderMan2PS5! 
#BeGreaterTogether</t>
  </si>
  <si>
    <t>17903176835747356</t>
  </si>
  <si>
    <t>https://www.instagram.com/p/Cu7TELQtfVd/</t>
  </si>
  <si>
    <t>GTA+ Members can claim their free Penaud La Coureuse sports car at The Vinewood Car Club, now through August 16.
Plus, get a complimentary Car Lift for your Auto Shop, new Lime Pearl Chameleon Wheel Paint, 50% off HSW conversion costs, and more.
For full details on all the latest GTA+ Member benefits, visit rockstargames.com/gta-plus</t>
  </si>
  <si>
    <t>17885554301878954</t>
  </si>
  <si>
    <t>https://www.instagram.com/p/Cu7NDzGAOQw/</t>
  </si>
  <si>
    <t>Epic DOOM-inspired #Starfield fan art by ismi ??</t>
  </si>
  <si>
    <t>17926699118726236</t>
  </si>
  <si>
    <t>https://www.instagram.com/p/Cu7Im7SurYX/</t>
  </si>
  <si>
    <t>The nimble torque-pumped Inductor, the electric mountain bike of your freedom-filled dreams, is now available to purchase from Pedal and Metal Cycles.
Plus, take part in Junk Energy Time Trials on the new Inductor and beat the par time for GTA$ and RP.</t>
  </si>
  <si>
    <t>18010155187806645</t>
  </si>
  <si>
    <t>https://www.instagram.com/reel/Cu7GlwVgIhK/</t>
  </si>
  <si>
    <t>The new Penaud La Coureuse — a sports car from the ‘70s that has undergone an electric-age overhaul. It’s also eligible for Imani Tech and Hao’s Special Works upgrades.
Available now from Legendary Motorsport and free for GTA+ Members to claim through August 16.
For more info, head to the Rockstar Newswire via the link in our bio.</t>
  </si>
  <si>
    <t>17864837708963815</t>
  </si>
  <si>
    <t>https://www.instagram.com/reel/Cu7AlxgAa-p/</t>
  </si>
  <si>
    <t>Artists of the creative industries UNITE! ??
Promised Land Art Festival (promisedlandart) is back! Lined up are events ranging from hands-on workshops and portfolio reviews to networking sessions. Speakers include the most recognizable creative industry names from companies such as Guerilla Games, Disney, Activision Blizzard, and more.
The event transcends the divide between the digital and traditional arts, providing both established professionals and up-and-coming creatives opportunities to network, exchange knowledge, and learn new skills.
To find out more and buy tickets, check out the website: http://cdpred.ly/PLAF2023</t>
  </si>
  <si>
    <t>17909240570794697</t>
  </si>
  <si>
    <t>https://www.instagram.com/p/Cu609a0qsrE/</t>
  </si>
  <si>
    <t>Get The Last of Us Part I for PlayStation 5 consoles for $20 off from now until August 2, 2023 on the PlayStation Store! 
Sale ends August 2, check your regional time. Link in bio to find the sale!</t>
  </si>
  <si>
    <t>18024368896597681</t>
  </si>
  <si>
    <t>https://www.instagram.com/reel/Cu44VOlr835/</t>
  </si>
  <si>
    <t>Our friends at insertcoinclothing are having a huge #PlayStation Summer Sale!
Perfect for Fall and Fimbulwinter, get the #GodOfWarRagnarok jacket for 10% off while supplies last! 
?? insertcoinclothing.com</t>
  </si>
  <si>
    <t>17978813120170548</t>
  </si>
  <si>
    <t>https://www.instagram.com/p/Cu41yypRa0S/</t>
  </si>
  <si>
    <t>Are you at San Diego Comic-Con tomorrow? Join us in Hall H at 2:30PM for Marvel's Spider-Man 2: Symbiotic Relationships, our deep dive panel into #SpiderMan2PS5! #BeGreaterTogether</t>
  </si>
  <si>
    <t>17974425551408731</t>
  </si>
  <si>
    <t>https://www.instagram.com/p/Cu4vYDEuHDV/</t>
  </si>
  <si>
    <t>??Deal alert!??
The Marvel's Spider-Man: Miles Morales Ultimate Edition is on sale up to 43% off! #MilesMoralesPS5 #BeYourself
Check out the link in our bio!</t>
  </si>
  <si>
    <t>17985948140237748</t>
  </si>
  <si>
    <t>https://www.instagram.com/reel/Cu4ozsoNFln/</t>
  </si>
  <si>
    <t>Once a former empress named Hertha, the Hateful is a unique form of Draugr that can be fought in several locations throughout #GodOfWarRagnarok. 
Were you able to permanently put her in the ground? ??</t>
  </si>
  <si>
    <t>18037088464504677</t>
  </si>
  <si>
    <t>https://www.instagram.com/p/Cu4oglLN1S9/</t>
  </si>
  <si>
    <t>‘one ticket to barbie please'</t>
  </si>
  <si>
    <t>17844140325026805</t>
  </si>
  <si>
    <t>https://www.instagram.com/p/Cu4lUgBRFQF/</t>
  </si>
  <si>
    <t>Estinien is still one of our favorite Dragoons in ffxiv ??</t>
  </si>
  <si>
    <t>17980999127126250</t>
  </si>
  <si>
    <t>https://www.instagram.com/p/Cu4hh2PtT0Y/</t>
  </si>
  <si>
    <t>Can you guess who just spotted Blazko in disguise ❓ ??</t>
  </si>
  <si>
    <t>17994421787012632</t>
  </si>
  <si>
    <t>https://www.instagram.com/p/Cu2RVkLRXcx/</t>
  </si>
  <si>
    <t>This elegant look from RanaAzul of the RedDeadFashion subreddit is an ensemble befitting an avid researcher, gardener, and party guest.
Visit the General Store, participating Tailors, or order the garments from the Catalogue to complete this look for free. Get more info on this community-inspired outfit and all the latest bonuses in Red Dead Online at the link to the Rockstar Newswire in our bio.</t>
  </si>
  <si>
    <t>18080798344370612</t>
  </si>
  <si>
    <t>https://www.instagram.com/p/Cu12B_ZOcvE/</t>
  </si>
  <si>
    <t>Ratchet &amp; Clank: Rift Apart on PC launches July 26! 
Our friends at Nixxes Software dropped new info on the PlayStation Blog, including specs and a breakdown of features coming to #RatchetPC this month. 
Read more on the PS Blog via the link in our bio!</t>
  </si>
  <si>
    <t>18049978615454715</t>
  </si>
  <si>
    <t>https://www.instagram.com/p/Cu1vkDvMuB1/</t>
  </si>
  <si>
    <t>??CD PROJEKT RED Gear is back!??
Head over to https://gear.cdprojektred.com/  and enjoy a storewide 20% discount until July 23rd!
Don't want to miss out on new merch? Follow cdprgear! Cool stuff is coming ??</t>
  </si>
  <si>
    <t>18026788549562164</t>
  </si>
  <si>
    <t>https://www.instagram.com/p/Cu1arBaKHct/</t>
  </si>
  <si>
    <t>From the massive world of FinalFantasyXVI to our brand new Foamstarsgame. You won't wanna miss our latest updates!</t>
  </si>
  <si>
    <t>17995340060011634</t>
  </si>
  <si>
    <t>https://www.instagram.com/reel/Cuz0XIvhPP8/</t>
  </si>
  <si>
    <t>Fun fact: that fish has a name. It's Richard. #SpiderMan2PS5 #BeGreaterTogether</t>
  </si>
  <si>
    <t>18371425699014299</t>
  </si>
  <si>
    <t>https://www.instagram.com/reel/CuzoRrlP2b7/</t>
  </si>
  <si>
    <t>"Slowly learning that life is okay..." ??
Cosplay by SandraMillrr, photo by mrswiffane
If you'd like to see your own cosplay, fan art, and more on our profiles, submit here: http://naughty-dog.tumblr.com/ugc</t>
  </si>
  <si>
    <t>17986194050237771</t>
  </si>
  <si>
    <t>https://www.instagram.com/p/Cuzn8iev3ug/</t>
  </si>
  <si>
    <t>A round of applause for the exceptional talent behind this awe-inspiring Emil cosplay by zayeden! ????⁣
⁣
#squareenixart</t>
  </si>
  <si>
    <t>18373076029034879</t>
  </si>
  <si>
    <t>https://www.instagram.com/p/Cuzlq4sBsR3/</t>
  </si>
  <si>
    <t>Helka is not only the Best Girl of Vanaheim, but also an expert tracker capable of finding almost anything with her keen nose! 
#GodOfWarRagnarok ??</t>
  </si>
  <si>
    <t>17987177936267507</t>
  </si>
  <si>
    <t>https://www.instagram.com/p/Cuze69uMTGj/</t>
  </si>
  <si>
    <t>♥ this post to save your progress</t>
  </si>
  <si>
    <t>17973524567393527</t>
  </si>
  <si>
    <t>https://www.instagram.com/p/CuzYQwhtC8B/</t>
  </si>
  <si>
    <t>In a world where you can be anything, be a Cid.</t>
  </si>
  <si>
    <t>17997994657998234</t>
  </si>
  <si>
    <t>https://www.instagram.com/p/Cuw5NYxtqBs/</t>
  </si>
  <si>
    <t>Who’s excited to meet the newest member of the Turks?</t>
  </si>
  <si>
    <t>17944127675662785</t>
  </si>
  <si>
    <t>https://www.instagram.com/reel/CuuxNW8Az55/</t>
  </si>
  <si>
    <t>You can travel to any dimension of your choosing, but you have to fight Emperor Nefarious while you're there. ?? 
You're equipped with Buzz Blades and an OmniWrench. ⚙️?? 
Do you accept the offer? [Yes / No]</t>
  </si>
  <si>
    <t>17989314113132616</t>
  </si>
  <si>
    <t>https://www.instagram.com/p/CuugJlcpFaw/</t>
  </si>
  <si>
    <t>"This time, it's serious" South Park: The Fractured but Whole ?? #SouthPark #Gaming</t>
  </si>
  <si>
    <t>17977760102463793</t>
  </si>
  <si>
    <t>https://www.instagram.com/reel/CuuINwTrudY/</t>
  </si>
  <si>
    <t>SMS is looking for passionate designers, artists, and programmers to help us tell genre-defining stories! Check out this month's open positions: ??  https://sms.playstation.com/careers
#SMSCareers #Gamejobs #GameDevJobs #GameDev</t>
  </si>
  <si>
    <t>18195111892259406</t>
  </si>
  <si>
    <t>https://www.instagram.com/p/CusFIwDOOhD/</t>
  </si>
  <si>
    <t>Dragon Quest Treasures is available NOW on Steam!
Join Erik and Mia in the vast world of Draconia to find the seven Dragonstones and tons of treasure! #DQTreasures</t>
  </si>
  <si>
    <t>17972458766418085</t>
  </si>
  <si>
    <t>https://www.instagram.com/reel/CusBaKTAs3b/</t>
  </si>
  <si>
    <t>Put on the Black Suit. #SpiderMan2PS5 #BeGreaterTogether</t>
  </si>
  <si>
    <t>17991726242117849</t>
  </si>
  <si>
    <t>https://www.instagram.com/reel/Cur4KTBKT9S/</t>
  </si>
  <si>
    <t>Excited to bring you new, original stories of your favorite Marvel Super Heroes! ?????? marvelgames
#BlackPanther ➡️ cliffhangerdevs
#IronMan ➡️ ea.motivestudio</t>
  </si>
  <si>
    <t>17993650523085298</t>
  </si>
  <si>
    <t>https://www.instagram.com/p/CurxW2aLmmx/</t>
  </si>
  <si>
    <t>Cursed with unforgiving ice, mist, and snow - the realm of Niflheim still maintains an icy beauty. 
Check out the concept art from our amazing team! #GodOfWarRagnarok ❄️</t>
  </si>
  <si>
    <t>17977582286181440</t>
  </si>
  <si>
    <t>https://www.instagram.com/p/CurwjVEN5T-/</t>
  </si>
  <si>
    <t>Check out this beautiful 1:2 scale Clicker bust created by TLOU fan luigidandrea_sfx
If you'd like to see your own cosplay, tattoos, fan art, and more on our social media channels, you can submit here: http://naughty-dog.tumblr.com/ugc</t>
  </si>
  <si>
    <t>17943819998560144</t>
  </si>
  <si>
    <t>https://www.instagram.com/p/Curppw2sjZv/</t>
  </si>
  <si>
    <t>Muscle your way to the end zone in Running Back for 2X GTA$ and RP, returning to GTA Online this week.
This week also features the return of Tiny Racers (with 3X Rewards), Issi Classic Races, and all Special Vehicle Races.
Visit the link in our bio to the Rockstar Newswire to learn more about all this week’s GTA Online events.</t>
  </si>
  <si>
    <t>18271823041149339</t>
  </si>
  <si>
    <t>https://www.instagram.com/p/CuriuclgK0I/</t>
  </si>
  <si>
    <t>A beautiful new artwork to celebrate Octopath Traveler’s 5th anniversary. Huge thanks to all who have travelled with us, and your support of the Octopath Series!</t>
  </si>
  <si>
    <t>17926677992726324</t>
  </si>
  <si>
    <t>https://www.instagram.com/p/CurLs83OVGw/</t>
  </si>
  <si>
    <t>The cast of Infinity Strash: DragonQuest The Adventures of Dai, coming September 28 to PS5/4, Switch, PC and Xbox Series X|S.</t>
  </si>
  <si>
    <t>17895646037779111</t>
  </si>
  <si>
    <t>https://www.instagram.com/p/CupVeDeBv6V/</t>
  </si>
  <si>
    <t>This is the last hour Marvel's Spider-Man Remastered and Marvel's Spider-Man: Miles Morales will be discounted on Steam. Don't miss out! 
Check out the link in our bio!</t>
  </si>
  <si>
    <t>18125762212307602</t>
  </si>
  <si>
    <t>https://www.instagram.com/p/CupLwDvylvU/</t>
  </si>
  <si>
    <t>Contract Revoked is the latest free Add-on to join our growing list of community creations in Quake. Link in bio.</t>
  </si>
  <si>
    <t>18044315692475051</t>
  </si>
  <si>
    <t>https://www.instagram.com/p/CupHDXOg7rO/</t>
  </si>
  <si>
    <t>Armored Trucks are back with a bang in GTA Online.
Stop these security vehicles in their tracks in Freemode, blow the doors off, and steal the goods.
Get Double GTA$ this week in Armored Truck robberies, and more. Details on all the latest GTA Online bonuses at the Rockstar Newswire (link in bio).</t>
  </si>
  <si>
    <t>18280160629134329</t>
  </si>
  <si>
    <t>https://www.instagram.com/p/Cuo-jEJgp3N/</t>
  </si>
  <si>
    <t>100 days left until October 20, 2023.</t>
  </si>
  <si>
    <t>17977122116188641</t>
  </si>
  <si>
    <t>https://www.instagram.com/p/CunnUXypD-4/</t>
  </si>
  <si>
    <t>We are playing Ratchet &amp; Clank: Full Frontal Assault today on insomniac Live! Join us at 12 PM PT/ 3 PM ET!
Watch here: Insom.games/live</t>
  </si>
  <si>
    <t>18008937049818420</t>
  </si>
  <si>
    <t>https://www.instagram.com/p/CumyTqpyBf7/</t>
  </si>
  <si>
    <t>Congrats to Lucasfilm &amp; Disney on the exciting release of IndianaJones #DialofDestiny!</t>
  </si>
  <si>
    <t>18019372357565983</t>
  </si>
  <si>
    <t>https://www.instagram.com/p/Cumm1K3NRgk/</t>
  </si>
  <si>
    <t>The most badass way to ride on a camel ??</t>
  </si>
  <si>
    <t>18006401569718579</t>
  </si>
  <si>
    <t>https://www.instagram.com/p/CumhwXfNOvy/</t>
  </si>
  <si>
    <t>Midweek check in. ??</t>
  </si>
  <si>
    <t>17990546675122558</t>
  </si>
  <si>
    <t>https://www.instagram.com/reel/CumWqPuqAdK/</t>
  </si>
  <si>
    <t>The Witcher Official Cookbook is coming out on November 21st!
Written by Anita Sarna and Karolina Krupecka of witcherkitchen and nerdskitchen, the book will take you on a culinary journey across The Continent. The cookbook is not only filled with recipes but also with lore, as our new protagonist discovers flavors and dishes inspired by The Witcher games and books.
The author of The Witcher novels, Andrzej Sapkowski, endorses the book with his in-depth foreword featuring his own culinary inspirations and stories.
Pre-order the cookbook now: https://thewitcher.ly/cookbook</t>
  </si>
  <si>
    <t>18185851087278641</t>
  </si>
  <si>
    <t>https://www.instagram.com/p/CumSf7Fq_DD/</t>
  </si>
  <si>
    <t>Explore the city. Web Wings add a new layer of fun to the super-fast traversal in Marvel's Spider-Man 2!
#SpiderMan2PS5 #BeGreaterTogether</t>
  </si>
  <si>
    <t>18217316398217062</t>
  </si>
  <si>
    <t>https://www.instagram.com/reel/CukP9KlpdIy/</t>
  </si>
  <si>
    <t>It's been keeping us up at night ??</t>
  </si>
  <si>
    <t>18037097863497072</t>
  </si>
  <si>
    <t>https://www.instagram.com/p/CukI5svhHmL/</t>
  </si>
  <si>
    <t>Naturalists who take a discerning approach to the wildlife in Red Dead Online will reap the rewards.
Get 2X RDO$ and XP on Naturalist Sample Sales, Legendary Animal Protection Free Roam Events, and more through July 31.
Visit the link in our bio for details on all the latest bonuses in Red Dead Online.</t>
  </si>
  <si>
    <t>17972934242281432</t>
  </si>
  <si>
    <t>https://www.instagram.com/p/Cuj0XAlgqNI/</t>
  </si>
  <si>
    <t>Still thinking about that FinalFantasyVII Rebirth Trailer
#squareenix #gaming #finalfantasy</t>
  </si>
  <si>
    <t>18044093506468702</t>
  </si>
  <si>
    <t>https://www.instagram.com/reel/Cuh_7R-AbCP/</t>
  </si>
  <si>
    <t>‼️Reminder‼️ 
The Marvel's Spider-Man franchise on PC is on sale until July 13th!!
Check out the link in our bio!</t>
  </si>
  <si>
    <t>17964756614574600</t>
  </si>
  <si>
    <t>https://www.instagram.com/p/Cuhw3d4vuSg/</t>
  </si>
  <si>
    <t>*Clicking fades out* ????
Check out this awesome clicker tattoo that Brianna A. had done by slygibson
If you'd like to see your own cosplay, tattoos, fan art, and more on our social media channels, you can submit here: http://naughty-dog.tumblr.com/ugc m/ugc</t>
  </si>
  <si>
    <t>17923995350738395</t>
  </si>
  <si>
    <t>https://www.instagram.com/p/CuhWZV9tsAb/</t>
  </si>
  <si>
    <t>Share in comment ??</t>
  </si>
  <si>
    <t>18375073159020837</t>
  </si>
  <si>
    <t>https://www.instagram.com/p/CuhRzdAtXOy/</t>
  </si>
  <si>
    <t>An all-new #BlackPanther story begins here at Cliffhanger Games. We’re a newly established ea studio developing an original, single-player Black Panther action-adventure game exploring the world of Wakanda with marvelgames</t>
  </si>
  <si>
    <t>17864977283915740</t>
  </si>
  <si>
    <t>https://www.instagram.com/reel/CuhGAMPgHZc/</t>
  </si>
  <si>
    <t>Friendly reminder that #OctopathTraveler2 is stunning, and is currently 25% off in the Steam Summer Sale.</t>
  </si>
  <si>
    <t>17854716587992836</t>
  </si>
  <si>
    <t>https://www.instagram.com/reel/CufC0_Uh8L3/</t>
  </si>
  <si>
    <t>Humble Kraven's goons using some of your new Symbiote powers. #SpiderMan2PS5</t>
  </si>
  <si>
    <t>17947993724644931</t>
  </si>
  <si>
    <t>https://www.instagram.com/reel/CuexnsjMPUs/</t>
  </si>
  <si>
    <t>Alexa vs Alexios, Who would win?? #AssassinsCreedOdyssey #gaming #2018</t>
  </si>
  <si>
    <t>17887513526857971</t>
  </si>
  <si>
    <t>https://www.instagram.com/reel/CucUj-ttnhQ/</t>
  </si>
  <si>
    <t>THE BIRD IS DOWN. #SpiderMan2PS5 #BeGreater</t>
  </si>
  <si>
    <t>17984518313478270</t>
  </si>
  <si>
    <t>https://www.instagram.com/reel/CucM14tsabq/</t>
  </si>
  <si>
    <t>Learning how to ride a direhorse will prove useful as you untangle the Western Frontier's wonders and secrets.
AvatarFrontiers</t>
  </si>
  <si>
    <t>17975031464383946</t>
  </si>
  <si>
    <t>https://www.instagram.com/p/CuZoWWptFIR/</t>
  </si>
  <si>
    <t>Miles Morales has all-new powers! What will you do with them?
#SpiderMan2PS5 #BeGreaterTogether</t>
  </si>
  <si>
    <t>18071575567378603</t>
  </si>
  <si>
    <t>https://www.instagram.com/reel/CuZoRiwtRkr/</t>
  </si>
  <si>
    <t>Rabbits beware. ????
?? by marotzke.illustration, Painted with watercolor and gouache, collaged with origami paper.
If you'd like to see your own cosplay, tattoos, fan art, and more on our social media channels, you can submit here: http://naughty-dog.tumblr.com/ugc</t>
  </si>
  <si>
    <t>17961168617433608</t>
  </si>
  <si>
    <t>https://www.instagram.com/p/CuZoAEDswlj/</t>
  </si>
  <si>
    <t>Put your Flight School lessons to good use with the high-flying action of GTA Online Air Races and rake in 2X GTA$ and RP.
Plus, get rare rewards in the final week of the San Andreas Mercenaries Bonuses Event. Learn more at the Rockstar Newswire (link in bio).</t>
  </si>
  <si>
    <t>18043645141465136</t>
  </si>
  <si>
    <t>https://www.instagram.com/p/CuZhafhgW73/</t>
  </si>
  <si>
    <t>Let’s get symbiotic! We’re thrilled to announce Marvel’s Spider-Man 2 will be at San Diego Comic Con 2023. Catch our panel, "Symbiotic Relationships", featuring Insomniacs and actors from the game in Hall H on Thursday, July 20th. 
#SpiderMan2PS5 #BeGreaterTogether</t>
  </si>
  <si>
    <t>17982748001254675</t>
  </si>
  <si>
    <t>https://www.instagram.com/p/CuXRLbisufJ/</t>
  </si>
  <si>
    <t>There’s money to be made running mercenary and security ops across GTA Online…
LSA Operations, Project Overthrow Missions, and Security Contracts are all inflated sources of income paying out Double Rewards this week. Visit the link in our bio to learn more.</t>
  </si>
  <si>
    <t>18010230907692904</t>
  </si>
  <si>
    <t>https://www.instagram.com/p/CuW8WObA3le/</t>
  </si>
  <si>
    <t>The Arcade Challenge! Update! for Hi-Fi RUSH is available NOW! 
Play two brand new modes, unlock new rewards, and challenge yourself to get the high score in this free update! Click the link in our bio for details!</t>
  </si>
  <si>
    <t>18290114446184972</t>
  </si>
  <si>
    <t>https://www.instagram.com/p/CuUmCqwRU7d/</t>
  </si>
  <si>
    <t>When the 'Beware of Dog' sign is legit!
#SpiderMan2PS5 #BeGreaterTogether</t>
  </si>
  <si>
    <t>17979167603339868</t>
  </si>
  <si>
    <t>https://www.instagram.com/p/CuUeccXrtrM/</t>
  </si>
  <si>
    <t>From our Naughty Dog families to yours, we want to wish those celebrating in the U.S. a very happy 4th of July! ??
Art by Talexiart</t>
  </si>
  <si>
    <t>17962304198402683</t>
  </si>
  <si>
    <t>https://www.instagram.com/p/CuSOO5FLAgo/</t>
  </si>
  <si>
    <t>Claude C. Kenny, second lieutenant in the Pangalactic Federation; and Rena Lanford, born with unique healing powers. Which of the two protagonists will you chose when StarOceanGame The Second Story R releases on November 2nd?</t>
  </si>
  <si>
    <t>17859884174974884</t>
  </si>
  <si>
    <t>https://www.instagram.com/p/CuSKxpmNMWp/</t>
  </si>
  <si>
    <t>Jumping into summer ??
?? miss.daduss</t>
  </si>
  <si>
    <t>17961736250413944</t>
  </si>
  <si>
    <t>https://www.instagram.com/p/CuSHgNGu9Ry/</t>
  </si>
  <si>
    <t>Let's get down to business.... #SpiderMan2PS5 #BeGreaterTogether</t>
  </si>
  <si>
    <t>18371161582003969</t>
  </si>
  <si>
    <t>https://www.instagram.com/p/CuR5qL_t6JE/</t>
  </si>
  <si>
    <t>Wishing everyone a #4thofJuly full of friends, fun, &amp; fireworks! ?? ??</t>
  </si>
  <si>
    <t>17855561051960787</t>
  </si>
  <si>
    <t>https://www.instagram.com/p/CuRyv3ttkY5/</t>
  </si>
  <si>
    <t>Pre-register for Final Fantasy VII Ever Crisis and find us at AnimeExpo to get an exclusive post card! Limited quantity available. Head to the link in our bio for more info! #AX2023 #FF7EverCrisis #FF7EC #FF7</t>
  </si>
  <si>
    <t>18298755598111528</t>
  </si>
  <si>
    <t>https://www.instagram.com/p/CuPzteDv1Je/</t>
  </si>
  <si>
    <t>??Attention all treasure hunters??
The UNCHARTED: Legacy of Thieves Collection is on sale through Steam for 40% off until July 13 at 10am PT! It includes:
☠ UNCHARTED 4: A Thief's End
?? UNCHARTED: The Lost Legacy
Sale ends July 13 at 10am PT. Link in bio to find the sale on Steam!</t>
  </si>
  <si>
    <t>18018390901626360</t>
  </si>
  <si>
    <t>https://www.instagram.com/reel/CuPpgc6I3En/</t>
  </si>
  <si>
    <t>Show us those ??</t>
  </si>
  <si>
    <t>17979107297138308</t>
  </si>
  <si>
    <t>https://www.instagram.com/p/CuPl-VCNsA1/</t>
  </si>
  <si>
    <t>Kraven's goons are pretty slammed right now. Can you leave a message? 
#SpiderMan2PS5 #BeGreaterTogether</t>
  </si>
  <si>
    <t>18039762499446699</t>
  </si>
  <si>
    <t>https://www.instagram.com/p/CuPgNoTNCzK/</t>
  </si>
  <si>
    <t>Click the link in our bio for tips to help you get the high score in the hifirush Arcade Challenge! Update! coming Wednesday, July 5!</t>
  </si>
  <si>
    <t>18255037681081150</t>
  </si>
  <si>
    <t>https://www.instagram.com/p/CuPfYjRNooi/</t>
  </si>
  <si>
    <t>"Any sudden moves..." ❄ ??
Check out this awesome winter Ellie cosplay by yzumi_chi
If you'd like to see your own cosplay, tattoos, fan art, and more on our social media channels, you can submit here: http://naughty-dog.tumblr.com/ugc</t>
  </si>
  <si>
    <t>17873511365926346</t>
  </si>
  <si>
    <t>https://www.instagram.com/p/CuPU3WgtYRb/</t>
  </si>
  <si>
    <t>Don't mess with these three. ??</t>
  </si>
  <si>
    <t>17958853682466444</t>
  </si>
  <si>
    <t>https://www.instagram.com/p/CuMwIH5tV1M/</t>
  </si>
  <si>
    <t>Attending AnimeExpo this weekend? Find the giant Ifrit statue at our booth in the West Hall Lobby, take a picture and share using #IfritOnTour for a chance to win epic prizes! #FF16⁣
⁣
Head to our link in bio for more info.</t>
  </si>
  <si>
    <t>18276560230120086</t>
  </si>
  <si>
    <t>https://www.instagram.com/p/CuKtjTLBhJM/</t>
  </si>
  <si>
    <t>Sharing FinalFantasyXVI's incredible character artwork.</t>
  </si>
  <si>
    <t>17962028573393858</t>
  </si>
  <si>
    <t>https://www.instagram.com/p/CuKZE33NogQ/</t>
  </si>
  <si>
    <t>Unrelated but what's the best ice cream flavor? ?? #RidersRepublic #2021 #gaming</t>
  </si>
  <si>
    <t>18025275355514742</t>
  </si>
  <si>
    <t>https://www.instagram.com/reel/CuKSxUmtEDu/</t>
  </si>
  <si>
    <t>There's a faster way to do this.... deploy WEB WINGS!</t>
  </si>
  <si>
    <t>17991176209899960</t>
  </si>
  <si>
    <t>https://www.instagram.com/p/CuKLUK2N6KM/</t>
  </si>
  <si>
    <t>"What they achieved here is familiar, but also completely different from anything I've ever played"⁣
⁣
Some of the reactions to FinalFantasyXVI, from the creators at our recent event.</t>
  </si>
  <si>
    <t>18021426025600657</t>
  </si>
  <si>
    <t>https://www.instagram.com/reel/CuIBflJN0EF/</t>
  </si>
  <si>
    <t>Pride is for celebrating the resiliency of the Queer community, loving who you love, and bringing acceptance into a resistant world.
We're closing out Pride Month with this awesome art from our team highlighting Ellie's love and the strength it gives her. ??️‍??
Art by  zephyrzion_illustration  and Sami from Naughty Dog.</t>
  </si>
  <si>
    <t>17989039028292936</t>
  </si>
  <si>
    <t>https://www.instagram.com/p/CuH7CFetptE/</t>
  </si>
  <si>
    <t>Marvel's Spider-Man 2??️??️??
✅It's called Marvel's Spider-Man 2
✅The box is red, like Spider-Man
✅Peter is in it; he's Spider-Man
✅It's a game about Spider-Man
✅Miles is in it; he's Spider-Man
✅Play as Spider-Man
Who is ready for #SpiderMan2PS5 on Oct 20? ??</t>
  </si>
  <si>
    <t>17882957144882935</t>
  </si>
  <si>
    <t>https://www.instagram.com/p/CuH6mMPSjlA/</t>
  </si>
  <si>
    <t>We're kicking off a very special art series commemorating The Last of Us' 10th anniversary, starting with this awesome piece from Johan Karlgren (pappasparlor)! 
Nowhere is safe from a Clicker.  #TLOU10 ????</t>
  </si>
  <si>
    <t>17846748107996986</t>
  </si>
  <si>
    <t>https://www.instagram.com/p/CuHtTBmIWr0/</t>
  </si>
  <si>
    <t>"You're my people." ??
callmeval_art created this awesome portrait of Abby using acrylic paint on canvas.</t>
  </si>
  <si>
    <t>17987879708152243</t>
  </si>
  <si>
    <t>https://www.instagram.com/p/CuHfl9bgX4I/</t>
  </si>
  <si>
    <t>Save 40% on God of War (2018) for PC during the Steam Summer Sale! ????
#godofwar #godofwarpc</t>
  </si>
  <si>
    <t>17882886416873940</t>
  </si>
  <si>
    <t>https://www.instagram.com/p/CuF6sFrM-G5/</t>
  </si>
  <si>
    <t>Take advantage of 2X GTA$ and RP on Hangar Sell Missions as The San Andreas Mercenaries Bonuses Event enters its second week to reap rewards and rare collectibles now through July 12.
Visit the Rockstar Newswire via the link in our bio for more information about how to get involved in the high-risk, high-reward world of cargo trafficking.</t>
  </si>
  <si>
    <t>17900008574811377</t>
  </si>
  <si>
    <t>https://www.instagram.com/p/CuFkegnJYyn/</t>
  </si>
  <si>
    <t>Enjoy the summer with the Square Enix Summer Sale on Steam! ⛱ ⁣
⁣
We've got sales galore with discounts on games like FINAL FANTASY VII REMAKE INTERGRADE, NieR:Automata, and OCTOPATH TRAVELER II ??</t>
  </si>
  <si>
    <t>17850499361984710</t>
  </si>
  <si>
    <t>https://www.instagram.com/p/CuFj9qGt5Gq/</t>
  </si>
  <si>
    <t>This week in Inside the Vault for #Fallout76
??️ New PTS opens right now!
??  Invaders from Beyond return July 4th!
Read it all in the link in our bio!</t>
  </si>
  <si>
    <t>17993575435889419</t>
  </si>
  <si>
    <t>https://www.instagram.com/p/CuFYo7iPdpz/</t>
  </si>
  <si>
    <t>Marvel's Spider-Man Remastered and Marvel's Spider-Man: Miles Morales on PC are on sale until July 13th! Grab them on Steam or Green Man Gaming if you haven't already!
Check out the link in our bio!</t>
  </si>
  <si>
    <t>17998995334898849</t>
  </si>
  <si>
    <t>https://www.instagram.com/p/CuFTYtXSVeQ/</t>
  </si>
  <si>
    <t>Dive into the new SpongeBob SquarePants Special Pack for PowerWash Simulator! The underwater expansion is OUT NOW on Switch, PS4 + PS5, Xbox One, Xbox X|S, Windows and Steam.</t>
  </si>
  <si>
    <t>18268435297148515</t>
  </si>
  <si>
    <t>https://www.instagram.com/reel/CuFQZMkNWup/</t>
  </si>
  <si>
    <t>Keep watch for gangs escorting goods across Los Santos in a new dynamic event and disrupt their supply chains. 
Take possession of any transports you come across and bring them to owned businesses to replenish some of your Supplies or earn GTA$ and RP.
Check out the link in our bio to learn more about how you can come out ahead by sabotaging enemy gang operations in GTA Online.</t>
  </si>
  <si>
    <t>17970226367407067</t>
  </si>
  <si>
    <t>https://www.instagram.com/p/CuFIyT9AM82/</t>
  </si>
  <si>
    <t>Independence Day celebrations commence in Los Santos.
Pick up a free Vapid Liberator from Warstock Cache &amp; Carry, deck out your MOC with a range of patriotic liveries, or locate the Gun Van to grab the Firework Launcher and Musket to celebrate America’s birthday with explosive energy.
Plus, take 50% off Independence Day-themed vehicles, customizations, weapons, fireworks, and more this week. Visit the link in our bio for the full lowdown.</t>
  </si>
  <si>
    <t>17926501493715645</t>
  </si>
  <si>
    <t>https://www.instagram.com/reel/CuE8QmtARK1/</t>
  </si>
  <si>
    <t>We received many amazing drawings of Mina! ??⁣
⁣
Congratulations midmonstudios , steel3h, and PasdedeuxRue for winning the #myminadrawingcontest! We hope you enjoy your goodies????</t>
  </si>
  <si>
    <t>18096826786335884</t>
  </si>
  <si>
    <t>https://www.instagram.com/p/CuC8XNABTzK/</t>
  </si>
  <si>
    <t>Only icons on grid.</t>
  </si>
  <si>
    <t>17989645181311262</t>
  </si>
  <si>
    <t>https://www.instagram.com/p/CuCgRgoOEIp/</t>
  </si>
  <si>
    <t>Slingshot! Traversal in Marvel’s Spider-Man 2 is more exhilarating than ever! #SpiderMan2PS5 #BeGreaterTogether</t>
  </si>
  <si>
    <t>17962741703596248</t>
  </si>
  <si>
    <t>https://www.instagram.com/reel/CuAN70QJmk9/</t>
  </si>
  <si>
    <t>Pro Wrestler KennyOmegamanx discusses his first impressions of FinalFantasyXVI as part of our Creator Roundtable. Watch now on the Final Fantasy YouTube channel.</t>
  </si>
  <si>
    <t>17983214723232098</t>
  </si>
  <si>
    <t>https://www.instagram.com/reel/Ct_77IxAMFM/</t>
  </si>
  <si>
    <t>Complete a Moonshiner or Trader Sale to receive 2 free Mash Refills and a select gray colorway of the Prieto Poncho.
Plus, all this week's Red Dead Online bonuses are extended through July 10. Visit the link in our bio for more details.</t>
  </si>
  <si>
    <t>17884834985811053</t>
  </si>
  <si>
    <t>https://www.instagram.com/p/Ct_zJEtAoD1/</t>
  </si>
  <si>
    <t>It's All About You is back with a bang! ??
We've revamped and refreshed our showcase of community creations to put even more of a spotlight on you! Not only can you see all the amazing creations from all over the world, but you can also take part in VOTES to decide what upcoming episodes will be about!
Go to https://cdprojektred.com/AAY to vote for the first revamped episode! The power is in your hands!</t>
  </si>
  <si>
    <t>17906668040712104</t>
  </si>
  <si>
    <t>https://www.instagram.com/p/Ct_lUa-Kgix/</t>
  </si>
  <si>
    <t>Congratulations to Gustavo Santaolalla on his incredible performance at The Game Awards 10-year concert last night!
The Last of Us main theme still hits 10 years on. ??</t>
  </si>
  <si>
    <t>17971954451386658</t>
  </si>
  <si>
    <t>https://www.instagram.com/p/Ct9mfTCLnA_/</t>
  </si>
  <si>
    <t>Feeling a Spidey vibe? ?? Listen to the title track from Marvel’s Spider-Man 2, “Greater Together” by John Paesano. Available now on major streaming platforms, including Spotify, Apple Music, and Amazon Music. See our link in bio! ??
#SpiderMan2PS5 #BeGreaterTogether</t>
  </si>
  <si>
    <t>17976176354462123</t>
  </si>
  <si>
    <t>https://www.instagram.com/p/Ct9hJjjvO8o/</t>
  </si>
  <si>
    <t>Ezio is back! Embody Ezio Auditore in all-new adventures in Assassin's Creed Nexus VR #AssassinsCreedNexusVR</t>
  </si>
  <si>
    <t>17982168470206841</t>
  </si>
  <si>
    <t>https://www.instagram.com/reel/Ct9arbLNnSp/</t>
  </si>
  <si>
    <t>Up close and personal. 
Thank you for sharing your impressive Ellie cosplay with us, missuridi!
Share your own cosplay, tattoos, fan art, and more here: naughty-dog.tumblr.com/ugc</t>
  </si>
  <si>
    <t>18051134710439526</t>
  </si>
  <si>
    <t>https://www.instagram.com/p/Ct9TTF8uTJQ/</t>
  </si>
  <si>
    <t>What a night! ??
Congratulations to thegameawards for putting on a wonderful concert and thanks for having #GodOfWar be part of the 10-year celebration! ??</t>
  </si>
  <si>
    <t>18027602773543112</t>
  </si>
  <si>
    <t>https://www.instagram.com/p/Ct8eL-oLsO6/</t>
  </si>
  <si>
    <t>#BeGreaterTogether #SpiderMan2PS5</t>
  </si>
  <si>
    <t>18023423341574071</t>
  </si>
  <si>
    <t>https://www.instagram.com/p/Ct8NyeAuVVg/</t>
  </si>
  <si>
    <t>It's time for TheGameAwards 10-Year Concert! We're at HollywoodBowl tonight to debut the title track "Greater Together" by John Paesano from Marvel's Spider-Man 2! #BeGreaterTogether #SpiderMan2PS5</t>
  </si>
  <si>
    <t>17893651436775667</t>
  </si>
  <si>
    <t>https://www.instagram.com/p/Ct8BzEWrLFq/</t>
  </si>
  <si>
    <t>Hey, let's kick it sometime.... 
#SpiderMan2PS5 #BeGreaterTogether</t>
  </si>
  <si>
    <t>18014122993647542</t>
  </si>
  <si>
    <t>https://www.instagram.com/p/Ct4V_KWtbdC/</t>
  </si>
  <si>
    <t>That time liltunechi jumped into #GhostReconBreakpoint ?? #gaming #2019</t>
  </si>
  <si>
    <t>17995054783947763</t>
  </si>
  <si>
    <t>https://www.instagram.com/reel/Ct4R4xMsQn-/</t>
  </si>
  <si>
    <t>The latest additions to the GTA Online Community Series showcase include a double-decker version of Sumo, a rallycross race set at the Los Santos Golf Club, a zombified Survival, and more — all paying out 3X Rewards this week.
Check the link in our bio to the Rockstar Newswire for more info on these Community Series Jobs and more in GTA Online this week.</t>
  </si>
  <si>
    <t>18010537975683407</t>
  </si>
  <si>
    <t>https://www.instagram.com/p/Ct19CpAJH1w/</t>
  </si>
  <si>
    <t>Hey there. #SpiderMan2PS5 #BeGreaterTogether</t>
  </si>
  <si>
    <t>18285109462187970</t>
  </si>
  <si>
    <t>https://www.instagram.com/p/Ct1z4fQPsOu/</t>
  </si>
  <si>
    <t>Play GTA Online this week to get the Pink &amp; Green Camo, Santo Capra Coins, and Dolla Dolla liveries for your Avenger to adorn your airborne HQ and intimidate foes on land and in air.
Plus, get 1.5X GTA$ and RP on Project Overthrow missions, and more. Visit the link in our bio for more information on all this week’s GTA Online events and bonuses.</t>
  </si>
  <si>
    <t>18024977818504425</t>
  </si>
  <si>
    <t>https://www.instagram.com/p/Ct1uzkXA5SE/</t>
  </si>
  <si>
    <t>Hermaeus Mora visited the pyrkon fantasy festival in Poland to celebrate the launch of #Necrom on elderscrollsonline! (pictured: issabelcosplay/) #ESO</t>
  </si>
  <si>
    <t>18004886500828850</t>
  </si>
  <si>
    <t>https://www.instagram.com/p/Ct1tscmvGIP/</t>
  </si>
  <si>
    <t>Sonia's drawing of Ellie from The Last of Us Part II has us absolutely mesmerized. Those eyes!
Share your own cosplay, tattoos, fan art, and more here: naughty-dog.tumblr.com/ugc</t>
  </si>
  <si>
    <t>18024364834511730</t>
  </si>
  <si>
    <t>https://www.instagram.com/p/Ct1k58UNQlU/</t>
  </si>
  <si>
    <t>The San Andreas Mercenaries Bonuses Event rewards sky-high ambitions with collectibles and rare items for setting up your aerial base of operations, taking part in dangerous trafficking, and helping Charlie with Project Overthrow and LSA Operations through July 12.
Find out all the details by visiting the Rockstar Newswire — link in our bio.</t>
  </si>
  <si>
    <t>18048411523444039</t>
  </si>
  <si>
    <t>https://www.instagram.com/p/Ct1ebFhgxwW/</t>
  </si>
  <si>
    <t>Abducted and trained by the RDA, you know their strengths. But more importantly, their weaknesses… #AvatarFrontiers</t>
  </si>
  <si>
    <t>17994126253978209</t>
  </si>
  <si>
    <t>https://www.instagram.com/p/Ct1eGxwOEXu/</t>
  </si>
  <si>
    <t>Like father, like daughter…
Happy Father’s Day! 
Credits to angerinet ✨</t>
  </si>
  <si>
    <t>17987453356973593</t>
  </si>
  <si>
    <t>https://www.instagram.com/p/Ct1bGzZqFqs/</t>
  </si>
  <si>
    <t>Install the Operations Terminal inside your Avenger to join up with the Los Santos Angels and carry out counter operations against Merryweather’s private army in Project Overthrow and LSA Operations, both new in GTA Online as part of the San Andreas Mercenaries update.
Visit Warstock Cache &amp; Carry to get the Operations Terminal upgrade — available for free to GTA+ Members through July 19, alongside other great benefits. Check out the link in our bio to learn more at the Rockstar Newswire.</t>
  </si>
  <si>
    <t>17945550266525975</t>
  </si>
  <si>
    <t>https://www.instagram.com/p/CtzKHBegZPL/</t>
  </si>
  <si>
    <t>Become the new Mr Monopoly and get ahead in the race for fame and fortune! ??
MONOPOLY Madness is out on Steam now</t>
  </si>
  <si>
    <t>18027267262552371</t>
  </si>
  <si>
    <t>https://www.instagram.com/reel/CtzE-3_ADYU/</t>
  </si>
  <si>
    <t>We're excited to debut the title track from Marvel’s Spider-Man 2 at #TheGameAwards 10-Year Concert at the iconic Hollywood Bowl on Sunday, June 25. Swing by if you’re in the LA area! ??
For tickets, see our link in bio. 
#BeGreaterTogether #SpiderMan2PS5</t>
  </si>
  <si>
    <t>17960957033590068</t>
  </si>
  <si>
    <t>https://www.instagram.com/p/CtzAIububNL/</t>
  </si>
  <si>
    <t>The Bravado Buffalo EVX Muscle car improves upon an already successful formula, with a powerful electric engine, formidable handling, and a customizable build that’s eligible for HSW Upgrades and Imani Tech.
Available now from Legendary Motorsport and featured at the Luxury Autos Showroom window display this week. Visit the link in our bio for more information on how to purchase and upgrade yours accordingly.</t>
  </si>
  <si>
    <t>17963101622367527</t>
  </si>
  <si>
    <t>https://www.instagram.com/reel/Cty4yOUgK0n/</t>
  </si>
  <si>
    <t>finalfantasyxvi has officially launched and the developers of the game have a special message for you!
Will you be starting your #FF16 journey tonight? ??</t>
  </si>
  <si>
    <t>17968239737304154</t>
  </si>
  <si>
    <t>https://www.instagram.com/reel/Ctx4k5WAUY5/</t>
  </si>
  <si>
    <t>#SummerSolstice is here, which means the sun is out and summer has just begun!
Were you able to find Dvalinn, the Stag of Summer, and prove yourself Pure of Hart? ☀??</t>
  </si>
  <si>
    <t>17853480848989420</t>
  </si>
  <si>
    <t>https://www.instagram.com/p/Ctxa0-0xG1K/</t>
  </si>
  <si>
    <t>#StarOcean The Second Story R introduces a modern 2.5D remake of one of our most beloved RPG titles remade for Nintendo Switch, PS5/4 and Steam on November 2, 2023.</t>
  </si>
  <si>
    <t>18353710468070599</t>
  </si>
  <si>
    <t>https://www.instagram.com/reel/Ctwk3MHt73V/</t>
  </si>
  <si>
    <t>Join us for Insomniac Live today at 12 PM PT / 3 PM ET. We are playing the gorgeous Kena: Bridge of Spirits!
Watch here: insom.games/live</t>
  </si>
  <si>
    <t>17984920289279434</t>
  </si>
  <si>
    <t>https://www.instagram.com/p/CtwjMMvvwIL/</t>
  </si>
  <si>
    <t>Surprise! You didn't see that coming, right? 
Kanya is here and ready to torment our Heroes and Sparks… 
#TheLastSparkHunter, available now for #MarioRabbids! ??</t>
  </si>
  <si>
    <t>18004326862828832</t>
  </si>
  <si>
    <t>https://www.instagram.com/p/Ctwix0YMAj5/</t>
  </si>
  <si>
    <t>The PlayXDefiant Open Session drops tomorrow!</t>
  </si>
  <si>
    <t>17980665959204968</t>
  </si>
  <si>
    <t>https://www.instagram.com/p/Ctt-magObJb/</t>
  </si>
  <si>
    <t>James's cosplay of Joel is top notch! Fantastic work, and thanks for sharing with us! ⌚
For more from James: jameswerty
Share your own cosplay, tattoos, fan art, and more here: naughty-dog.tumblr.com/ugc</t>
  </si>
  <si>
    <t>17986923548135574</t>
  </si>
  <si>
    <t>https://www.instagram.com/p/Ctt2h6Gt43I/</t>
  </si>
  <si>
    <t>Test your mettle and reflexes in Overrun Series (Hardcore), this week’s Featured Series in Red Dead Online — awarding 2X RDO$, Gold, and XP.
Get more info on all the current Red Dead Online bonuses at the link in our bio.</t>
  </si>
  <si>
    <t>17919524516716543</t>
  </si>
  <si>
    <t>https://www.instagram.com/p/CttvtJZgltD/</t>
  </si>
  <si>
    <t>In Marvel’s Spider-Man 2, Peter Parker has some new tricks. Did you spot some of his new abilities?
#SpiderMan2PS5 #BeGreaterTogether</t>
  </si>
  <si>
    <t>18052980937438671</t>
  </si>
  <si>
    <t>https://www.instagram.com/reel/CtroXfAvHDH/</t>
  </si>
  <si>
    <t>5 million fans have played #GhostwireTokyo! Congratulations to Tango Gameworks!</t>
  </si>
  <si>
    <t>18096165958331347</t>
  </si>
  <si>
    <t>https://www.instagram.com/p/CtrUSjQMTWG/</t>
  </si>
  <si>
    <t>Our friend t0nik76 is back with another Highlight video to prepare you for the Once in a Blue Moon update!
Check out the new Public Events, cryptids, rewards, and more in #Fallout76! 
The link is in our bio!</t>
  </si>
  <si>
    <t>17926940723628558</t>
  </si>
  <si>
    <t>https://www.instagram.com/p/CtrUD4fOO91/</t>
  </si>
  <si>
    <t>From the Great Wall outside the empire's borders to the imperial capital of Xianyang, journey through a world filled with ancient history and hidden dangers. #AssassinsCreed
Follow assassinscreedcodenamejade to learn more about the upcoming Closed Beta.
#UbiForward</t>
  </si>
  <si>
    <t>17985255605278760</t>
  </si>
  <si>
    <t>https://www.instagram.com/p/CtrF5wpsMwh/</t>
  </si>
  <si>
    <t>Use an insane arsenal of weapons to take on otherworldly foes in Ratchet &amp; Clank: Rift Apart, coming to PC July 26th! #RatchetPC #Ratchet20
Pre-purchase via the link in our bio!</t>
  </si>
  <si>
    <t>17989600021929381</t>
  </si>
  <si>
    <t>https://www.instagram.com/p/Cto6Z5DtENr/</t>
  </si>
  <si>
    <t>The creation of our incredible FinalFantasyXVI mural in Berlin, Germany.
Final Fantasy XVI launches in 4 days!</t>
  </si>
  <si>
    <t>17976913484134470</t>
  </si>
  <si>
    <t>https://www.instagram.com/reel/Cto6CMOg5RV/</t>
  </si>
  <si>
    <t>Today we want to thank all of the wonderful father figures in our lives. 
Life’s adventures come with many twists and turns, but we know you’ll have our backs and encourage us to always be better. Happy Father’s Day ??</t>
  </si>
  <si>
    <t>18366734089006265</t>
  </si>
  <si>
    <t>https://www.instagram.com/p/Ctos9EyNiEL/</t>
  </si>
  <si>
    <t>Happy Father's Day to all of the awesome dads out there! ??
??: hyoungtnam</t>
  </si>
  <si>
    <t>18001016452890639</t>
  </si>
  <si>
    <t>https://www.instagram.com/p/Ctos8N2NBUO/</t>
  </si>
  <si>
    <t>Happy #FathersDay to all the awesome dads out there.</t>
  </si>
  <si>
    <t>17849302382984225</t>
  </si>
  <si>
    <t>https://www.instagram.com/p/CtomBhhtQJi/</t>
  </si>
  <si>
    <t>Feel that power! Immersive DualSense features such as haptic feedback and adaptive triggers bring the world of Marvel's Spider-Man 2 to life. #SpiderMan2PS5 #BeGreaterTogether</t>
  </si>
  <si>
    <t>17954811038622218</t>
  </si>
  <si>
    <t>https://www.instagram.com/p/CtmbfvrNTDh/</t>
  </si>
  <si>
    <t>The F-160 Raiju jet combines several formidable design choices, including heavy weaponry, a VTOL system, and an optional Stealth mode that lets you fly under the radar while disabling your onboard armaments.
TIP: Pressing D-Pad Right engages Stealth Mode on the new F-160 Raiju Plane. Vertical Take-Off and Landing (VTOL) is controlled by L3/LS. Holding L3/LS when flying any VTOL aircraft will switch it into and out of VTOL mode.</t>
  </si>
  <si>
    <t>18001842628860703</t>
  </si>
  <si>
    <t>https://www.instagram.com/reel/CtmBlI9ga4q/</t>
  </si>
  <si>
    <t>We've added Steam Community Items to The Last of Us Part I on PC, including Trading Cards, badges, emoticons, and more! ??????
And to catch up on the latest about our PC release, check out the link in our bio for information about The Last of Us Part I's PC Patch 1.1.</t>
  </si>
  <si>
    <t>17962274036350612</t>
  </si>
  <si>
    <t>https://www.instagram.com/p/Ctj4dRyRSam/</t>
  </si>
  <si>
    <t>Get by with a little help from your friends and accomplices: Rooster is now available in your Hangar to help source crates for your smuggling business.</t>
  </si>
  <si>
    <t>17990779922076667</t>
  </si>
  <si>
    <t>https://www.instagram.com/p/Ctjxhz6A4KD/</t>
  </si>
  <si>
    <t>Look to the stars ??
??: Michelle Garcia
Share your own cosplay, tattoos, fan art, and more here: naughty-dog.tumblr.com/ugc</t>
  </si>
  <si>
    <t>17958912110429471</t>
  </si>
  <si>
    <t>https://www.instagram.com/p/CtjjU-HtZBj/</t>
  </si>
  <si>
    <t>The new Tactical SMG is the pinnacle of sidearm technology: fully automatic, oversized magazine, drive-by capable, and devastatingly powerful.
Pick one up from the Gun Van in GTA Online and feel the weight of the future in the palm of your hand.</t>
  </si>
  <si>
    <t>18006504106663904</t>
  </si>
  <si>
    <t>https://www.instagram.com/p/CtjgYPnAnty/</t>
  </si>
  <si>
    <t>#AvatarFrontiers</t>
  </si>
  <si>
    <t>18214317076221567</t>
  </si>
  <si>
    <t>https://www.instagram.com/p/CtjdDCtsniL/</t>
  </si>
  <si>
    <t>To our friends in the U.S., Marvel's Spider-Man 2 pre-orders go live in ONE HOUR! Secure the Marvel's Spider-Man 2 Collector's Edition on PlayStation Direct: direct.playstation.com</t>
  </si>
  <si>
    <t>17989408586031950</t>
  </si>
  <si>
    <t>https://www.instagram.com/p/CtjVm1vO8LW/</t>
  </si>
  <si>
    <t>The stealth-capable F-160 Raiju fighter jet, the Mammoth Streamer216 prop plane, the Declasse Walton L35 and Vapid Ratel off-roaders, and more.
Now available in GTA Online as part of San Andreas Mercenaries. Visit the link in our bio for more details.</t>
  </si>
  <si>
    <t>18090127774343288</t>
  </si>
  <si>
    <t>https://www.instagram.com/p/CthP8l_gHBx/</t>
  </si>
  <si>
    <t>This week in Inside the Vault for #Fallout76
?? Season 13: Shoot for the Stars!
??️ We’re headed to Atlantic City!
?? Once in a Blue Moon update is June 20!
Read it all on fallout.com</t>
  </si>
  <si>
    <t>17979763358080683</t>
  </si>
  <si>
    <t>https://www.instagram.com/reel/CthI2V3tWeA/</t>
  </si>
  <si>
    <t>Guess who's back..? Back again ? Rayman's back! ??
#MarioRabbids | #UbiForward</t>
  </si>
  <si>
    <t>18144776371290654</t>
  </si>
  <si>
    <t>https://www.instagram.com/reel/CthG5d_Aox6/</t>
  </si>
  <si>
    <t>These two have our whole heart. FinalFantasyXVI</t>
  </si>
  <si>
    <t>17961583751382427</t>
  </si>
  <si>
    <t>https://www.instagram.com/p/CthEO0POFiq/</t>
  </si>
  <si>
    <t>It’s a new day for smugglers…
Your upgraded Hangar can now store and customize the Avenger and upgrade arms using the Mk II Weapon Workshop.
Plus, new land-based Source and Sell Missions for those who prefer the driver’s seat to the cockpit.
Visit the link in our bio to the Rockstar Newswire for the lowdown on everything new in GTA Online: San Andreas Mercenaries, out now.</t>
  </si>
  <si>
    <t>17914050689760788</t>
  </si>
  <si>
    <t>https://www.instagram.com/p/Ctg3znMA_rk/</t>
  </si>
  <si>
    <t>Pre-order Marvel's Spider-Man 2 starting June 16 at 10AM (US: 7AM PT) local time! More info about the editions you can pre-order via the link in our bio!
Reminder: the Collector's Edition will be sold exclusively on PlayStation Direct in select regions.
PS Direct Markets: United States, United Kingdom, Germany, France, Netherlands, Belgium, Luxembourg, Italy, Austria, Spain, Portugal
#BeGreaterTogether</t>
  </si>
  <si>
    <t>18225606529171559</t>
  </si>
  <si>
    <t>https://www.instagram.com/p/Ctg3v_JtoR5/</t>
  </si>
  <si>
    <t>The gameplay of Mirage mixes the legacy and modernity of Assassin's Creed into a unique experience.
It all starts in the streets of Baghdad...
#AssassinsCreed #UbiForward</t>
  </si>
  <si>
    <t>18087948178320182</t>
  </si>
  <si>
    <t>https://www.instagram.com/p/Ctgx0XpsYdj/</t>
  </si>
  <si>
    <t>The Grotti Itali GTO Stinger TT (Sports) comes equipped with a pedigree of exotic cool and decades of Italian innovation.
It’s the next generation of imported luxury, and it’s available now from Legendary Motorsport and the Luxury Autos showroom.
Visit the link in our bio to the Rockstar Newswire for more info.</t>
  </si>
  <si>
    <t>17938267142569899</t>
  </si>
  <si>
    <t>https://www.instagram.com/reel/Cte7jHgJdBc/</t>
  </si>
  <si>
    <t>Ready for a new adventure? Our latest job openings span a variety of roles from Technical Artists to Senior Producers. Join us and help craft unforgettable gaming experiences. Explore our opportunities below!
??  https://sms.playstation.com/careers
#SMSCareers #Gamejobs #GameDevJobs #GameDev</t>
  </si>
  <si>
    <t>18009314848709855</t>
  </si>
  <si>
    <t>https://www.instagram.com/p/Cte1S-uy_rF/</t>
  </si>
  <si>
    <t>The Last of Us turns 10 years old TODAY! ??
This game means so much to us at Naughty Dog, so to celebrate, several of our devs sat down to share their favorite memories from its development, lessons we’ve learned, and more. Check out what they had to say at the link in our bio!</t>
  </si>
  <si>
    <t>18010373791671698</t>
  </si>
  <si>
    <t>https://www.instagram.com/reel/Ctev-yKJPYT/</t>
  </si>
  <si>
    <t>The Avenger’s utility has expanded in a big way with GTA Online: San Andreas Mercenaries.
A Facility is no longer required to own and operate one, it can be customized with new upgrades including front-facing machine guns and missiles, called to your location via Interaction Menu, and used to launch Project Overthrow and LSA Operations missions.
The Rockstar Newswire (link in bio) has more valuable information about the Avenger, and everything included with San Andreas Mercenaries.</t>
  </si>
  <si>
    <t>18010288522673131</t>
  </si>
  <si>
    <t>https://www.instagram.com/p/Ctens8rg7L5/</t>
  </si>
  <si>
    <t>Assemble “The Scotsman” Community Outfit in Red Dead Online.
This inspired ensemble by Redditor SteveTheGreekStav can be claimed for free by visiting Tailors or ordering from the Catalogue.
Visit the link to the Rockstar Newswire in our bio to learn more about this outfit and its inspiration.</t>
  </si>
  <si>
    <t>18223692523229423</t>
  </si>
  <si>
    <t>https://www.instagram.com/p/CtedXlFAJlF/</t>
  </si>
  <si>
    <t>New LSA Operations in GTA Online: San Andreas Mercenaries
Three new private contracts involve daring maneuvers like jumping out of a chopper and onto the deck of an aircraft carrier, calling in bombing runs, and deploying a strategic EMP blast.
These can be launched from the Avenger's new Operations Terminal upgrade. Find out more about these high-risk jobs by visiting the Rockstar Newswire via the link in our bio.</t>
  </si>
  <si>
    <t>17908141559784501</t>
  </si>
  <si>
    <t>https://www.instagram.com/p/CteTkzwgXB3/</t>
  </si>
  <si>
    <t>Discover more about princeofpersia_game The Lost Crown with a gameplay deep dive in Mount Qaf!
#UbiForward | #PrinceOfPersia</t>
  </si>
  <si>
    <t>17920583123735853</t>
  </si>
  <si>
    <t>https://www.instagram.com/reel/CteRk5vA1um/</t>
  </si>
  <si>
    <t>The wait is over. Begin your FinalFantasyXVI journey today with the free demo, available now! ??</t>
  </si>
  <si>
    <t>17844550029007462</t>
  </si>
  <si>
    <t>https://www.instagram.com/reel/Ctcf-tet16b/</t>
  </si>
  <si>
    <t>The Maibatsu MonstroCiti leads a double life as a family-friendly SUV and a sporty, Imani Tech-capable off-road competitor that can summit any terrain.
Get it at Southern San Andreas Super Autos or the Luxury Autos showroom. Free to GTA+ Members through July 19.
Find out more about the MonstroCiti and all the vehicles arriving with the release of GTA Online: San Andreas Mercenaries by visiting the Rockstar Newswire (link in bio).</t>
  </si>
  <si>
    <t>18073719586373358</t>
  </si>
  <si>
    <t>https://www.instagram.com/reel/CtcXkZppjlz/</t>
  </si>
  <si>
    <t>Patch 1.1 is now live for The Last of Us Part I on PC, including performance improvements, fixes for various crashes, and more. You can check out the full patch notes through the link in our bio. We are also happy to announce that alongside Patch 1.1, The Last of Us Part I is now Steam Deck Verified. ✅</t>
  </si>
  <si>
    <t>18029154832521678</t>
  </si>
  <si>
    <t>https://www.instagram.com/p/CtcLFvlsS6P/</t>
  </si>
  <si>
    <t>Put your quarter on the cabinet, Chai: TWO NEW ARCADE MODES are coming to hifirush Wednesday, July 5! (Plus a whole lot more!)
Watch the trailer for the Hi-Fi RUSH Arcade Challenge! Update!</t>
  </si>
  <si>
    <t>18048944926448011</t>
  </si>
  <si>
    <t>https://www.instagram.com/reel/CtcK9t-NBeB/</t>
  </si>
  <si>
    <t>Project Overthrow — a multipronged attack across six new missions that will put your mercenary skills to the ultimate test: fighting your way through the teeth of Merryweather’s well-oiled war machine.
Launched from the new Operations Terminal upgrade for the Avenger in GTA Online: San Andreas Mercenaries.
For more information about Project Overthrow — and all the latest updates included as part of GTA Online: San Andreas Mercenaries — visit the Rockstar Newswire via the link in our bio.</t>
  </si>
  <si>
    <t>18264026647144504</t>
  </si>
  <si>
    <t>https://www.instagram.com/p/CtcJs-8pXh9/</t>
  </si>
  <si>
    <t>June 20, experience new Public Events, Cryptids, and a starlit Hollywood themed Season!
Our Once in a Blue Moon update will be available for all #Fallout76 players.</t>
  </si>
  <si>
    <t>17993346118864570</t>
  </si>
  <si>
    <t>https://www.instagram.com/p/CtcIVaeMgh1/</t>
  </si>
  <si>
    <t>Not too long now! Which edition of #SpiderMan2PS5 are you securing when pre-orders go live on June 16th?</t>
  </si>
  <si>
    <t>17856159068973200</t>
  </si>
  <si>
    <t>https://www.instagram.com/p/CtcHdmZMLUD/</t>
  </si>
  <si>
    <t>There's nothing quite like the feeling of wielding raw, clean, POWER in your very hands ??⁣
Now that PowerWash Simulator is in a box, the sky’s the limit!</t>
  </si>
  <si>
    <t>18221804695211015</t>
  </si>
  <si>
    <t>https://www.instagram.com/reel/Ctb_A2RBqVd/</t>
  </si>
  <si>
    <t>Become a charter member of The Vinewood Club, plus get the Avenger Operations Terminal upgrade, the new Maibatsu MonstroCiti off-roader, and much more with GTA+ this month.
Visit rockstargames.com/gta-plus for details on all the latest Membership benefits.</t>
  </si>
  <si>
    <t>17920309940732386</t>
  </si>
  <si>
    <t>https://www.instagram.com/p/Ctb70AIuwKs/</t>
  </si>
  <si>
    <t>Welcome to Motorfest. #TheCrewMotorfest
Pre-order link in story
#UbiForward</t>
  </si>
  <si>
    <t>18093799690332575</t>
  </si>
  <si>
    <t>https://www.instagram.com/reel/Ctb2ee3Nxqc/</t>
  </si>
  <si>
    <t>Team up with some of Los Santos’ most daring guns-for-hire and lead the fight against Merryweather Security’s forces in explosive guerilla operations while conducting high-stakes, high-flying raids all across the state.
GTA Online: San Andreas Mercenaries now available. Visit the link in our bio for full details.</t>
  </si>
  <si>
    <t>18021174433603558</t>
  </si>
  <si>
    <t>https://www.instagram.com/reel/CtbuODRu6BW/</t>
  </si>
  <si>
    <t>"Do you want to be entertained?"
#CaptainLaserhawk, coming this fall on Netflix
#UbiForward"</t>
  </si>
  <si>
    <t>17928219284705054</t>
  </si>
  <si>
    <t>https://www.instagram.com/reel/CtblTiwMNH7/</t>
  </si>
  <si>
    <t>You've seen the games at #UbiForward, now join the team ?? follow lifeatubisoft, or see our pinned story for more info on #lifeAtUbi</t>
  </si>
  <si>
    <t>17910052124775440</t>
  </si>
  <si>
    <t>https://www.instagram.com/p/CtbhnV4N4TP/</t>
  </si>
  <si>
    <t>The meeting of two Warbots... perhaps it isn't as chaotic as it sounds. In fact, it's probably kinda cute.  #RatchetPC #Ratchet20</t>
  </si>
  <si>
    <t>18096434143329792</t>
  </si>
  <si>
    <t>https://www.instagram.com/p/CtZqLSfySE2/</t>
  </si>
  <si>
    <t>Avatar: Frontiers of Pandora is coming December 7, 2023.</t>
  </si>
  <si>
    <t>17988335600103692</t>
  </si>
  <si>
    <t>https://www.instagram.com/p/CtZqFWnNUHI/</t>
  </si>
  <si>
    <t>And that's a wrap! Thanks for joining ❤
#UbiForward</t>
  </si>
  <si>
    <t>17969519414520731</t>
  </si>
  <si>
    <t>https://www.instagram.com/p/CtZnpjdtWb5/</t>
  </si>
  <si>
    <t>We can't wait to visit Atlantic City!
#fallout76</t>
  </si>
  <si>
    <t>17970739445408204</t>
  </si>
  <si>
    <t>https://www.instagram.com/reel/CtZnYiTL_Aw/</t>
  </si>
  <si>
    <t>We're crazy about Thomas's gorgeous TLOU-inspired guitar tattoo. Thanks for sharing! ????
Share your own cosplay, tattoos, fan art, and more here: naughty-dog.tumblr.com/ugc</t>
  </si>
  <si>
    <t>17946995525636257</t>
  </si>
  <si>
    <t>https://www.instagram.com/p/CtZQMFRMwV3/</t>
  </si>
  <si>
    <t>You had us at space pirates, shipbuilding, and exploring the galaxy with Constellation's best! Check out our deep dive into #Starfield in its entirety, from the Starfield Direct.
✨ Check out the full video via the link in our bio</t>
  </si>
  <si>
    <t>18012774040596069</t>
  </si>
  <si>
    <t>https://www.instagram.com/p/CtXQj0Yu34U/</t>
  </si>
  <si>
    <t>?? JUNE 11, 2021 — Ratchet &amp; Clank: Rift Apart celebrates its two-year anniversary today!
Play it now on PlayStation 5 and on PC July 26th! 
#RatchetPS5 #RatchetPC #Ratchet20</t>
  </si>
  <si>
    <t>17931862262607627</t>
  </si>
  <si>
    <t>https://www.instagram.com/p/CtXLQJ6yHJX/</t>
  </si>
  <si>
    <t>Get ready to explore a vast new universe and answer humanity's biggest questions in StarfieldGame. ??
We'll see you out there on September 6</t>
  </si>
  <si>
    <t>17993575852971340</t>
  </si>
  <si>
    <t>https://www.instagram.com/reel/CtXHh6lxGF6/</t>
  </si>
  <si>
    <t>The PlayStation Days of Play sale is almost over! 
Don’t miss out on your chance to get #GodOfWarRagnarok at a discounted price before the sale ends tomorrow, June 12 ?? ??</t>
  </si>
  <si>
    <t>17898991943803091</t>
  </si>
  <si>
    <t>https://www.instagram.com/p/CtXG1oqy6r1/</t>
  </si>
  <si>
    <t>17990522249068928</t>
  </si>
  <si>
    <t>https://www.instagram.com/reel/CtXBzw5K58V/</t>
  </si>
  <si>
    <t>Freedom always comes at a price…
#PhantomLiberty, a spy-thriller expansion for #Cyberpunk2077, arrives on September 26th!
Pre-order now: https://www.cyberpunk.net/buy</t>
  </si>
  <si>
    <t>18009712411625884</t>
  </si>
  <si>
    <t>https://www.instagram.com/p/CtXBtZOKLpP/</t>
  </si>
  <si>
    <t>18272610130127531</t>
  </si>
  <si>
    <t>https://www.instagram.com/p/CtXBrvcKwPe/</t>
  </si>
  <si>
    <t>Discover the adventures you can have in Tamriel right now and learn about the mysteries to come in The Elder Scrolls Online: Necrom. Are you ready to explore an all-new Telvanni Peninsula and Apocrypha, wield the eldritch energies of the Arcanist class, and delve into the secrets of Hermaeus Mora?
The Elder Scrolls Online: Necrom is part of the Shadow Over Morrowind adventure and is now live on PC/Mac and arrives June 20 for Xbox and PlayStation consoles. Pre-purchase Necrom now on Xbox or PlayStation consoles to receive unique bonus rewards at launch and immediate access to the Sadrith Mora Spore Steed mount.
Official Site: https://www.elderscrollsonline.com
Facebook: http://www.facebook.com/ElderScrollsOnline
Twitter: https://twitter.com/TESOnline
Instagram: https://instagram.com/elderscrollsonline
ESRB Rating: MATURE with Blood and Gore, Sexual Themes, Use of Alcohol, and Violence. Online interactions not rated by the ESRB.</t>
  </si>
  <si>
    <t>17992461844871706</t>
  </si>
  <si>
    <t>https://www.instagram.com/reel/CtW3_ckvUX_/</t>
  </si>
  <si>
    <t>Meet cunning scoundrel Kay Vess, in #StarWarsOutlaws, the first-ever open-world Star Wars game.</t>
  </si>
  <si>
    <t>17991236117046748</t>
  </si>
  <si>
    <t>https://www.instagram.com/p/CtW6MXmNXAh/</t>
  </si>
  <si>
    <t>Unleash your new powers. #SpiderMan2PS5 #BeGreaterTogether</t>
  </si>
  <si>
    <t>18283850875142187</t>
  </si>
  <si>
    <t>https://www.instagram.com/p/CtW1171vlxz/</t>
  </si>
  <si>
    <t>Battle against a rogue's gallery of iconic villains across an expanded Marvel's New York City! #SpiderMan2PS5 #BeGreaterTogether</t>
  </si>
  <si>
    <t>18368338246029259</t>
  </si>
  <si>
    <t>https://www.instagram.com/p/CtUQoDktYH2/</t>
  </si>
  <si>
    <t>We're kicking off a Photo Mode challenge to celebrate the upcoming 10th anniversary of The Last of Us!
To participate, submit using the #TLOUPhotoMode, tag us, and capture a photo that highlights your love for the series!</t>
  </si>
  <si>
    <t>17924860487713935</t>
  </si>
  <si>
    <t>https://www.instagram.com/p/CtR0oroMKcJ/</t>
  </si>
  <si>
    <t>Try Rocksmith+ free for 7 days! Pick up and play guitar fast from your Android, iOS, or PC, allowing you to learn guitar anytime, anywhere. Try for free by clicking the link in story</t>
  </si>
  <si>
    <t>18020609365578009</t>
  </si>
  <si>
    <t>https://www.instagram.com/reel/CtRxrp4gfS7/</t>
  </si>
  <si>
    <t>Our Spider-Men battle it out against Venom in the Collector's Edition statue for Marvel's Spider-Man 2! 
Web yours up when pre-orders go live! See our link in bio for more info!</t>
  </si>
  <si>
    <t>18019195597605379</t>
  </si>
  <si>
    <t>https://www.instagram.com/p/CtRmxD6sO4z/</t>
  </si>
  <si>
    <t>The final piece vs the WIP. Jorge's watercolor of Ellie turned out beautifully!
??: jorgesegura.art
Share your own cosplay, tattoos, fan art, and more here: naughty-dog.tumblr.com/ugc</t>
  </si>
  <si>
    <t>17958964604572826</t>
  </si>
  <si>
    <t>https://www.instagram.com/p/CtRhw1vsOhl/</t>
  </si>
  <si>
    <t>Introducing The Vinewood Car Club, a members-only destination and the inaugural offering from The Vinewood Club.
GTA+ Members on PS5 and Xbox Series X|S get access to a curated stock of vehicles to test drive, order in Freemode, and purchase at discount prices.
The Vinewood Car Club opens on June 13 with just a taste of what’s to come as The Vinewood Club’s facilities and privileges will continue to expand, offering GTA+ Members new opportunities to congregate and access additional benefits.
Visit the link in our bio for more information.</t>
  </si>
  <si>
    <t>18061575259375181</t>
  </si>
  <si>
    <t>https://www.instagram.com/reel/CtRbF7rgcZI/</t>
  </si>
  <si>
    <t>A Snow weather option is coming to the Rockstar Creator for Deathmatches, Races, and Survivals. Look for Halloween additions arriving later this year.
Along with more Creator updates to continue fostering the kind of imaginative chaos that can only be experienced in Southern San Andreas.
For a rundown of Creator updates and more coming next week, check out the Rockstar Newswire (link in bio).</t>
  </si>
  <si>
    <t>18021168910570429</t>
  </si>
  <si>
    <t>https://www.instagram.com/p/CtPtPaQJSMO/</t>
  </si>
  <si>
    <t>Get a first glimpse at the captivating story, thrilling gameplay and expansive world of Final Fantasy VII Rebirth!
Final Fantasy VII REBIRTH arrives on PS5 in early 2024. Learn more about this announcement in the link to our bio.</t>
  </si>
  <si>
    <t>17934770702591210</t>
  </si>
  <si>
    <t>https://www.instagram.com/reel/CtPoRKqgM9c/</t>
  </si>
  <si>
    <t>Payouts on many Collectibles and Events will be increased and weapons for the P-996 Lazer and Mammoth Hydra are being rebalanced in Freemode.
Also, the new Career Progress feature tracks your progress on PS5 / Xbox Series X|S, and much more. Get details on all the latest experience improvements coming to GTA Online next week at the Rockstar Newswire (link in bio).</t>
  </si>
  <si>
    <t>17878588415893729</t>
  </si>
  <si>
    <t>https://www.instagram.com/p/CtPi8_mp7kZ/</t>
  </si>
  <si>
    <t>#GodOfWarRagnarok is on sale through June 12 for PlayStation Days of Play! 
If you’ve been waiting to jump back into the Nine Realms, now is the perfect time to get your copy at a discounted price! ?? ??
Sale ends June 12 @ 11:59 PM Local Time.</t>
  </si>
  <si>
    <t>18006541198744194</t>
  </si>
  <si>
    <t>https://www.instagram.com/p/CtPiGxDgDYO/</t>
  </si>
  <si>
    <t>The latest installment in the legendary finalfantasyvii Series is almost here! FINAL FANTASY VII EVER CRISIS has been announced at the Summer Game Fest ??⁣
⁣
Pre-register for #FFVIIEC on iOS and Android today!</t>
  </si>
  <si>
    <t>18011091256657164</t>
  </si>
  <si>
    <t>https://www.instagram.com/reel/CtPhj08NIIV/</t>
  </si>
  <si>
    <t>Marvel's Spider-Man 2 launches on October 20th! Pre-order on June 16th to secure your copy for launch day! More info via the link in our bio!
#BeGreaterTogether #SpiderMan2PS5</t>
  </si>
  <si>
    <t>17854447487976535</t>
  </si>
  <si>
    <t>https://www.instagram.com/p/CtPg0qSvZQp/</t>
  </si>
  <si>
    <t>Presenting: Prince of Persia: The Lost Crown, an action-adventure platformer game set in a mythological Persian world.
The new #PrinceofPersia releases on January 18th, 2024 on all platforms.
See more gameplay at #UbiForward</t>
  </si>
  <si>
    <t>18008958238677618</t>
  </si>
  <si>
    <t>https://www.instagram.com/reel/CtPabUEglgq/</t>
  </si>
  <si>
    <t>Body Armor will be restocked after Quick Restarting a mission, and a new Buy All option for Body Armor will be available at Ammu-Nation. Just some of the new gameplay updates arriving next week.
Plus, additional gameplay updates next week including a new alternative sprint control option in the Settings Menu, the ability to take on Madrazo Dispatch Services solo, and more. For details check out the Rockstar Newswire via the link in bio.</t>
  </si>
  <si>
    <t>17996774719906262</t>
  </si>
  <si>
    <t>https://www.instagram.com/p/CtPYjV_pjnB/</t>
  </si>
  <si>
    <t>17982204089276947</t>
  </si>
  <si>
    <t>https://www.instagram.com/p/CtPORhNttRw/</t>
  </si>
  <si>
    <t>The Willard Eudora and Classique Broadway will be eligible for Taxi Work when using Taxi Liveries.
And you'll no longer be charged for recovering vehicles destroyed during contact missions. Plus, lots more vehicle updates coming to San Andreas Mercenaries. Visit the Rockstar Newswire (link in bio) for the full list of the vehicle updates coming next week.</t>
  </si>
  <si>
    <t>17970409370433408</t>
  </si>
  <si>
    <t>https://www.instagram.com/p/CtPOQYUAgr3/</t>
  </si>
  <si>
    <t>Next week’s GTA Online: San Andreas Mercenaries update brings more highly requested experience improvements across all platforms.
For new details on what to expect on June 13, check out the Rockstar Newswire via the link in bio</t>
  </si>
  <si>
    <t>17966869199297821</t>
  </si>
  <si>
    <t>https://www.instagram.com/p/CtPD-rGAQdr/</t>
  </si>
  <si>
    <t>Who will you be and what story will you tell? Join us June 11th for #Starfield Direct on Twitch.tv/Bethesda ✨</t>
  </si>
  <si>
    <t>17955736055616070</t>
  </si>
  <si>
    <t>https://www.instagram.com/p/CtO3RCZtLIw/</t>
  </si>
  <si>
    <t>Play GTA Online and get the free Santo Capra Coins livery for the Mammoth Avenger in preparation for GTA Online: San Andreas Mercenaries.
Plus get 2X GTA and RP on Flight School, Operation Paper Trail, and Drop Zone this week. Head to the Rockstar Newswire via the link in our bio for more info on this week’s event.</t>
  </si>
  <si>
    <t>18079152271366102</t>
  </si>
  <si>
    <t>https://www.instagram.com/p/CtO2PKEgkMJ/</t>
  </si>
  <si>
    <t>Chai and the HiFiRush crew are rocking each other's outfits in the new Teamplay Costume Pack, available NOW via primegaming Rewards and Xbox Game Pass Ultimate Perks!
Claim yours today! Read more at the link in our bio!</t>
  </si>
  <si>
    <t>18210819028216187</t>
  </si>
  <si>
    <t>https://www.instagram.com/p/CtM19E3Og8e/</t>
  </si>
  <si>
    <t>Emperor Nefarious has the Dimensionator.... that can't be good! #RatchetPC #Ratchet20
Pre-purchase now via the link in our bio!</t>
  </si>
  <si>
    <t>17988474614081752</t>
  </si>
  <si>
    <t>https://www.instagram.com/p/CtMiZXBMJYL/</t>
  </si>
  <si>
    <t>#OctopathTraveler2 has surpassed one million units shipped and downloaded worldwide!⁣
⁣
We are truly grateful for your support!⁣
⁣
Tatsuaki Urushihara has created this commemorative artwork inspired Ochette and Throné discussing "if their wishes came true" while journeying together.⁣</t>
  </si>
  <si>
    <t>17989845293045864</t>
  </si>
  <si>
    <t>https://www.instagram.com/p/CtMRR0Dujyz/</t>
  </si>
  <si>
    <t>Us whenever we make new friends.</t>
  </si>
  <si>
    <t>17945680277636216</t>
  </si>
  <si>
    <t>https://www.instagram.com/p/CtKfexXB_gd/</t>
  </si>
  <si>
    <t>In Marvel’s Spider-Man 2, our worlds are richer, denser, and packed with more details than ever thanks to the power of the PlayStation 5! #SpiderMan2PS5 #BeGreatherTogether</t>
  </si>
  <si>
    <t>17995258411939589</t>
  </si>
  <si>
    <t>https://www.instagram.com/reel/CtJ9nfgv5P8/</t>
  </si>
  <si>
    <t>We're just 5 days away from Xbox Games Showcase and Starfield Direct on June 11th | twitch.tv/bethesda
Not sure where to watch? Keep up to date on everything #Starfield by following StarfieldGame or join Constellation and chat with fellow explorers in the official Discord: discord.gg/bethesdastudios</t>
  </si>
  <si>
    <t>18006466888701382</t>
  </si>
  <si>
    <t>https://www.instagram.com/p/CtJvzAVt5BX/</t>
  </si>
  <si>
    <t>Join up with expert pilot and skilled merc Charlie Reed to lead his new outfit — the Los Santos Angels — on a series of dangerous counter operations to disarm and disrupt the ruthless forces of Merryweather Security, with the chance for you and your friends to earn your own fortunes along the way.
GTA Online: San Andreas Mercenaries — coming June 13 on PlayStation 5, PlayStation 4, Xbox Series X|S, Xbox One, and PC.</t>
  </si>
  <si>
    <t>17961342227345882</t>
  </si>
  <si>
    <t>https://www.instagram.com/reel/CtJsfokgYsB/</t>
  </si>
  <si>
    <t>Today, we want to shine a spotlight on an incredible cosplayer who has truly captured the essence of Alex Chen in Life is Strange: True Colors! #SquareEnixArt ????</t>
  </si>
  <si>
    <t>17914139660749471</t>
  </si>
  <si>
    <t>https://www.instagram.com/p/CtHcSMFNmrA/</t>
  </si>
  <si>
    <t>Spider-Man’s serving looks. #SpiderMan2PS5 #BeGreaterTogether</t>
  </si>
  <si>
    <t>17856180617970861</t>
  </si>
  <si>
    <t>https://www.instagram.com/reel/CtHSagDLu0s/</t>
  </si>
  <si>
    <t>Bibiche absolutely smashed their Ellie cosplay! Fantastic job ??
For more from Bibiche: bibiche_cosplay
Share your own cosplay, tattoos, fan art, and more here: naughty-dog.tumblr.com/ugc</t>
  </si>
  <si>
    <t>17999205748885594</t>
  </si>
  <si>
    <t>https://www.instagram.com/p/CtHOp8nMQDy/</t>
  </si>
  <si>
    <t>Team up with Franklin to help the legendary Dr. Dre track down his stolen music in The Data Leaks and get 2X GTA$ and RP for your efforts.
Visit the link in our bio to the Rockstar Newswire to learn more about all this week’s GTA Online bonuses.</t>
  </si>
  <si>
    <t>17961424061588713</t>
  </si>
  <si>
    <t>https://www.instagram.com/p/CtHH1F_Ay77/</t>
  </si>
  <si>
    <t>Line up. Deploy Web Lines to get the drop on your enemies. #SpiderMan2PS5 #BeGreaterTogether</t>
  </si>
  <si>
    <t>17987925659037415</t>
  </si>
  <si>
    <t>https://www.instagram.com/p/CtE24cVNRdf/</t>
  </si>
  <si>
    <t>Experiment with new abilities and gadgets, such as the Web Grabber and the Thunder Burst! #SpiderMan2PS5 #BeGreaterTogether</t>
  </si>
  <si>
    <t>18067045207391888</t>
  </si>
  <si>
    <t>https://www.instagram.com/reel/CtCI2IquSqR/</t>
  </si>
  <si>
    <t>Congrats to hifirush on winning chiclanafriends' "Game of the FISCAL Year" award! #HiFiRush</t>
  </si>
  <si>
    <t>18243714322160930</t>
  </si>
  <si>
    <t>https://www.instagram.com/p/Cs_vBuKPf1i/</t>
  </si>
  <si>
    <t>Light the fires. Kraven is entering the hunting ground...
#SpiderMan2PS5 #BeGreaterTogether</t>
  </si>
  <si>
    <t>17979266087222137</t>
  </si>
  <si>
    <t>https://www.instagram.com/reel/Cs_t4sIv2IS/</t>
  </si>
  <si>
    <t>Happy #SuperMegaBaseball4 Opening Day to all of you but especially davidortiz and joeybats19 — best of luck with Longballo, boys.</t>
  </si>
  <si>
    <t>18294441562099628</t>
  </si>
  <si>
    <t>https://www.instagram.com/reel/Cs_oFt1gn7-/</t>
  </si>
  <si>
    <t>This incredible digital illustration of Joel and Ellie from The Last of Us Part II is out of this world ?? 
?? by: reb3ru
Share your own cosplay, tattoos, fan art, and more here: naughty-dog.tumblr.com/ugc</t>
  </si>
  <si>
    <t>18000271828849232</t>
  </si>
  <si>
    <t>https://www.instagram.com/p/Cs_gM9qt0I8/</t>
  </si>
  <si>
    <t>Join a renegade outfit to take down Merryweather Security and other dangerous adversaries in San Andreas Mercenaries — the next explosive GTA Online update coming June 13.
For more details, visit the Rockstar Newswire (link in bio).</t>
  </si>
  <si>
    <t>18019934584573044</t>
  </si>
  <si>
    <t>https://www.instagram.com/p/Cs_ZiTEAXX5/</t>
  </si>
  <si>
    <t>Meet our Dev Support team on Insomniac Live tomorrow! Learn about what our Dev Support team does and how they help make our games better.
It's also a chance to have your questions answered. Visit our Discord to ask yours: insom.games/ask</t>
  </si>
  <si>
    <t>18018303622603373</t>
  </si>
  <si>
    <t>https://www.instagram.com/p/Cs9PGzvSvpT/</t>
  </si>
  <si>
    <t>17907384806696303</t>
  </si>
  <si>
    <t>https://www.instagram.com/p/Cs9JGvptH5h/</t>
  </si>
  <si>
    <t>Tune-in live to #UbiForward!
June 12, 10AM PDT | 7PM CEST
Ubisoft.com/Forward</t>
  </si>
  <si>
    <t>17978150237264727</t>
  </si>
  <si>
    <t>https://www.instagram.com/reel/Cs9CRWltYiR/</t>
  </si>
  <si>
    <t>Earn your wings and extra rewards with flight-based bonuses this week.
Compete in high-altitude Freemode Events and Challenges or navigate flying lessons at Flight School for 2X GTA$ and RP.
Plus, several aerial modes are returning to GTA Online this week, get 20% off Hangar properties, and much more. Visit the link in our bio for more information.</t>
  </si>
  <si>
    <t>17983646783155372</t>
  </si>
  <si>
    <t>https://www.instagram.com/reel/Cs89SdiA3Yp/</t>
  </si>
  <si>
    <t>Inspired by Romancing SaGa -Minstrel Song- Remastered, SaGa artists and designers Satoshi Kuramochi, Eri Fujisawa, Sachi Hiruta, Sari Takashi, and Art Director Shinya Horiki have created these absolutely stunning illustrations of the game's characters and heroes.</t>
  </si>
  <si>
    <t>18011150281651867</t>
  </si>
  <si>
    <t>https://www.instagram.com/p/Cs80oR9uWr7/</t>
  </si>
  <si>
    <t>We heard you've been hungry for Marvel's Spider-Man 2 screenshots. Well, here you go!
#SpiderMan2PS5 #BeGreaterTogether</t>
  </si>
  <si>
    <t>17862507923912109</t>
  </si>
  <si>
    <t>https://www.instagram.com/p/Cs61n-zpDYC/</t>
  </si>
  <si>
    <t>Basim ❤</t>
  </si>
  <si>
    <t>17900122349736123</t>
  </si>
  <si>
    <t>https://www.instagram.com/p/Cs6ZMoSxzmA/</t>
  </si>
  <si>
    <t>Pre-purchase Ratchet &amp; Clank: Rift Apart on PC and get early access to the Pixelizer weapon and Carbonox Armor set! #RatchetPC #Ratchet20
Pre-purchase now via the link in our bio!</t>
  </si>
  <si>
    <t>18269555827181960</t>
  </si>
  <si>
    <t>https://www.instagram.com/p/Cs4ALlqM-Ke/</t>
  </si>
  <si>
    <t>New operation deployed ??
Play Rainbow6Game's Dread Factor now!</t>
  </si>
  <si>
    <t>18028709887516434</t>
  </si>
  <si>
    <t>https://www.instagram.com/p/Cs38IOjOaWt/</t>
  </si>
  <si>
    <t>We're thrilled to partner with our friends at Nixxes Software to bring Ratchet &amp; Clank: Rift Apart to PC! Experience the iconic duo on PC for the first time in the franchise's history on July 26th! #RatchetPC #Ratchet20
More info via the link in our bio!</t>
  </si>
  <si>
    <t>18370631146008142</t>
  </si>
  <si>
    <t>https://www.instagram.com/reel/Cs30XZYNlKH/</t>
  </si>
  <si>
    <t>Get Triple Rewards for completing Moonshiner Bootleg and Story Missions in Red Dead Online.
Plus, 2X RDO$ for Moonshiner Sales, discounts on the Moonshine Shack, and more. Details at the Rockstar Newswire (link in bio).</t>
  </si>
  <si>
    <t>17999444149808373</t>
  </si>
  <si>
    <t>https://www.instagram.com/p/Cs3rOUogGkC/</t>
  </si>
  <si>
    <t>Pumpkin, Eater of Worlds</t>
  </si>
  <si>
    <t>18020013757566421</t>
  </si>
  <si>
    <t>https://www.instagram.com/p/Cs1SR9TOi3e/</t>
  </si>
  <si>
    <t>The School of the Wolf is growing! ?? Over 50 million people joined Geralt of Rivia on his Path of finding Ciri and defeating the Wild Hunt!
Thank you for your enormous support over the years! ❤️</t>
  </si>
  <si>
    <t>18018868558603341</t>
  </si>
  <si>
    <t>https://www.instagram.com/p/Cs1Q7Gwq6pl/</t>
  </si>
  <si>
    <t>Every last one of them. We love this cosplay of Ellie from The Last of Us Part II, done by kchaan_cosplay
Share your own cosplay, tattoos, fan art, and more here: naughty-dog.tumblr.com/ugc</t>
  </si>
  <si>
    <t>17977789085082436</t>
  </si>
  <si>
    <t>https://www.instagram.com/p/Cs1NChlS-cr/</t>
  </si>
  <si>
    <t>In Marvel's Spider-Man 2, Peter Parker has some new tricks. Did you spot some of his new abilities?
#SpiderMan2PS5 #BeGreaterTogether</t>
  </si>
  <si>
    <t>17892466124768054</t>
  </si>
  <si>
    <t>https://www.instagram.com/p/Cs1NCgaMt2s/</t>
  </si>
  <si>
    <t>Dismantle Kraven’s Hunters with all-new Symbiote abilities. #SpiderMan2PS5 #BeGreaterTogether</t>
  </si>
  <si>
    <t>18347129026065778</t>
  </si>
  <si>
    <t>https://www.instagram.com/reel/Csy2oJEOH9J/</t>
  </si>
  <si>
    <t>What was the dumbest way you died in a video game? #gaming #FarCryPrimal #2016</t>
  </si>
  <si>
    <t>18049890946438636</t>
  </si>
  <si>
    <t>https://www.instagram.com/reel/CswLmets3HM/</t>
  </si>
  <si>
    <t>Light the fires. Kraven is entering the hunting ground... Watch his introduction in Marvel’s Spider-Man 2 on YouTube: insom.games/KravenEnters
#SpiderMan2PS5 #BeGreaterTogether</t>
  </si>
  <si>
    <t>17874202559902285</t>
  </si>
  <si>
    <t>https://www.instagram.com/reel/CswLAj9LOs4/</t>
  </si>
  <si>
    <t>It’s the All-Father’s birthday! To Richard Schiff, we hope you have an extra-Odin-ary day! Cheers to another year of greatness and we thank you for lending us your talents in #GodOfWarRagnarok. ??️</t>
  </si>
  <si>
    <t>17978492165275142</t>
  </si>
  <si>
    <t>https://www.instagram.com/p/CswKUQtunU9/</t>
  </si>
  <si>
    <t>We’re inspired by all the hard work our fans put into their amazing DragonQuest cosplay. ⁣
⁣
Don’t forget to share yours and use the hashtag #SquareEnixArt⁣
⁣
#DQM25th #DQMonsters25th  #DragonQuestDay</t>
  </si>
  <si>
    <t>18085607026343672</t>
  </si>
  <si>
    <t>https://www.instagram.com/p/Csv55Hzu0Le/</t>
  </si>
  <si>
    <t>Slimes come in all shapes and sizes, which one’s your type?⁣
⁣
#DQM25th #DQMonsters25th  #DragonQuestDay</t>
  </si>
  <si>
    <t>17987376701077133</t>
  </si>
  <si>
    <t>https://www.instagram.com/p/CsvsMweOq0V/</t>
  </si>
  <si>
    <t>17933183540682257</t>
  </si>
  <si>
    <t>https://www.instagram.com/p/Cst3xyVPPNF/</t>
  </si>
  <si>
    <t>Sometimes, you just gotta wing it.... deploy the Web Wings to get around an expanded Marvel’s New York at high speeds! 
#SpiderMan2PS5 #BeGreaterTogether</t>
  </si>
  <si>
    <t>18294220804099263</t>
  </si>
  <si>
    <t>https://www.instagram.com/reel/Cstj00zNlul/</t>
  </si>
  <si>
    <t>Performance enhancement is the name of the game in Power Play. Scramble for power-ups and weapons to fight it out and earn 2X GTA$ and RP this week.
Plus, successfully raiding a Stash House on 3 different days this week will get you a GTA$100,000 bonus. Read up on all this week’s GTA Online events at the Rockstar Newswire (link in bio).</t>
  </si>
  <si>
    <t>18023684083550397</t>
  </si>
  <si>
    <t>https://www.instagram.com/p/CstetezAU68/</t>
  </si>
  <si>
    <t>We love this stunning watercolor painting of Ellie, done by Nanda! ??
??: nand.art_
Share your own cosplay, tattoos, fan art, and more here: naughty-dog.tumblr.com/ugc</t>
  </si>
  <si>
    <t>17994520570814786</t>
  </si>
  <si>
    <t>https://www.instagram.com/p/Cstep0Wy0oG/</t>
  </si>
  <si>
    <t>ANYWAY EP from the Giegling collective is now available across all major digital music services from circolocorecords
For more details, visit the Rockstar Newswire (link in bio) and get links to listen and download at lnk.to/CLR005EP1</t>
  </si>
  <si>
    <t>18049451533429602</t>
  </si>
  <si>
    <t>https://www.instagram.com/reel/CstRAGxg7U_/</t>
  </si>
  <si>
    <t>TFW someone shows you the Marvel's Spider-Man 2 trailer.
 #BeGreaterTogether #SpiderMan2PS5</t>
  </si>
  <si>
    <t>17952375800611399</t>
  </si>
  <si>
    <t>https://www.instagram.com/reel/Csran8ON21G/</t>
  </si>
  <si>
    <t>FATE WILL FALL.
finalfantasyxvi launches worldwide on June 22nd.</t>
  </si>
  <si>
    <t>17972404679363977</t>
  </si>
  <si>
    <t>https://www.instagram.com/reel/Csq84jKpu0e/</t>
  </si>
  <si>
    <t>Marvel's Spider-Man 2
✅ Fall 2023
✅ Play as two Spider-Men
✅ Don the Black Suit
✅ Explore New City Boroughs
✅ Battle Iconic Villains
✅ Take Flight with Web Wings
✅ Master All-New Abilities
✅ DualSense Features
✅ New Info: insom.games/MSM2Reveal
#SpiderMan2PS5 #BeGreaterTogether</t>
  </si>
  <si>
    <t>17949003809629798</t>
  </si>
  <si>
    <t>https://www.instagram.com/p/Csq6AKHsrQD/</t>
  </si>
  <si>
    <t>#AssassinsCreedMirage
October 12, 2023</t>
  </si>
  <si>
    <t>17990656963978264</t>
  </si>
  <si>
    <t>https://www.instagram.com/p/CsqzROuyIcE/</t>
  </si>
  <si>
    <t>Chaos mounts in GTA Online with Double Rewards on Freemode Events and Challenges.
Whether you’re soaring through Air Checkpoints, wrecking the streets in Criminal Damage, or achieving breakneck speeds in Longest Wheelie Challenge, there's plenty to keep you on your toes.
Visit the link to the Rockstar Newswire in our bio for more information.</t>
  </si>
  <si>
    <t>18361477531005336</t>
  </si>
  <si>
    <t>https://www.instagram.com/p/CsqzJxLL6c0/</t>
  </si>
  <si>
    <t>Late to the party? Visit the PlayStation Blog to catch up on all the latest news about Marvel's Spider-Man 2, including the introduction of Kraven the Hunter!
Link in our bio!
#BeGreaterTogether #SpiderMan2PS5</t>
  </si>
  <si>
    <t>18029772634502197</t>
  </si>
  <si>
    <t>https://www.instagram.com/p/CspQUKwRiEP/</t>
  </si>
  <si>
    <t>The Great Hunt Begins. We're thrilled to reveal the first-ever gameplay of Marvel's Spider-Man 2, coming fall 2023 on PlayStation 5!
Watch the extended reveal on YouTube via our link in bio!
#BeGreaterTogether #SpiderMan2PS5</t>
  </si>
  <si>
    <t>18049005268428780</t>
  </si>
  <si>
    <t>https://www.instagram.com/reel/CspBpW7vlRG/</t>
  </si>
  <si>
    <t>Assassin's Creed Mirage, coming October 12, 2023. #AssassinsCreed
Watch the full Gameplay trailer on YouTube, check link in story</t>
  </si>
  <si>
    <t>18283380919118111</t>
  </si>
  <si>
    <t>https://www.instagram.com/reel/Cso2pxBAMsS/</t>
  </si>
  <si>
    <t>ICYMI: We worked with our friends at Bungie to Bolt together this collaboration between Ratchet &amp; Clank and DestinyTheGame! The Gadgeteer emote is available now, and we think it's pure Gold! #Ratchet20</t>
  </si>
  <si>
    <t>17859292547952865</t>
  </si>
  <si>
    <t>https://www.instagram.com/p/Cson6zoNMRS/</t>
  </si>
  <si>
    <t>One in a million jump...
From the - KILLER LOOP - Community Series Job by lorishark88. Get 3X GTA$ and RP on this week’s new Community Series Jobs.
??️: u/shitpostingtiger on r/gtaonline</t>
  </si>
  <si>
    <t>18066862168379327</t>
  </si>
  <si>
    <t>https://www.instagram.com/reel/CsmJXswpnlr/</t>
  </si>
  <si>
    <t>We’re thrilled to share this collaboration with our friends bungie ! 
Bring a piece of the Nine Realms to ✨ outer space ✨ with the #GodOfWar inspired armor ornament and finisher in destinythegame !</t>
  </si>
  <si>
    <t>17987297348085022</t>
  </si>
  <si>
    <t>https://www.instagram.com/p/CsmHs8dOQNG/</t>
  </si>
  <si>
    <t>The Last of Us-inspired Ghost Shell, Sparrow, and ship are built to endure and survive, and are now available in DestinyTheGame.
Thanks to our friends at Bungie for partnering with us on these incredible items!</t>
  </si>
  <si>
    <t>18048673360442214</t>
  </si>
  <si>
    <t>https://www.instagram.com/p/CsmDwS5OoEy/</t>
  </si>
  <si>
    <t>Gold Bolt acquired, Guardian! 
Get your leathery Lombax mitts on this shiny new emote inspired by Ratchet &amp; Clank, available today in DestinyTheGame! #Ratchet20</t>
  </si>
  <si>
    <t>17982795793997437</t>
  </si>
  <si>
    <t>https://www.instagram.com/p/Csl_SwNvNg6/</t>
  </si>
  <si>
    <t>2B Appreciation Post ??</t>
  </si>
  <si>
    <t>18049110982442739</t>
  </si>
  <si>
    <t>https://www.instagram.com/p/CslzpxWu1DB/</t>
  </si>
  <si>
    <t>Spoil Senator Ricard’s plans by stealing the prized yellow gemstone in the Il Sovrano Blood Money Opportunity, and defend outposts in Call to Arms.
Both are awarding 2X RDO$, Gold, and XP in Red Dead Online through May 29.</t>
  </si>
  <si>
    <t>18270323161127004</t>
  </si>
  <si>
    <t>https://www.instagram.com/p/Cslpu1cAaUp/</t>
  </si>
  <si>
    <t>Hello everyone and welcome to the official CD PROJEKT RED account in Brazilian Portuguese! cdpr_br 
Our beloved Witcher and V team up with the caramel dog to bring you the latest news from our games, information about the studio, and the creations of our amazing community! ❤️
Don't forget to tag us in your content ??</t>
  </si>
  <si>
    <t>18031753576501401</t>
  </si>
  <si>
    <t>https://www.instagram.com/p/CslgF9bqSfy/</t>
  </si>
  <si>
    <t>Moody! #Resistance3
.
.
.
.
.
#PlayStation #PS3</t>
  </si>
  <si>
    <t>18001717318839506</t>
  </si>
  <si>
    <t>https://www.instagram.com/p/CsjZLZMNCyF/</t>
  </si>
  <si>
    <t>We love seeing your tattoos inspired by The Last of Us! Thank you for submitting this incredible piece, Kathy!
Tattoo by: analuizatattoos
Share your own cosplay, tattoos, fan art, and more here: naughty-dog.tumblr.com/ugc</t>
  </si>
  <si>
    <t>18007017112680136</t>
  </si>
  <si>
    <t>https://www.instagram.com/p/CsjLca_uiMa/</t>
  </si>
  <si>
    <t>I was once an adventurer like you...</t>
  </si>
  <si>
    <t>17887557563835385</t>
  </si>
  <si>
    <t>https://www.instagram.com/p/CsjJChDOCk3/</t>
  </si>
  <si>
    <t>Uh-oh! #RatchetPS5</t>
  </si>
  <si>
    <t>17885478146839275</t>
  </si>
  <si>
    <t>https://www.instagram.com/p/CsePnUUJVYx/</t>
  </si>
  <si>
    <t>??️ #ValiantHearts #gaming #2014</t>
  </si>
  <si>
    <t>17911859051673088</t>
  </si>
  <si>
    <t>https://www.instagram.com/reel/CseJd4NsmV1/</t>
  </si>
  <si>
    <t>Don't let us disrupt your day! #DisruptorPS1</t>
  </si>
  <si>
    <t>18048809425427552</t>
  </si>
  <si>
    <t>https://www.instagram.com/p/CsbqydfN299/</t>
  </si>
  <si>
    <t>Hunt or be hunted ??
Thank you for sharing your incredible Abby illustration with us, Varsha!
For more from Varsha: varshavijayan</t>
  </si>
  <si>
    <t>17988837323087386</t>
  </si>
  <si>
    <t>https://www.instagram.com/p/CsbdDhiusBg/</t>
  </si>
  <si>
    <t>The Community Series features the crème de la crème of GTA Online Creator Jobs.
Earn 3X Rewards this week and check out 7 new selections, including a paintball-inspired Team Deathmatch, a colorful Go-kart Race, an electrified Deathmatch, and a Stunt Race that rolls out the red carpet en route to a cleverly constructed castle.
Visit the link in our bio to read up on everything happening in GTA Online this week.</t>
  </si>
  <si>
    <t>18015650761537860</t>
  </si>
  <si>
    <t>https://www.instagram.com/p/CsZVQRLp0bA/</t>
  </si>
  <si>
    <t>Ready for anything! #SpiderManPC</t>
  </si>
  <si>
    <t>17987401568023722</t>
  </si>
  <si>
    <t>https://www.instagram.com/p/CsZLQXUuzIM/</t>
  </si>
  <si>
    <t>It's time to clean up Bikini Bottom!⁣
⁣
Arriving this Summer, the SpongeBob SquarePants Special Pack is the first paid DLC for PowerWash Simulator, releasing on Nintendo Switch, Xbox One, Xbox Series X|S, PC and PlayStation 4 &amp; 5!??</t>
  </si>
  <si>
    <t>18000891202840316</t>
  </si>
  <si>
    <t>https://www.instagram.com/p/CsZGAvlObcF/</t>
  </si>
  <si>
    <t>We love Giancarlo Esposito #AntonCastillo #FarCry6 #gaming</t>
  </si>
  <si>
    <t>18010399129716848</t>
  </si>
  <si>
    <t>https://www.instagram.com/reel/CsZAJ1mtOge/</t>
  </si>
  <si>
    <t>Snag souped-up Los Santos Tuners and Auto Shop bonuses this week, with 3X GTA$ and RP on Auto Shop Client Jobs and Robbery Contracts.
Plus 2X LS Car Meet Rep, Double Rewards on Exotic Exports, a host of limited-time event liveries, and much more. Get all the details at the Rockstar Newswire (link in bio).</t>
  </si>
  <si>
    <t>17965614767438013</t>
  </si>
  <si>
    <t>https://www.instagram.com/p/CsYy8DRglIR/</t>
  </si>
  <si>
    <t>Are you passionate about creating unforgettable gaming experiences? Our team is looking for talented artists, designers, and managers to help bring our latest vision to life!
??  https://sms.playstation.com/careers
#SMSCareers #Gamejobs #GameDevJobs #GameDev</t>
  </si>
  <si>
    <t>17931413765592458</t>
  </si>
  <si>
    <t>https://www.instagram.com/p/CsWu8HLPf-o/</t>
  </si>
  <si>
    <t>Join us for Insomniac Live today at 4PM PT / 7PM ET! We are playing the incredibly fun game Humanity along with special guests from the developer Enhance!
Watch here: insom.games/live</t>
  </si>
  <si>
    <t>17977804997222567</t>
  </si>
  <si>
    <t>https://www.instagram.com/p/CsWq5kAtYqh/</t>
  </si>
  <si>
    <t>On May 26 you'll be able to explore Athia’s past in the upcoming DLC #Forspoken - In Tanta We Trust.</t>
  </si>
  <si>
    <t>18008760091644984</t>
  </si>
  <si>
    <t>https://www.instagram.com/reel/CsWoVYrvfCw/</t>
  </si>
  <si>
    <t>FinalFantasyXVI on the latest GameInformerMagazine cover.</t>
  </si>
  <si>
    <t>17876029889880772</t>
  </si>
  <si>
    <t>https://www.instagram.com/p/CsWRmYyM929/</t>
  </si>
  <si>
    <t>Drop in comment ??</t>
  </si>
  <si>
    <t>17985840290079128</t>
  </si>
  <si>
    <t>https://www.instagram.com/p/CsWP78TsJTd/</t>
  </si>
  <si>
    <t>You're awesome! And so is Ratchet &amp; Clank: Rift Apart being available as part of the PS Plus Game Catalog! Grab it if you haven't already!!! #RatchetPS5
.
.
.
.
.
#RatchetAndClank #PlayStation #PS5</t>
  </si>
  <si>
    <t>18180250306285658</t>
  </si>
  <si>
    <t>https://www.instagram.com/p/CsTyNclMr4e/</t>
  </si>
  <si>
    <t>The best boy
?? 9b75 on Twitter</t>
  </si>
  <si>
    <t>17997610651854795</t>
  </si>
  <si>
    <t>https://www.instagram.com/p/CsTwFULtlj8/</t>
  </si>
  <si>
    <t>This week introduces a new variation of Last Stand in Red Dead Online, featuring randomized weapons.
Plus, look out for new versions of Most Wanted, and a snipers-only Make It Count next week.
All variations of Last Stand and Most Wanted are paying out 2X Rewards through May 29.</t>
  </si>
  <si>
    <t>18248133595086243</t>
  </si>
  <si>
    <t>https://www.instagram.com/p/CsTn1PfOi1s/</t>
  </si>
  <si>
    <t>cyberpunkgame was awarded Best Ongoing Polish Game at digital_dragons_official ??
Thank you all for your support — this wouldn’t have been possible without you!
#insideRED #CDPR #DD2023</t>
  </si>
  <si>
    <t>18363529612011907</t>
  </si>
  <si>
    <t>https://www.instagram.com/p/CsTQjI1Ka2e/</t>
  </si>
  <si>
    <t>#Forspoken - In Tanta We Trust DLC is nearly here! Are you ready to team up with Tanta Cinta and take down your enemies on May 26?</t>
  </si>
  <si>
    <t>17997564073870514</t>
  </si>
  <si>
    <t>https://www.instagram.com/reel/CsRbCfDNLoy/</t>
  </si>
  <si>
    <t>What a rematch! #MilesMoralesPC</t>
  </si>
  <si>
    <t>18006080755671068</t>
  </si>
  <si>
    <t>https://www.instagram.com/p/CsRXri2gZFH/</t>
  </si>
  <si>
    <t>Trackmania is now available on consoles and cloud platforms FOR FREE ????
Experience the thrills of racing and the joy of creation on PS5, Xbox Series X/S, PS4, Xbox One &amp; Luna!</t>
  </si>
  <si>
    <t>17987147780100030</t>
  </si>
  <si>
    <t>https://www.instagram.com/reel/CsRMrywgkOn/</t>
  </si>
  <si>
    <t>Whether you're just getting started, or a few safe houses in, check out these tips &amp; tricks - link in bio!</t>
  </si>
  <si>
    <t>17949095903624297</t>
  </si>
  <si>
    <t>https://www.instagram.com/p/CsRJ8tbsTf2/</t>
  </si>
  <si>
    <t>Nieke's Abby cosplay is absolutely insane! Thanks for sharing, you crushed it! ??
For more from Nieke: beyondbelieving
Share your own cosplay, tattoos, fan art, and more here: naughty-dog.tumblr.com/ugc</t>
  </si>
  <si>
    <t>17938544144538751</t>
  </si>
  <si>
    <t>https://www.instagram.com/p/CsRJ8XpggOC/</t>
  </si>
  <si>
    <t>Clank's mom is proud of you. 
#Ratchet20 #RatchetAndClank #MothersDay</t>
  </si>
  <si>
    <t>17860892564944437</t>
  </si>
  <si>
    <t>https://www.instagram.com/p/CsO5reBOPrm/</t>
  </si>
  <si>
    <t>Today we're celebrating a few Square Enix moms that we love! ??⁣
⁣
Happy #MothersDay to all the wonderful moms out there.</t>
  </si>
  <si>
    <t>18100388713319765</t>
  </si>
  <si>
    <t>https://www.instagram.com/reel/CsO11FoBSNj/</t>
  </si>
  <si>
    <t>Today we want to recognize and thank the mothers in our lives. From the little moments to the biggest mountains we climb, your love and guidance help us always push forward! 
Happy Mother’s Day ??</t>
  </si>
  <si>
    <t>18191650789251476</t>
  </si>
  <si>
    <t>https://www.instagram.com/p/CsOy0ovukg6/</t>
  </si>
  <si>
    <t>Happy Mother's Day from all of us at Naughty Dog! ??
??: Mo Chowdhury</t>
  </si>
  <si>
    <t>17934260930667370</t>
  </si>
  <si>
    <t>https://www.instagram.com/p/CsOlGjNgyan/</t>
  </si>
  <si>
    <t>Dear Moms, get ready today for a wave of adoring fans. #HappyMothersDay ??</t>
  </si>
  <si>
    <t>17984408972102685</t>
  </si>
  <si>
    <t>https://www.instagram.com/p/CsOeMzusRxS/</t>
  </si>
  <si>
    <t>What are you playing this weekend?
#RatchetPS5
.
.
.
.
.
#RatchetAndClank #PlayStation</t>
  </si>
  <si>
    <t>17980230905015735</t>
  </si>
  <si>
    <t>https://www.instagram.com/p/CsMOBvgOPdc/</t>
  </si>
  <si>
    <t>This Might and Magic trailer from 2011 ???????? #Gaming #MightAndMagicHeroesVI #Nostalgia</t>
  </si>
  <si>
    <t>18026918599514114</t>
  </si>
  <si>
    <t>https://www.instagram.com/reel/CsMHJjNN8Kb/</t>
  </si>
  <si>
    <t>Who's down for a field trip? Happy anniversary DOOM (2016)!</t>
  </si>
  <si>
    <t>17955503660534471</t>
  </si>
  <si>
    <t>https://www.instagram.com/p/CsL5aGJsMT-/</t>
  </si>
  <si>
    <t>Kingdoms need saving! It won't be dangerous if we go at it together. You ready, pal? 
#RatchetPS5 #Ratchet20</t>
  </si>
  <si>
    <t>18283406527113424</t>
  </si>
  <si>
    <t>https://www.instagram.com/p/CsKilgEJdjW/</t>
  </si>
  <si>
    <t>Make your enemies cower and tremble.
See the new Operator in action during the Operation Dread Factor full reveal LIVE on Rainbow6Game, Sunday, May 14 11:30 AM PT / 8:30 PM CET.</t>
  </si>
  <si>
    <t>17860842134946350</t>
  </si>
  <si>
    <t>https://www.instagram.com/p/CsJi6VTutXr/</t>
  </si>
  <si>
    <t>Click, click... Deivide's Clicker drawing is both beautiful and terrifying!
Share your own cosplay, tattoos, fan art, and more here: naughty-dog.tumblr.com/ugc</t>
  </si>
  <si>
    <t>18055153252410247</t>
  </si>
  <si>
    <t>https://www.instagram.com/p/CsJbfXkOU1z/</t>
  </si>
  <si>
    <t>Wishing The Elder Scrolls: #Blades a very happy three-year anniversary today! ?? ??</t>
  </si>
  <si>
    <t>18009149551635412</t>
  </si>
  <si>
    <t>https://www.instagram.com/p/CsJUm7uuxIq/</t>
  </si>
  <si>
    <t>Intro, the new EP from Chloé Caillet, now available on circolocorecords
Get more details at the Rockstar Newswire (link in bio) and links to listen and download at lnk.to/CLR006EP1</t>
  </si>
  <si>
    <t>17861939570905954</t>
  </si>
  <si>
    <t>https://www.instagram.com/reel/CsJN9aqAt2z/</t>
  </si>
  <si>
    <t>This one almost feels like it was pulled from a newspaper. #ResistanceFallofMan
.
.
.
.
.
#PlayStation #RFoM</t>
  </si>
  <si>
    <t>17988407293996344</t>
  </si>
  <si>
    <t>https://www.instagram.com/p/CsHQkaXsO8l/</t>
  </si>
  <si>
    <t>You don't need to sit back and admire the Steel Titan: Live A Live is out now on PlayStation 5, PS4, and Steam.</t>
  </si>
  <si>
    <t>18005579830670479</t>
  </si>
  <si>
    <t>https://www.instagram.com/reel/CsG_YWBI9ml/</t>
  </si>
  <si>
    <t>?? #Starfield Direct: T-minus one month.
What are you most excited to see?</t>
  </si>
  <si>
    <t>17908099148767361</t>
  </si>
  <si>
    <t>https://www.instagram.com/reel/CsG4XrvMDne/</t>
  </si>
  <si>
    <t>GTA+ Members can now claim a free Vapid Slamtruck, a utility vehicle designed with thrill seeking in mind.
Plus, get two new Chameleon Paints, add a Drone Station inside your Arcade, and more through June 7.
For details, visit rockstargames.com/gta-plus</t>
  </si>
  <si>
    <t>18003908188687102</t>
  </si>
  <si>
    <t>https://www.instagram.com/p/CsG3dixgxPx/</t>
  </si>
  <si>
    <t>The Toundra Panthere (Sports) is a stunning testament to the timelessness of French engineering. It is also returning to Legendary Motorsport for a limited time, so pick one up through May 17.
Visit the Rockstar Newswire for all the latest GTA Online news and information, via the link in our bio.</t>
  </si>
  <si>
    <t>17848001390962760</t>
  </si>
  <si>
    <t>https://www.instagram.com/p/CsGz_zjgJba/</t>
  </si>
  <si>
    <t>Acid businesses are peaking all week long in GTA Online.
Resupply and Steal Missions are producing Double Supplies, Acid Lab Sell Missions pay out 1.5X GTA$ and RP, and The Last Dose Hard Mode Event kicks into its final week.
Visit the link in our bio to learn more at the Rockstar Newswire.</t>
  </si>
  <si>
    <t>17934933548660418</t>
  </si>
  <si>
    <t>https://www.instagram.com/p/CsGwViEATjm/</t>
  </si>
  <si>
    <t>Join us in less than an hour as we play through this absolute classic! 
Watch here: insom.games/live</t>
  </si>
  <si>
    <t>18008008975600277</t>
  </si>
  <si>
    <t>https://www.instagram.com/reel/CsEoqF0tzCl/</t>
  </si>
  <si>
    <t>"I promise to do everything in my power to protect this city." #MilesMoralesPC</t>
  </si>
  <si>
    <t>18037540606434377</t>
  </si>
  <si>
    <t>https://www.instagram.com/p/CsB61v6gAAj/</t>
  </si>
  <si>
    <t>Base Ganymede is a free Add-on for the re-releases of DOOM &amp; DOOM II, featuring 27 levels of new challenges for all skill levels from first-timers to speedrunners. Available now! Link in bio.</t>
  </si>
  <si>
    <t>18017665645566141</t>
  </si>
  <si>
    <t>https://www.instagram.com/p/CsBwztQs3VA/</t>
  </si>
  <si>
    <t>This time-traveling tale is a timeless classic.⁣
⁣
The critics love Live A Live! ⁣
⁣
Want to see why for yourself? The game is now available on PlayStation 5, PS4, and Steam.</t>
  </si>
  <si>
    <t>17871171974906178</t>
  </si>
  <si>
    <t>https://www.instagram.com/p/CsBwpBpOdv0/</t>
  </si>
  <si>
    <t>Never gonna let you down ?? #gaming #forhonor #2017</t>
  </si>
  <si>
    <t>17994298261762757</t>
  </si>
  <si>
    <t>https://www.instagram.com/reel/CsBtfw0syPB/</t>
  </si>
  <si>
    <t>Pick up a striking community-inspired outfit in Red Dead Online through May 29.
This dark number with hints of blood-red that YouTuber Splicer calls “Marston Maroon,” is available from all local Tailors and the Wheeler, Rawson &amp; Co. Catalogue for free this month.</t>
  </si>
  <si>
    <t>18013583410610101</t>
  </si>
  <si>
    <t>https://www.instagram.com/p/CsBmjbGAoca/</t>
  </si>
  <si>
    <t>HELLO! 
#RatchetPS5
.
.
.
.
#RatchetAndClank #PlayStation</t>
  </si>
  <si>
    <t>17996987137853467</t>
  </si>
  <si>
    <t>https://www.instagram.com/p/Cr_qo_ApiRh/</t>
  </si>
  <si>
    <t>Super Mega Baseball 4 is coming and is BIGGER than ever! 
Pre-order Super Mega Baseball now! Link in bio!</t>
  </si>
  <si>
    <t>18006420406614587</t>
  </si>
  <si>
    <t>https://www.instagram.com/reel/Cr_T4KRgjdP/</t>
  </si>
  <si>
    <t>Vengeance in her eyes. Thank you for sharing your gorgeous tattoo of Ellie with us, Fran!
Tattoo by: martattoo_artist
Share your own cosplay, tattoos, fan art, and more here: naughty-dog.tumblr.com/ugc</t>
  </si>
  <si>
    <t>17863311962929487</t>
  </si>
  <si>
    <t>https://www.instagram.com/p/Cr_ITfGs-ua/</t>
  </si>
  <si>
    <t>Teamwork makes the dreamwork. #Fuse</t>
  </si>
  <si>
    <t>17976532073499972</t>
  </si>
  <si>
    <t>https://www.instagram.com/p/Cr8xPFbuwjP/</t>
  </si>
  <si>
    <t>In honor of our recent Pixel Perfect releases.</t>
  </si>
  <si>
    <t>17904356066702711</t>
  </si>
  <si>
    <t>https://www.instagram.com/p/Cr8cpYLuL1P/</t>
  </si>
  <si>
    <t>We’re inspired by the amazing work from jaharajayde! Don't forget to add the #SquareEnixArt hashtag to be featured on our pages.</t>
  </si>
  <si>
    <t>17980266179165512</t>
  </si>
  <si>
    <t>https://www.instagram.com/p/Cr6aK53hMxH/</t>
  </si>
  <si>
    <t>For those "last seen 30+ days ago" friends ⭕ #TheDivision #Gaming</t>
  </si>
  <si>
    <t>17979581171280672</t>
  </si>
  <si>
    <t>https://www.instagram.com/reel/Cr6GdsGMSLT/</t>
  </si>
  <si>
    <t>It's free #ComicBookDay! ?? Catch up with Miles Morales and Peter Parker in the Marvel's Spider-Man 2 prequel comic, available today at participating U.S. retailers! 
More information via our link in bio</t>
  </si>
  <si>
    <t>17993206939907539</t>
  </si>
  <si>
    <t>https://www.instagram.com/p/Cr5-tehMWsG/</t>
  </si>
  <si>
    <t>This image is a vibe. #ACrackinTime
.
.
.
.
.
#RatchetAndClank #PlayStation</t>
  </si>
  <si>
    <t>18268328773125112</t>
  </si>
  <si>
    <t>https://www.instagram.com/p/Cr3xXxkx49P/</t>
  </si>
  <si>
    <t>The Eikons of FinalFantasyXVI</t>
  </si>
  <si>
    <t>18210242302240171</t>
  </si>
  <si>
    <t>https://www.instagram.com/p/Cr3hOIEtU4P/</t>
  </si>
  <si>
    <t>This gorgeous art of Ellie playing guitar really played on our heartstrings!
??: _baabix
Share your own cosplay, tattoos, fan art, and more here: naughty-dog.tumblr.com/ugc</t>
  </si>
  <si>
    <t>17994297367760842</t>
  </si>
  <si>
    <t>https://www.instagram.com/p/Cr3Z6vAs6UM/</t>
  </si>
  <si>
    <t>In a world without gold, we might have been heroes.</t>
  </si>
  <si>
    <t>18356065807037256</t>
  </si>
  <si>
    <t>https://www.instagram.com/p/Cr3Xb7es87H/</t>
  </si>
  <si>
    <t>Looking to take your empire airborne and benefit from Air Freight Cargo Sell Mission bonuses?
Hangars — and their Upgrades and Modifications — are all 30% off in GTA Online this week. Visit the link in our bio to learn more at the Rockstar Newswire</t>
  </si>
  <si>
    <t>17889487343818611</t>
  </si>
  <si>
    <t>https://www.instagram.com/p/Cr3TsYVgvcz/</t>
  </si>
  <si>
    <t>Never bring a knife to a gun fi--- oh wait. 
Happy Birthday Wolfenstein 3D! ??</t>
  </si>
  <si>
    <t>17999440447828890</t>
  </si>
  <si>
    <t>https://www.instagram.com/p/Cr3TDUsu2Y-/</t>
  </si>
  <si>
    <t>Ratchet &amp; Clank Lombax: Survivor
#MayThe4thBeWithYou #Ratchet20 #RatchetAndClank</t>
  </si>
  <si>
    <t>17976476720225384</t>
  </si>
  <si>
    <t>https://www.instagram.com/reel/Cr1VnK7sB4w/</t>
  </si>
  <si>
    <t>Marvel's Spider-Man Remastered is now available to purchase on PS5!
You can purchase it individually on the PlayStation Store starting today, or you can upgrade your copy of #SpiderManPS4 for $10. ⬆️
Check out the link in our bio!</t>
  </si>
  <si>
    <t>18084439069341290</t>
  </si>
  <si>
    <t>https://www.instagram.com/p/Cr0z---NRqJ/</t>
  </si>
  <si>
    <t>Is your Hangar packed with valuables? Offload them in GTA Online Air Freight Cargo Sell Missions for 1.5X GTA$ and RP this week.
Plus, get territorial and earn Double Rewards playing Turf Wars, and more.
Visit the Rockstar Newswire via the link in our bio for a complete breakdown of this week’s GTA Online events.</t>
  </si>
  <si>
    <t>17903503673776901</t>
  </si>
  <si>
    <t>https://www.instagram.com/p/Cr0uaIygwpi/</t>
  </si>
  <si>
    <t>The 4th will be with you… always. #MayThe4th</t>
  </si>
  <si>
    <t>18361350241058800</t>
  </si>
  <si>
    <t>https://www.instagram.com/p/Cr0q0WnOfyj/</t>
  </si>
  <si>
    <t>'Ratchet &amp; Clank Future: A Crack in Time' is our #Ratchet20 game for May. 
What did you enjoy most about R&amp;CF:ACiT?
#RatchetAndClank #PlayStation</t>
  </si>
  <si>
    <t>17998917694831025</t>
  </si>
  <si>
    <t>https://www.instagram.com/p/CrzNzXtufhz/</t>
  </si>
  <si>
    <t>Let's play Marvel's Spider-Man Remastered with Narrative Director Jon Paquette later today! #SpiderManPS5 #BeGreater
Join us at 12PM PT / 3PM ET on Insomniac's Twitch channel: insom.games/live</t>
  </si>
  <si>
    <t>18009759052621189</t>
  </si>
  <si>
    <t>https://www.instagram.com/p/CrylmT0giRe/</t>
  </si>
  <si>
    <t>"The best Star Wars game in 20 years" - The Guardian
Play #StarWarsJediSurvivor NOW!</t>
  </si>
  <si>
    <t>17954925803404108</t>
  </si>
  <si>
    <t>https://www.instagram.com/reel/CrygI80Aqkv/</t>
  </si>
  <si>
    <t>Rayman Legends ?????? #Gaming #Rayman #2013</t>
  </si>
  <si>
    <t>18064400374380572</t>
  </si>
  <si>
    <t>https://www.instagram.com/reel/CryYLLur149/</t>
  </si>
  <si>
    <t>Which world did you find first?</t>
  </si>
  <si>
    <t>17990806669824808</t>
  </si>
  <si>
    <t>https://www.instagram.com/p/CryXMaxO0SC/</t>
  </si>
  <si>
    <t>We're celebrating #FreeComicBookDay with a Marvel's Spider-Man 2 prequel comic, available at participating US retailers on May 6th and later digitally!
Also, Marvel's Spider-Man Remastered will be available to purchase separately on PS5 later this month!
More info via the link in our bio.</t>
  </si>
  <si>
    <t>17984734853061765</t>
  </si>
  <si>
    <t>https://www.instagram.com/p/CryHZHWM4zW/</t>
  </si>
  <si>
    <t>Ouch!
#RatchetPS5</t>
  </si>
  <si>
    <t>17966822903225887</t>
  </si>
  <si>
    <t>https://www.instagram.com/p/Crv4oOnsnzL/</t>
  </si>
  <si>
    <t>Redfall is out NOW. Squad up or slay alone today. #Redfall</t>
  </si>
  <si>
    <t>17878746464854591</t>
  </si>
  <si>
    <t>https://www.instagram.com/reel/Crv0ujLtBBN/</t>
  </si>
  <si>
    <t>Watch the official trailer of Assassin's Creed: Forgotten Temple
The first two episodes of the series are available for free on webtoonofficial 
See our higlighted story for more!</t>
  </si>
  <si>
    <t>17882547239840392</t>
  </si>
  <si>
    <t>https://www.instagram.com/reel/CrvyGjLgKZz/</t>
  </si>
  <si>
    <t>Deal out frontier justice and earn Bounty Hunter bonuses in Red Dead Online this month.
Get 2X RDO$, Gold, and XP on all Legendary Bounty Missions. Fully licensed Prestigious Bounty Hunters can also take on Infamous Bounties for double pay.
Plus, Bounty Hunter Free Roam Events are paying out Triple Rewards all month long, and much more. Visit the link to the Rockstar Newswire in our bio to learn more about all this month’s Red Dead Online bonuses.</t>
  </si>
  <si>
    <t>17992744117777703</t>
  </si>
  <si>
    <t>https://www.instagram.com/p/Crvk30ngH4s/</t>
  </si>
  <si>
    <t>Live A Live has launched on the PlayStation 5|4 and Steam last week! ??⁣
⁣
Here are Five Things You Need to Know about the game! If you have already started playing, which story did you play first?</t>
  </si>
  <si>
    <t>17991193798935078</t>
  </si>
  <si>
    <t>https://www.instagram.com/reel/CrtcWdlNQ9P/</t>
  </si>
  <si>
    <t>The multi-floor Eclipse Blvd. Garage in GTA Online is a great way to flaunt your fleet — and �available at 30% off through May 3.
Check out shots from vinnys.visuals, ivan.notorious, hellaflush.67 and more showing off their collections at the Rockstar Newswire (link in bio).
??: sparkmidnightvibe</t>
  </si>
  <si>
    <t>18241515406165531</t>
  </si>
  <si>
    <t>https://www.instagram.com/p/CrtXaxLJncv/</t>
  </si>
  <si>
    <t>Charlie and Leigh are ready for anything in their Joel and Ellie cosplays! ??
Joel: ronanofskyrim 
Ellie: leighcosplays
??: leigh_takes_photos
Share your own cosplay, tattoos, fan art, and more here: naughty-dog.tumblr.com/ugc</t>
  </si>
  <si>
    <t>18254828866157199</t>
  </si>
  <si>
    <t>https://www.instagram.com/p/CrtGyaWtV-J/</t>
  </si>
  <si>
    <t>Beware the False Dreamer. 
Happy Anniversary to The Elder Scrolls III: Morrowind! ??</t>
  </si>
  <si>
    <t>18041198233452609</t>
  </si>
  <si>
    <t>https://www.instagram.com/p/CrtCtBFsJqe/</t>
  </si>
  <si>
    <t>When you absolutely have to get there quick, Rift Tether! 
#RatchetPS5</t>
  </si>
  <si>
    <t>17946511325495865</t>
  </si>
  <si>
    <t>https://www.instagram.com/p/Crqzu-ILxrS/</t>
  </si>
  <si>
    <t>How old were you when The Crew launched in 2014?? ???? #Gaming #TheCrew #autos</t>
  </si>
  <si>
    <t>17968545446355905</t>
  </si>
  <si>
    <t>https://www.instagram.com/reel/CroK4uXNnGs/</t>
  </si>
  <si>
    <t>Does Live A Live have new secrets? New endings? Steam Deck compatibility?⁣
⁣
We pitched your questions to Takashi Tokita, the original game's director and producer of the HD-2D remake, but only let him answer "yes" or "no".⁣
⁣
Live A Live is out now on PlayStation 5, PS4, and Steam!</t>
  </si>
  <si>
    <t>18016675228568351</t>
  </si>
  <si>
    <t>https://www.instagram.com/reel/Crn97YTNBWy/</t>
  </si>
  <si>
    <t>Have storybook art to close out the weekend and the end of 'Ratchet &amp; Clank Future: Quest for Booty' celebration month for #Ratchet20! ??</t>
  </si>
  <si>
    <t>17913956759650411</t>
  </si>
  <si>
    <t>https://www.instagram.com/p/Crmk9mrLl1A/</t>
  </si>
  <si>
    <t>Add more personality to your favorite GTA Online rides with the License Plate Creator, where you can create up to 30 custom plates for free.
Get started at rockstargames.com/gta-online/license-plates</t>
  </si>
  <si>
    <t>17962096019308119</t>
  </si>
  <si>
    <t>https://www.instagram.com/p/Crl_tORJ4xO/</t>
  </si>
  <si>
    <t>Me looking forward to the weekend! #SpiderManPC</t>
  </si>
  <si>
    <t>17973998963088568</t>
  </si>
  <si>
    <t>https://www.instagram.com/p/Crl8FrzsCtW/</t>
  </si>
  <si>
    <t>Bite Back x Give Back. ?? Tune in to the #Redfall Launch Celebration livestream on May 1 at 6:30pm ET on Twitch as we fund-raise for the AmericanRedCross to help save lives. Check out the playredfall stream at Twitch.tv/Bethesda!</t>
  </si>
  <si>
    <t>17986563896000824</t>
  </si>
  <si>
    <t>https://www.instagram.com/p/Crl3pvEs2ET/</t>
  </si>
  <si>
    <t>Take the Descent, agent ??
A free, Rogue-Lite mode, coming soon to TheDivisionGame...</t>
  </si>
  <si>
    <t>17988289438961490</t>
  </si>
  <si>
    <t>https://www.instagram.com/reel/CrlZX7PAcQ-/</t>
  </si>
  <si>
    <t>Hone your skills as a fighter pilot by hoarding Targets, practicing evasive maneuvers, and protecting teammates from incoming fire in Acquire Targets to earn 2X GTA$ and RP.
Check out the Rockstar Newswire via the link in our bio for more details on all this week’s GTA Online bonuses.</t>
  </si>
  <si>
    <t>17959163099331188</t>
  </si>
  <si>
    <t>https://www.instagram.com/p/CrlYgi4gy6v/</t>
  </si>
  <si>
    <t>Louise's sketch perfectly captures the weariness of Joel in The Last of Us Part II. Amazing work!
??: louisebache
Share your own cosplay, tattoos, fan art, and more here: naughty-dog.tumblr.com/ugc</t>
  </si>
  <si>
    <t>17951625218454163</t>
  </si>
  <si>
    <t>https://www.instagram.com/p/CrlYYOFOe6y/</t>
  </si>
  <si>
    <t>CircoLoco Records presents Intro, the new EP from Chloé Caillet coming May 12.
Get more details the Rockstar Newswire (link in bio) and links to pre-save it at lnk.to/CLR006EP1</t>
  </si>
  <si>
    <t>17980639934110084</t>
  </si>
  <si>
    <t>https://www.instagram.com/p/CrlLOUsg00L/</t>
  </si>
  <si>
    <t>?? This year’s Poland’s Best Employers list by forbespolska is out — we’re thrilled to be ranked 1st in the IT industry and 2nd in the whole country! ??
The competition was stiff, with around 1,900 employers in consideration and over 190,000 individual surveys filled out.
A big thank you to everyone who rated us so highly, and congratulations to fellow top contenders Microsoft and Google ??</t>
  </si>
  <si>
    <t>17976501029057768</t>
  </si>
  <si>
    <t>https://www.instagram.com/p/Crkn9VIqYqm/</t>
  </si>
  <si>
    <t>Live A Live is now changing the course of history on PlayStation 5, PS4, and Steam.⁣
⁣
To mark this occasion, Square Enix Japan Illustrator Yoshiura-san has drawn this stunning rendition of some of the game's heroes.⁣
⁣
Where will your adventure in time begin?</t>
  </si>
  <si>
    <t>18035453746465921</t>
  </si>
  <si>
    <t>https://www.instagram.com/p/CrjV5AgugNN/</t>
  </si>
  <si>
    <t>Thursday is almost Friday! 
#RatchetPS5</t>
  </si>
  <si>
    <t>17842321925988309</t>
  </si>
  <si>
    <t>https://www.instagram.com/p/CrjUyO7gaQ5/</t>
  </si>
  <si>
    <t>The Weeny Issi Rally SUV is on pace to become Los Santos’ most beloved British import, returning to GTA Online at the Southern San Andreas Super Autos website and Simeon’s Premium Deluxe Motorsport showroom through May 3.
On PS5 and Xbox Series X|S take it to Hao’s Special Works for a complete suite of upgrades, customizations, and tune-ups.</t>
  </si>
  <si>
    <t>17964513275384451</t>
  </si>
  <si>
    <t>https://www.instagram.com/p/CrjBfK3Ahu1/</t>
  </si>
  <si>
    <t>Let the Jedi Coaching Sessions begin! markhamill stopped by to give cameronmonaghan a few pointers in his role as Cal Kestis! ??
#StarWarsJediSurvivor - Available April 28</t>
  </si>
  <si>
    <t>17884514237784002</t>
  </si>
  <si>
    <t>https://www.instagram.com/reel/Cri6gnkgUdv/</t>
  </si>
  <si>
    <t>Live A Live is reborn.⁣
⁣
Take control of heroes across eight time periods and experience eight intertwining stories in this legendary RPG revived in HD-2D, now available on PlayStation 5, PS4, and Steam.⁣
⁣
Purchase on Steam before May 10th to get 20% off.</t>
  </si>
  <si>
    <t>18245443834089116</t>
  </si>
  <si>
    <t>https://www.instagram.com/reel/Cri6eAjNKrY/</t>
  </si>
  <si>
    <t>Dial up the difficulty to earn extra rewards and rare collectibles in The Last Dose Hard Mode Event, a special challenge now running through May 17 in GTA Online.
Plus, new Wraps Glasses, 1.5X GTA$ and RP on The Last Dose Missions, and more. Visit the Rockstar Newswire for more details (link in bio).</t>
  </si>
  <si>
    <t>17871470999895365</t>
  </si>
  <si>
    <t>https://www.instagram.com/p/Cri2c_-Oigp/</t>
  </si>
  <si>
    <t>???? Immerse yourself in the Assassin's Creed Symphonic Adventure, a live orchestral celebration spanning the entire history of the series!
Check out the full clip and find a performance near you, see our highlighted story!</t>
  </si>
  <si>
    <t>17976150017183238</t>
  </si>
  <si>
    <t>https://www.instagram.com/reel/CritDLNgsyl/</t>
  </si>
  <si>
    <t>A Giant happy birthday to Debra Wilson, our Grýla in #GodOfWarRagnarok! Her powerful performance towered above us all and we are grateful for her lending her talent. We hope you have an incredible day!</t>
  </si>
  <si>
    <t>18007293271630212</t>
  </si>
  <si>
    <t>https://www.instagram.com/p/CrgVo5jt9sJ/</t>
  </si>
  <si>
    <t>Join Edward Kenway for a new chapter of Assassin's Creed!
Assassin's Creed: Forgotten Temple continues where Black Flag left off in this new series of webcomics, available now!
See our highlighted story</t>
  </si>
  <si>
    <t>18286863091109397</t>
  </si>
  <si>
    <t>https://www.instagram.com/p/CrgP0f_MkLR/</t>
  </si>
  <si>
    <t>❗ LAST CHANCE: Save up to 58% off #RatchetPS5 during the PlayStation Store's Spring Sale. Offer ends today!</t>
  </si>
  <si>
    <t>17987652865844672</t>
  </si>
  <si>
    <t>https://www.instagram.com/p/CrgLV4XN_YA/</t>
  </si>
  <si>
    <t>Calling all vampire slayers: Take back the island of Redfall with a limited-edition custom Xbox Design Lab wireless Xbox controller. Make it yours now and slay in style when #Redfall drops on 5/2.</t>
  </si>
  <si>
    <t>17975026337218203</t>
  </si>
  <si>
    <t>https://www.instagram.com/reel/CrgH2wKMHO3/</t>
  </si>
  <si>
    <t>Say Ciao to ubisoft_milan ?? From handheld classics in 1998, to a dream collab with Nintendo, and plenty in between, meet the team behind the games and be sure to follow to stay up to date with what comes next ??</t>
  </si>
  <si>
    <t>17984016770042603</t>
  </si>
  <si>
    <t>https://www.instagram.com/p/CrgGNtQNzPc/</t>
  </si>
  <si>
    <t>Welcome to our new Instagram account cdpr_tc ?? Follow to stay updated on all latest news about CDPR in Traditional Chinese ?? We can't wait to connect with our community around the world who use this beautiful language ❤️</t>
  </si>
  <si>
    <t>18005311912712185</t>
  </si>
  <si>
    <t>https://www.instagram.com/p/CrgE8c5qJnk/</t>
  </si>
  <si>
    <t>One day left, and we're waiting for one more hero: you.⁣
⁣
Live A Live launches on PlayStation 5, PS4, and Steam tomorrow.⁣
⁣
To celebrate historia Inc.'s Art Director and Lead UI Designer Iwata-san has drawn the Earthen Heart Shifu and their potential successors.</t>
  </si>
  <si>
    <t>17990136262821617</t>
  </si>
  <si>
    <t>https://www.instagram.com/p/CrgBI3mOYd0/</t>
  </si>
  <si>
    <t>Nice view!
#RatchetPS5</t>
  </si>
  <si>
    <t>18356318080023767</t>
  </si>
  <si>
    <t>https://www.instagram.com/p/Crd-6dsLZUd/</t>
  </si>
  <si>
    <t>It's a new dawn, it's a new day...</t>
  </si>
  <si>
    <t>17963208704432346</t>
  </si>
  <si>
    <t>https://www.instagram.com/p/Crdn4wLRDqu/</t>
  </si>
  <si>
    <t>Earn 2X RDO$, XP, and Gold by rustling up a Posse and stealing a prize jewel in the Covington Emerald Blood Money Opportunity — or by proving your mettle in various high-stakes modes in the Featured Series.
More details on all the available bonuses in Red Dead Online are available at the Rockstar Newswire (link in bio).</t>
  </si>
  <si>
    <t>17873714621868491</t>
  </si>
  <si>
    <t>https://www.instagram.com/p/CrdjYPagFX7/</t>
  </si>
  <si>
    <t>Two days until the roots of time sink ever deeper.⁣
⁣
Live A Live launches on PlayStation 5, PS4, and Steam on April 27th, and to celebrate Square Enix Japan Project Assistant Chun-san has drawn this beautiful illustration of Oersted.⁣
⁣
Will you help a new destiny bloom?</t>
  </si>
  <si>
    <t>18213785380214823</t>
  </si>
  <si>
    <t>https://www.instagram.com/p/CrdcWPbu5uc/</t>
  </si>
  <si>
    <t>This goon did not appreciate Spider-Man's flexibility like we do! #SpiderManPC</t>
  </si>
  <si>
    <t>17991421972779498</t>
  </si>
  <si>
    <t>https://www.instagram.com/p/CrbuJ4qy3-3/</t>
  </si>
  <si>
    <t>Anthony's tattoo of Ellie is so stunning, we just had to share it!
Tattoo by kordianbetcher 
Share your own cosplay, tattoos, fan art, and more here: naughty-dog.tumblr.com/ugc</t>
  </si>
  <si>
    <t>17994702412883450</t>
  </si>
  <si>
    <t>https://www.instagram.com/p/CrbS6boAlpa/</t>
  </si>
  <si>
    <t>Did we tell you that Stormblood is completely free to everyone with the Final Fantasy XIV Online Starter Edition, until May 28, 2023?⁣
⁣
Head over to our blog to find out more: https://sqex.link/ffst</t>
  </si>
  <si>
    <t>17855199929924507</t>
  </si>
  <si>
    <t>https://www.instagram.com/p/CrbS5w8OZnp/</t>
  </si>
  <si>
    <t>Arno? more like Aryes
#gaming #assassinscreed #Unity</t>
  </si>
  <si>
    <t>17952948854418687</t>
  </si>
  <si>
    <t>https://www.instagram.com/reel/CrbRbbAgUgH/</t>
  </si>
  <si>
    <t>Just three more days until past meets future, meets present.⁣
⁣
To celebrate the Live A Live launch on April 27th for PlayStation 5, PS4, and Steam, we're admiring this sensational illustration of the heroes of the Near and Far Future from historia Inc's UI Designer Murota-san.</t>
  </si>
  <si>
    <t>18003970339665895</t>
  </si>
  <si>
    <t>https://www.instagram.com/p/Cra3i-yP0xW/</t>
  </si>
  <si>
    <t>Four days until time's fate is in your hands.⁣
⁣
With less than a week until Live A Live launches on PlayStation 5, PS4, and Steam, we're marking the occasion with this phenomenal art of The Sundown Kid from historia Inc.'s Technical Artist Wong-san.</t>
  </si>
  <si>
    <t>17842570412986496</t>
  </si>
  <si>
    <t>https://www.instagram.com/p/CrYSwJaOv0x/</t>
  </si>
  <si>
    <t>Hey, buddy! How is your weekend going? #RatchetPS5</t>
  </si>
  <si>
    <t>17987152138968471</t>
  </si>
  <si>
    <t>https://www.instagram.com/p/CrWoGbQsOH5/</t>
  </si>
  <si>
    <t>There's only five days until Live A Live launches on PlayStation 5, PS4, and Steam!⁣
⁣
To hype yourself up for your near future shenanigans, we're presenting the awe-inspiring Go! Go! Steel Titan! theme, composed by Yoko Shimomura and written by Takashi Tokita.</t>
  </si>
  <si>
    <t>17846489285960183</t>
  </si>
  <si>
    <t>https://www.instagram.com/reel/CrV8V6mNDja/</t>
  </si>
  <si>
    <t>We're completely in awe of Dalo's incredible artwork of The Last of Us Part I and II, inspired by Peter Paul Rubens's The Fall of the Damned. 
??: dalchi09 
Share your own cosplay, tattoos, fan art, and more here: naughty-dog.tumblr.com/ugc</t>
  </si>
  <si>
    <t>17959975667314702</t>
  </si>
  <si>
    <t>https://www.instagram.com/p/CrTkiKUyzRJ/</t>
  </si>
  <si>
    <t>ONE WEEK remains until #StarWarsJediSurvivor launches on April 28! Have you pre-ordered yet?
Pre-order any edition now to receive the Obi-Wan Kenobi inspired "Jedi Survival" Cosmetic Pack! Link in bio.</t>
  </si>
  <si>
    <t>17961259112396462</t>
  </si>
  <si>
    <t>https://www.instagram.com/reel/CrTjxjHAOgH/</t>
  </si>
  <si>
    <t>It's less than a week until you can join up with seven heroes across seven eras in time.⁣
⁣
To whet your appetite ahead of launch, we're presenting the opening sequence of Live A Live.⁣
⁣
Pre-order the game on Steam or via PS Plus for a 20% discount.</t>
  </si>
  <si>
    <t>18095052916320680</t>
  </si>
  <si>
    <t>https://www.instagram.com/reel/CrTdrd5NBHA/</t>
  </si>
  <si>
    <t>We're so excited to share that music from The Last of Us franchise will be featured at thegameawards: 10-Year Concert HollywoodBowl on June 25!
Get your tickets at thegameawards.com!</t>
  </si>
  <si>
    <t>18186202780250331</t>
  </si>
  <si>
    <t>https://www.instagram.com/p/CrTW6NBMyf1/</t>
  </si>
  <si>
    <t>3X GTA$ and RP on Community Series
Check out some of the most original and inventive Jobs made by members of the community, including a rollercoaster inspired Stunt Race, a vehicle Deathmatch for the Weaponized Tampa, a chaotic football-inspired Capture mode, and more.
Visit the Rockstar Newswire (link in bio) for more information on the latest additions to the Community Series, and all this week’s GTA Online bonuses.</t>
  </si>
  <si>
    <t>18001551322705919</t>
  </si>
  <si>
    <t>https://www.instagram.com/p/CrTW3oqO1nY/</t>
  </si>
  <si>
    <t>Join over 1 million players ??
The PlayXDefiant Closed Beta ends on April 23, don't miss your chance to try it!</t>
  </si>
  <si>
    <t>17858269106940364</t>
  </si>
  <si>
    <t>https://www.instagram.com/p/CrTLP2BNBIH/</t>
  </si>
  <si>
    <t>The final boss fight with Baldur includes emotional cinematics, a massive Giant, and a multi-phase fight across several locations.
To celebrate the 5th Anniversary, our team looks back on how they crafted one of #GodOfWar (2018)'s most iconic fights! 
Read it on blog.playstation.com ??</t>
  </si>
  <si>
    <t>18042708205438247</t>
  </si>
  <si>
    <t>https://www.instagram.com/p/CrR3WLnM35E/</t>
  </si>
  <si>
    <t>It’s all going up in smoke this week…
Have an out-of-body experience and earn Double Rewards on Short Trips, stack product and enjoy boosted production at your Weed Farm, plus collect special accessories and other assorted paraphernalia.
Get more information on all this week’s GTA Online bonuses at the Rockstar Newswire (link in bio).</t>
  </si>
  <si>
    <t>17854642895922983</t>
  </si>
  <si>
    <t>https://www.instagram.com/p/CrRWoHKJ4A1/</t>
  </si>
  <si>
    <t>What a journey it has been ❤️ ??
We couldn’t celebrate the 5-year anniversary without an illustration from one of our incredible #GodOfWar community artists, the always amazing missromayo !</t>
  </si>
  <si>
    <t>17969201468350190</t>
  </si>
  <si>
    <t>https://www.instagram.com/p/CrRP3y1swq-/</t>
  </si>
  <si>
    <t>ICYMI: #RatchetPS5 is currently on sale! Don't miss out: insom.games/RatchetPS5</t>
  </si>
  <si>
    <t>18268831111120883</t>
  </si>
  <si>
    <t>https://www.instagram.com/p/CrRNduRsonw/</t>
  </si>
  <si>
    <t>Division Agents aren't only needed in the big cities. America's Heartland needs help, too. 
#TheDivisionHeartland #DivisionDay</t>
  </si>
  <si>
    <t>17967808556166450</t>
  </si>
  <si>
    <t>https://www.instagram.com/reel/CrRNIfagSBQ/</t>
  </si>
  <si>
    <t>The competitive chaos in Los Santos intensifies this week.
Test your abilities in two new GTA Online Deathmatches: Shake Up and Top Marks, both paying out 3X GTA$ and RP this week.
Visit the link in our bio to learn more at the Rockstar Newswire.</t>
  </si>
  <si>
    <t>17876756453852235</t>
  </si>
  <si>
    <t>https://www.instagram.com/p/CrRGeLZpP5c/</t>
  </si>
  <si>
    <t>We are very pleased to announce that music from the Marvel's Spider-Man franchise will be at TheGameAwards: 10 Year Concert at HollywoodBowl this year!
Grab tickets via our link in bio!</t>
  </si>
  <si>
    <t>18019221862532405</t>
  </si>
  <si>
    <t>https://www.instagram.com/p/CrQ_2sZyIRv/</t>
  </si>
  <si>
    <t>Today marks the 5th anniversary since the release of God of War (2018)!
Over these past years, our players have embraced this game in ways that leave us awed and humbled. On behalf of every developer who helped shape God of War (2018), thank you so much for your support – it means the world to us.
To celebrate, we’ve partnered with one of our extremely talented long-time community members much118_ to create one of his signature videos to capture the heart of God of War (2018)’s story, the relationship between Father and Son ?? ?? 
#godofwar</t>
  </si>
  <si>
    <t>18017621437554263</t>
  </si>
  <si>
    <t>https://www.instagram.com/reel/CrQ7nEyJbaY/</t>
  </si>
  <si>
    <t>Take down an army with fast, fluid, first-person magic combat.
Catch the 4K version of this trailer at the link in bio.</t>
  </si>
  <si>
    <t>17992769359746593</t>
  </si>
  <si>
    <t>https://www.instagram.com/reel/CrQ45QwA0L0/</t>
  </si>
  <si>
    <t>Let's go on a Quest! ?? ????‍☠️???? #Ratchet20
Jump into #RatchetPS5's Photo Mode in April and snap some photos of Ratchet or Rivet in the Quest Armor, included in our 20th Anniversary Armor Pack update! ??  We will share our favorites on social media. 
Tag your photos with #InsomGamesSpotlight, and your capture may be selected for our Spotlight video for April! ?? #RatchetAndClank</t>
  </si>
  <si>
    <t>17968386914148170</t>
  </si>
  <si>
    <t>https://www.instagram.com/reel/CrOu7trNqGb/</t>
  </si>
  <si>
    <t>??????
Play Splinter Cell Blacklist and over 100 games with Ubisoft+ on PC
Check out the pinned story for more info!</t>
  </si>
  <si>
    <t>17990340478791151</t>
  </si>
  <si>
    <t>https://www.instagram.com/p/CrOFgwgMbNR/</t>
  </si>
  <si>
    <t>#ICYMI Make sure you save the date for the finalfantasyxvi Pre-Launch Celebration! #FF16</t>
  </si>
  <si>
    <t>18361296769050203</t>
  </si>
  <si>
    <t>https://www.instagram.com/p/CrMfVObu78D/</t>
  </si>
  <si>
    <t>Ratchet &amp; Clank: Rift Apart.</t>
  </si>
  <si>
    <t>17982886337043931</t>
  </si>
  <si>
    <t>https://www.instagram.com/p/CrL99K8uhm4/</t>
  </si>
  <si>
    <t>New Jobs, More Story and all for Free. PowerWash Simulator players get the Muckingham Files update today!</t>
  </si>
  <si>
    <t>18137245480293157</t>
  </si>
  <si>
    <t>https://www.instagram.com/reel/CrLwisYNnzj/</t>
  </si>
  <si>
    <t>Selling complete Collector Sets or returning all pieces of the Weekly Collection to Madam Nazar in Red Dead Online will result in 2X RDO$ and XP through May 1.
She’s also paying 2X for the elusive egg at the heart of the Condor Egg Freemode Event. Keep your eyes peeled and visit the link in our bio to learn more about all the current Collectors bonuses in Red Dead Online.</t>
  </si>
  <si>
    <t>18071473633367591</t>
  </si>
  <si>
    <t>https://www.instagram.com/p/CrLh82zg-7w/</t>
  </si>
  <si>
    <t>Xbox ?? Ubisoft+
Check out our highlighted story to learn more about Ubisoft+ Multi Access Plan!!</t>
  </si>
  <si>
    <t>18357428047012148</t>
  </si>
  <si>
    <t>https://www.instagram.com/reel/CrLc9-zAAph/</t>
  </si>
  <si>
    <t>Welp. 
#Ratchet20</t>
  </si>
  <si>
    <t>18005921935650829</t>
  </si>
  <si>
    <t>https://www.instagram.com/p/CrJ2v1_tOGM/</t>
  </si>
  <si>
    <t>SMS is looking for inventive producers, artists, and programmers to help us tell genre-defining stories on a new, unannounced project! Check out April’s open positions: ??  https://sms.playstation.com/careers
#SMSCareers #Gamejobs #GameDevJobs #GameDev</t>
  </si>
  <si>
    <t>18006761407720519</t>
  </si>
  <si>
    <t>https://www.instagram.com/p/CrJfHS6gtM7/</t>
  </si>
  <si>
    <t>Don't forget to go for a swing! #MilesMoralesPC</t>
  </si>
  <si>
    <t>17931956291658500</t>
  </si>
  <si>
    <t>https://www.instagram.com/p/CrJQ0P_AJYY/</t>
  </si>
  <si>
    <t>Maya and Christopher absolutely crushed it with this epic cosplay battle between Ellie and a Clicker! ??
Clicker: christophersworkshop
Ellie: mayyrajch
??: marquardphotography
Share your own cosplay, tattoos, fan art, and more here: naughty-dog.tumblr.com/ugc</t>
  </si>
  <si>
    <t>18005041429638015</t>
  </si>
  <si>
    <t>https://www.instagram.com/p/CrJDp4ONVr_/</t>
  </si>
  <si>
    <t>x _ x</t>
  </si>
  <si>
    <t>17922101654700891</t>
  </si>
  <si>
    <t>https://www.instagram.com/p/CrI9QnSNdg1/</t>
  </si>
  <si>
    <t>Life's a grind! 
#RatchePS5 #Ratchet20</t>
  </si>
  <si>
    <t>17996837290827240</t>
  </si>
  <si>
    <t>https://www.instagram.com/p/CrHCztFAh5s/</t>
  </si>
  <si>
    <t>This one's for May. #SpiderManPC</t>
  </si>
  <si>
    <t>17911813976726219</t>
  </si>
  <si>
    <t>https://www.instagram.com/p/CrEL7poyG-0/</t>
  </si>
  <si>
    <t>Looking for a build that excels in taking on multiple enemies at once? Try out the ‘Zeus’ Wrath’ set-up in #GodOfWarRagnarok’s NG+!
Great for: 
⭕ Huge AoE damage
?? Crowd control
✨ Frequent use of Runic Attacks and Relic
?? Swapping weapons
See the full build here ?? play.st/3UtLx0j</t>
  </si>
  <si>
    <t>18238704673164611</t>
  </si>
  <si>
    <t>https://www.instagram.com/p/CrEA7OqN5dF/</t>
  </si>
  <si>
    <t>Don't forget about Talwyn in Morrow Caverns!!! #Ratchet20</t>
  </si>
  <si>
    <t>18259260811150491</t>
  </si>
  <si>
    <t>https://www.instagram.com/p/CrByj-npelb/</t>
  </si>
  <si>
    <t>We’re loving this 2B cosplay from Anarkee! Don’t forget to tag us and add the #SquareEnixArt hashtag if you want to be featured on our pages!</t>
  </si>
  <si>
    <t>17972149139204383</t>
  </si>
  <si>
    <t>https://www.instagram.com/p/CrBi9DjtjS9/</t>
  </si>
  <si>
    <t>The 'Minefield' build harnesses Kratos' Rage to create an explosive output in #GodOfWarRagnarok's NG+! 
This set-up is perfect if you like: 
?? Frequent Rage usage
⭕ AoE burst damage
?? That noise Health and Rage Stones make when they get crunched
?? Lots of Explosions
Check out the guide for more info ?? play.st/3UtLx0j</t>
  </si>
  <si>
    <t>18014182114524522</t>
  </si>
  <si>
    <t>https://www.instagram.com/p/CrBcJVlM_f6/</t>
  </si>
  <si>
    <t>A rogue knight ??
Thank you Paige for sharing your art of Ellie, reimagined in an alternate, medieval universe!
Share your own cosplay, tattoos, fan art, and more here: naughty-dog.tumblr.com/ugc</t>
  </si>
  <si>
    <t>18018381469534781</t>
  </si>
  <si>
    <t>https://www.instagram.com/p/CrBVQ8ey3Ta/</t>
  </si>
  <si>
    <t>Celebrate the upcoming launch of FinalFantasy Pixel Remaster on PlayStation 4 and Nintendo Switch with our launch week sweepstakes!⁣
⁣
Starting today until April 20, you will have a chance to win a digital game code for the platform of your choice.⁣
⁣
For full terms and conditions, please head to the link in our bio.</t>
  </si>
  <si>
    <t>17950038644444736</t>
  </si>
  <si>
    <t>https://www.instagram.com/p/CrBHfBCut3T/</t>
  </si>
  <si>
    <t>SUMMON YOUR POWER. JULY 20, 2023!
Join Jak, an elite battlemage, as he and the Immortals race to uncover Aveum’s past to save its future.
#ImmortalsOfAveum is a single-player FPS magic shooter releasing on PS5, XB X|S, and PC. Pre-order now. Link in bio.</t>
  </si>
  <si>
    <t>17989049206919928</t>
  </si>
  <si>
    <t>https://www.instagram.com/reel/Cq_kf4RA0xb/</t>
  </si>
  <si>
    <t>#GodOfWarRagnarok is nominated for 4 People's Voice #Webby Awards! 
You can vote until Thurs, April 20th here ?? https://bit.ly/3mzCkXt</t>
  </si>
  <si>
    <t>18012101581587918</t>
  </si>
  <si>
    <t>https://www.instagram.com/p/Cq_giOgxKu9/</t>
  </si>
  <si>
    <t>Spring into action! ??  Get 43% off Marvel's Spider-Man: Miles Morales Ultimate Edition during the PlayStation Store's Spring Sale! Web this one up quick: the sale ends April 26!
More information, see our story. #MilesMoralesPS5</t>
  </si>
  <si>
    <t>17983551662068044</t>
  </si>
  <si>
    <t>https://www.instagram.com/reel/Cq_Y-NTvF98/</t>
  </si>
  <si>
    <t>We're introducing two brand-new cryptids into #Fallout76 this summer!
Can you guess who they are?
Find out in the link in our bio!</t>
  </si>
  <si>
    <t>17971552667083952</t>
  </si>
  <si>
    <t>https://www.instagram.com/p/Cq-6hJ6Nw1g/</t>
  </si>
  <si>
    <t>The ‘Status Striker’ build is one of the new options you can try in #GodOfWarRagnarok’s NG+! 
Check this out if you like: 
?? Bare-handed/Shield combat
?? Frequent Runic and Rage usage
☠️ Status Effects
?? Stunning enemies
See the full build here ?? play.st/3UtLx0j</t>
  </si>
  <si>
    <t>17992586950857842</t>
  </si>
  <si>
    <t>https://www.instagram.com/p/Cq-3WpVylqW/</t>
  </si>
  <si>
    <t>Add the versatile new Karin Boor Off-Road vehicle to your GTA Online garage for free with GTA+.
Plus, a host of other great benefits, including two new Chameleon Paints, a free Meth Lab MC Business complete with staff upgrade, and so much more. For more details visit rockstargames.com/gta-plus</t>
  </si>
  <si>
    <t>17971174643254364</t>
  </si>
  <si>
    <t>https://www.instagram.com/p/Cq-wdKgu5Wg/</t>
  </si>
  <si>
    <t>These are great times to be a white-collar criminal in Los Santos.
Join an Organization (or start your own this week with 30% off Office properties) to benefit from a wealth of bonuses, including:
• 1.5X GTA$ / RP on Special Cargo Sell Missions
• 2X GTA$ / RP on Business Battles
• 3X salaries for Bodyguards and Associates
More details on all this week’s GTA Online bonuses at the Rockstar Newswire (link in bio).</t>
  </si>
  <si>
    <t>17976896522144473</t>
  </si>
  <si>
    <t>https://www.instagram.com/p/Cq-tEfqOxsD/</t>
  </si>
  <si>
    <t>Can’t decide between a compact and a truck? Why not adopt their twisted lovechild and enjoy all the best features in one awesome package?
The Karin Boor, a versatile Off-Road vehicle made for the undefinable, now available from Southern San Andreas Super Autos and free to GTA+ Members.
Pick up the Karin Boor before April 26 to get the Karin Tee and instantly become the center of attention at the next car meet. Find out more by visiting the Rockstar Newswire via the link in our bio.</t>
  </si>
  <si>
    <t>18173940595279129</t>
  </si>
  <si>
    <t>https://www.instagram.com/p/Cq-pkN7uYcJ/</t>
  </si>
  <si>
    <t>Wield the powers of Apocrypha and play as the all-new Arcanist class, part of the elderscrollsonline Necrom Chapter.</t>
  </si>
  <si>
    <t>17869858688893533</t>
  </si>
  <si>
    <t>https://www.instagram.com/reel/Cq8zQ4jtCI6/</t>
  </si>
  <si>
    <t>Looking for a new build to try in #GodOfWarRagnarok's NG+?
Give the 'Can't Touch This' build a shot if you like: 
?? Glass cannon playstyle
?? High mobility and damage output
??‍♂️ Last-second evades/counters
⏱️ Realm Shifts
Check out guide here ?? play.st/3UtLx0j</t>
  </si>
  <si>
    <t>17861817011919938</t>
  </si>
  <si>
    <t>https://www.instagram.com/p/Cq8urxhSwlx/</t>
  </si>
  <si>
    <t>⭐️PowerWash Simulator is physically releasing June 13th!!!⭐️⁣
??Pre-order now??</t>
  </si>
  <si>
    <t>17909096549741179</t>
  </si>
  <si>
    <t>https://www.instagram.com/p/Cq8Z7tPOIfB/</t>
  </si>
  <si>
    <t>Adventure awaits! Get #RatchetPS5 up to 58% off during the PlayStation Store's Spring Sale! Act quickly - the deal ends April 26. See our link in bio for my information. 
#Ratchet20</t>
  </si>
  <si>
    <t>17993691241844225</t>
  </si>
  <si>
    <t>https://www.instagram.com/p/Cq8WCvCMh3S/</t>
  </si>
  <si>
    <t>The Ghostwire: Tokyo Spider's Thread Update is live, and it's packed with additional missions, monsters, and an all-new mode—but Akito and KK have some new moves of their own!
Watch our official Deep Dive for everything you need to know.</t>
  </si>
  <si>
    <t>17976407633316965</t>
  </si>
  <si>
    <t>https://www.instagram.com/reel/Cq8SAyEggp-/</t>
  </si>
  <si>
    <t>18356872480003837</t>
  </si>
  <si>
    <t>https://www.instagram.com/p/Cq8R2fHRvcS/</t>
  </si>
  <si>
    <t>In the upcoming weeks, some of you will receive invites to the next stage of the RED Summer Internship recruitment process — an interview! ??
Listen to some advice from last year’s interns on how to nail this next step.</t>
  </si>
  <si>
    <t>17972448236237035</t>
  </si>
  <si>
    <t>https://www.instagram.com/reel/Cq8M30uIYTz/</t>
  </si>
  <si>
    <t>Welcome back to Tokyo. ??
The #GhostwireTokyo Spider's Thread Update, featuring new missions, deeper combat, and a challenging new game mode, is AVAILABLE NOW.</t>
  </si>
  <si>
    <t>17965222268514065</t>
  </si>
  <si>
    <t>https://www.instagram.com/reel/Cq6o8Jgvz9_/</t>
  </si>
  <si>
    <t>Let the bartender's song guide you to the perfect mix, and only then you shall pass... 
A bit of the bubbly, ??
A chill to the bone; 
Top it with a twister,
And send a happy pirate home. ??
#Ratchet20</t>
  </si>
  <si>
    <t>17982266558017318</t>
  </si>
  <si>
    <t>https://www.instagram.com/p/Cq54C2btJ7F/</t>
  </si>
  <si>
    <t>Far Cry 6's intro cinematic ?????? #gaming #transitions #edit #FarCry</t>
  </si>
  <si>
    <t>18276179212191080</t>
  </si>
  <si>
    <t>https://www.instagram.com/reel/Cq5vM40AjyF/</t>
  </si>
  <si>
    <t>Happy #nationalpetsday to all of our favorite companions! ??</t>
  </si>
  <si>
    <t>18212189593210529</t>
  </si>
  <si>
    <t>https://www.instagram.com/reel/Cq5uHF5J0un/</t>
  </si>
  <si>
    <t>Strike a monochrome pose in this month’s Community Outfit, assembled by YouTuber don_mosh_thug and available for free from Tailors or to order from the Wheeler, Rawson and Co. Catalogue in Red Dead Online.
Visit the link in our bio to learn more.</t>
  </si>
  <si>
    <t>17980862512923085</t>
  </si>
  <si>
    <t>https://www.instagram.com/p/Cq5gPp_A2rE/</t>
  </si>
  <si>
    <t>Annye's Ellie cosplay absolutely blew us away. The resemblance is uncanny! ????
Cosplay by: ane.soch
Share your own cosplay, tattoos, fan art, and more here: naughty-dog.tumblr.com/ugc</t>
  </si>
  <si>
    <t>17995202515718387</t>
  </si>
  <si>
    <t>https://www.instagram.com/p/Cq3v-4FvuPe/</t>
  </si>
  <si>
    <t>The #GhostwireTokyo Spider's Thread Update is coming April 12, but you can view the evil spirits around YOU right now by clicking on our AR Effects tab above!</t>
  </si>
  <si>
    <t>17978827910165955</t>
  </si>
  <si>
    <t>https://www.instagram.com/p/Cq3objqrF4Q/</t>
  </si>
  <si>
    <t>Save up to 80% on select titles, bundles, and DLC in our spring sale! Visit Bethesda.net for details! (https://bethesda.net/en/games/deals)</t>
  </si>
  <si>
    <t>17951001194573053</t>
  </si>
  <si>
    <t>https://www.instagram.com/p/Cq3nzi5xvav/</t>
  </si>
  <si>
    <t>Before you face the unknown in the #GhostwireTokyo Spider's Thread Update on April 12, visit playghostwire and click on the Effects tab to see ghosts all around you!</t>
  </si>
  <si>
    <t>17941305035627596</t>
  </si>
  <si>
    <t>https://www.instagram.com/p/Cq3nvoTrqGc/</t>
  </si>
  <si>
    <t>Outfitting our Insomniac Live set with a fully decorated sash of badges from #SunsetOverdrive.</t>
  </si>
  <si>
    <t>17976829685136314</t>
  </si>
  <si>
    <t>https://www.instagram.com/p/Cq3dULbviOp/</t>
  </si>
  <si>
    <t>It’s now or never. The weight of the galaxy lies on Cal Kestis’ shoulders and the only way to survive is to stand against the darkness. #StarWarsJediSurvivor - Available April 28. Pre-order now!</t>
  </si>
  <si>
    <t>18017767327532750</t>
  </si>
  <si>
    <t>https://www.instagram.com/reel/Cq3KK28A00n/</t>
  </si>
  <si>
    <t>The QuakeCon BYOC Returns!
We're back in person with #QuakeCon 2023. Join us in Texas this August 10-13 | Registration opens soon! 
Visit quakecon.org for details.</t>
  </si>
  <si>
    <t>18370483261049232</t>
  </si>
  <si>
    <t>https://www.instagram.com/p/Cq3I53QN-Vz/</t>
  </si>
  <si>
    <t>Hi-Fi RUSH Update 3 is now live, with new quality of life features and bug fixes!
PLUS, Chai and co. can cosplay as those corporate Vandelay creeps in our first cosmetic DLC, the Bossplay Costume Pack, available now! 
Read the full update notes on Bethesda.net!</t>
  </si>
  <si>
    <t>18171697888281372</t>
  </si>
  <si>
    <t>https://www.instagram.com/p/Cq3HSaiOVXx/</t>
  </si>
  <si>
    <t>Sorry, Blake. We got Chimera to Vanquish.</t>
  </si>
  <si>
    <t>17870533841885442</t>
  </si>
  <si>
    <t>https://www.instagram.com/p/Cq04zU3PT9f/</t>
  </si>
  <si>
    <t>Keep your fit fresh with new color combinations and styles for select armors in #GodOfWarRagnarok's New Game+ mode!</t>
  </si>
  <si>
    <t>17973359507326310</t>
  </si>
  <si>
    <t>https://www.instagram.com/p/Cq0WhPhMe8q/</t>
  </si>
  <si>
    <t>Does Electro ever have to worry about electric bills? ⚡️⚡️⚡️⚡️ #SpiderManPC</t>
  </si>
  <si>
    <t>17990494207766586</t>
  </si>
  <si>
    <t>https://www.instagram.com/reel/Cqyh-hfA4U8/</t>
  </si>
  <si>
    <t>Feeling chilly this Fimbulwinter? #GodOfWarRagnarok's New Game+ mode brings Kratos' cozy cloak to the rest of the game! ??</t>
  </si>
  <si>
    <t>18006919915576918</t>
  </si>
  <si>
    <t>https://www.instagram.com/p/CqxxrXbsIPt/</t>
  </si>
  <si>
    <t>Robot Space Pirate friendships are forever. ??‍☠️ #Ratchet20</t>
  </si>
  <si>
    <t>18027993034489707</t>
  </si>
  <si>
    <t>https://www.instagram.com/reel/CqwVsM1pdJq/</t>
  </si>
  <si>
    <t>The Spartan Aspis is back in #GodOfWarRagnarok and displays Kratos' heritage boldly in New Game+!</t>
  </si>
  <si>
    <t>17865110720860551</t>
  </si>
  <si>
    <t>https://www.instagram.com/p/CqwNDXrtQ3z/</t>
  </si>
  <si>
    <t>Prepare to face the unknown on Xbox Series X|S and xboxgamepass—#GhostwireTokyo and the Spider's Thread Update launch in 5 days! ????️??️</t>
  </si>
  <si>
    <t>17986226746954158</t>
  </si>
  <si>
    <t>https://www.instagram.com/p/Cqv9vZTLYgt/</t>
  </si>
  <si>
    <t>Haven’t had a chance to try #OctopathTraveler2? Here are a few reasons to check it out!</t>
  </si>
  <si>
    <t>17989185259796879</t>
  </si>
  <si>
    <t>https://www.instagram.com/reel/Cqv3JX-gmnx/</t>
  </si>
  <si>
    <t>Replaying #GodOfWarRagnarok's story now that NG+ is out? Try the new Black &amp; White Render Mode to give your experience a cinematic feel!</t>
  </si>
  <si>
    <t>18352005559015850</t>
  </si>
  <si>
    <t>https://www.instagram.com/p/CqvsxWWMMeA/</t>
  </si>
  <si>
    <t>The Annis 300R is the embodiment of more than meets the eye: A Sports class car with a throwback exterior that contains a full suite of customizable features, including Imani Tech capabilities.
The Annis 300R returns to Legendary Motorsport in GTA Online, available through April 12.</t>
  </si>
  <si>
    <t>18001837957678801</t>
  </si>
  <si>
    <t>https://www.instagram.com/p/CqvT2kruzZ4/</t>
  </si>
  <si>
    <t>??‍♂️??</t>
  </si>
  <si>
    <t>18287037577111946</t>
  </si>
  <si>
    <t>https://www.instagram.com/p/CqvMyyMsYcl/</t>
  </si>
  <si>
    <t>Today marks a year since we launched Chrono Cross: The Radical Dreamers Edition.⁣
⁣
For those who've joined us on an adventure to another world, we thank you for your support.⁣
⁣
If you've yet to journey with us, we've recently released an update to make this classic even greater.</t>
  </si>
  <si>
    <t>18258469675150446</t>
  </si>
  <si>
    <t>https://www.instagram.com/p/CqvJeMhOxDB/</t>
  </si>
  <si>
    <t>CircoLoco Records presents ANYWAY, from the Giegling collective.
Available now on vinyl at store.circolocorecords.com and coming soon to all major digital music services.</t>
  </si>
  <si>
    <t>18338763292071607</t>
  </si>
  <si>
    <t>https://www.instagram.com/p/CqvGnCLuh9n/</t>
  </si>
  <si>
    <t>Head back to the Niflheim Arena in #GodOfWarRagnarok's NG+! 
You will now be able to play as either Kratos or Atreus and choose the following companions to fight alongside you: Atreus (with Kratos), Freya, Brok, Sindri, Angrboda, Ingrid, Thor, and Thrúd!</t>
  </si>
  <si>
    <t>18022219294469460</t>
  </si>
  <si>
    <t>https://www.instagram.com/p/Cqt5il9NyEA/</t>
  </si>
  <si>
    <t>Spider-Man.</t>
  </si>
  <si>
    <t>17963277818515116</t>
  </si>
  <si>
    <t>https://www.instagram.com/p/CqtMPYhMEDv/</t>
  </si>
  <si>
    <t>Armor? Never heard of it.
Offering no protection or room for error in battle, the NG+ Spartan Armor is made for those of you who want to strip your power down to the minimum.
If you’re more interested in the Spartan General look, you can transmog these pieces onto another set! #GodOfWarRagnarok ??</t>
  </si>
  <si>
    <t>17951102948390177</t>
  </si>
  <si>
    <t>https://www.instagram.com/p/CqtJEnYNE2M/</t>
  </si>
  <si>
    <t>Castti Florenz can soothe the ills of any she meets, giving them restful sleep even when they stand in her way.⁣
⁣
Agnea Bristarni uses her charms to allure people who can follow and help her at will.⁣
⁣
You can choose one ability to use in real life, which one is it, and why?</t>
  </si>
  <si>
    <t>17889345815753400</t>
  </si>
  <si>
    <t>https://www.instagram.com/p/CqtDdOAufQb/</t>
  </si>
  <si>
    <t>The ESO Chapter Preview Event is happening April 12, live from Las Vegas, at 4:00 PM ET. Tune in to get a closer look at the upcoming Necrom Chapter and receive the brand-new Moon and Star Earrings adornment! Check out the link via our bio for more info.</t>
  </si>
  <si>
    <t>17874927395854431</t>
  </si>
  <si>
    <t>https://www.instagram.com/p/Cqs8lwwsmGk/</t>
  </si>
  <si>
    <t>Tune in to the XDefiant Showcase April 13 at 10am PST for an inside look at the game and an exciting showmatch! Register now for the Closed Beta in our story!</t>
  </si>
  <si>
    <t>17869395092881791</t>
  </si>
  <si>
    <t>https://www.instagram.com/p/Cqs3hSPN_j_/</t>
  </si>
  <si>
    <t>The Ocelot Virtue — this new Supercar's reputation speaks for itself. And now it is available for all to purchase from Legendary Motorsport, so you can now shortcut your way to an Imani Tech eligible vehicle for your collection.
You can also still get it for free either by completing all missions in Los Santos Drug Wars: The Last Dose, or with a GTA+ Membership.
Find out more at the Rockstar Newswire (link in bio).</t>
  </si>
  <si>
    <t>18059774545385605</t>
  </si>
  <si>
    <t>https://www.instagram.com/p/Cqs2FlaOV4X/</t>
  </si>
  <si>
    <t>Boost your income as a Gunrunner this week by taking advantage of a surplus of bonuses, including 1.5X GTA$ and RP on Bunker Sell Missions, plus boosted production and research speeds, and more.
Aspiring arms traffickers can get Bunker properties, upgrades, and modifications — all for 30% off. Looking to go a step further? Invest in a Mobile Operations Center — a rolling tactical operations fortress that is also 30% off.
Visit the link in our bio for the latest GTA Online bonuses info at the Rockstar Newswire.</t>
  </si>
  <si>
    <t>17919745760618183</t>
  </si>
  <si>
    <t>https://www.instagram.com/p/CqsoF4wuP6V/</t>
  </si>
  <si>
    <t>Tune in to twitch.tv/xboxon this Tuesday, 4/11, for a front row seat to an epic jam session with hifirush and MetalHellsinger! #XboxOn</t>
  </si>
  <si>
    <t>18276451396112980</t>
  </si>
  <si>
    <t>https://www.instagram.com/p/Cqsn_lluuPn/</t>
  </si>
  <si>
    <t>The FinalFantasy Pixel Remaster series launches on PlayStation 4 and Nintendo Switch at 8am PDT / 4pm BST on April 19th! ⁣
⁣
Head to our blog in the link in our bio for more information and let us know which game you'll be playing first in the comment section below!</t>
  </si>
  <si>
    <t>18046132915421944</t>
  </si>
  <si>
    <t>https://www.instagram.com/reel/CqrFs9cNqJP/</t>
  </si>
  <si>
    <t>Fully armed from the start ❄️?? ??️
Use the Leviathan Axe, Blades of Chaos, and Draupnir Spear from the beginning in your #GodOfWarRagnarok New Game+ run!</t>
  </si>
  <si>
    <t>18058528498375807</t>
  </si>
  <si>
    <t>https://www.instagram.com/p/CqqxonDr3WC/</t>
  </si>
  <si>
    <t>A series of incredible adventures across time await.⁣
⁣
Live A Live has garnered some amazing praise from critics. ⁣
⁣
Want to see why it's so beloved? There's a free demo available now on PlayStation 4 and Steam, with the ability to carry your save over to the full game.</t>
  </si>
  <si>
    <t>17950136765602770</t>
  </si>
  <si>
    <t>https://www.instagram.com/p/CqqexqWJi3F/</t>
  </si>
  <si>
    <t>The #InsomGamesSpotlight for March has arrived! ?? From #SpiderManPS5 virtual photography to #Ratchet20 celebrations, our #InsomGamesCommunity never fails to impress.</t>
  </si>
  <si>
    <t>18047529727390655</t>
  </si>
  <si>
    <t>https://www.instagram.com/reel/CqqUrf9pgLr/</t>
  </si>
  <si>
    <t>#GodOfWarRagnarok New Game+ is out NOW! 
Download the latest patch and jump back into the Nine Realms with a raised level cap, new equipment, and more! 
To see what's new in NG+, check out the article on PlayStation ?? blog.playstation.com</t>
  </si>
  <si>
    <t>17946145871484293</t>
  </si>
  <si>
    <t>https://www.instagram.com/p/CqqTi6wsaVW/</t>
  </si>
  <si>
    <t>Uncover new mysteries and explore never-before-seen areas in the upcoming #GhostwireTokyo Spider's Thread Update, like this haunted middle school plagued by wicked spirits.</t>
  </si>
  <si>
    <t>17996615251769383</t>
  </si>
  <si>
    <t>https://www.instagram.com/p/CqqKEt6u09p/</t>
  </si>
  <si>
    <t>What was your favorite moment from AC Origins? ??</t>
  </si>
  <si>
    <t>18010026442594717</t>
  </si>
  <si>
    <t>https://www.instagram.com/reel/CqqHt6ONT8a/</t>
  </si>
  <si>
    <t>Overstrike 9.... Squad up.</t>
  </si>
  <si>
    <t>17959383083296001</t>
  </si>
  <si>
    <t>https://www.instagram.com/p/Cqn6T_rM8ut/</t>
  </si>
  <si>
    <t>Happy Birthday Ratonhnhaké:ton!</t>
  </si>
  <si>
    <t>17976323972150047</t>
  </si>
  <si>
    <t>https://www.instagram.com/p/CqntcHfuytJ/</t>
  </si>
  <si>
    <t>Rabbit season’s reaching its annual peak and Naturalists who sell Rabbit Samples to Harriet Davenport will get 4X RDO$ and Role XP through April 10.
As a bonus, selling any animal Sample to Harriet before April 10 will also get you the black and brown Strickland Boots.</t>
  </si>
  <si>
    <t>17964530102187789</t>
  </si>
  <si>
    <t>https://www.instagram.com/p/Cqnlb1DuwZX/</t>
  </si>
  <si>
    <t>Unfold your map and hit the trails to uncover valuable treasures across the frontier this month in Red Dead Online.
Collectors of all skill levels earn extra for completing and selling Collector Sets, competing in the Condor Egg Freemode Event, and more.
Visit the link to the Rockstar Newswire in our bio for details.</t>
  </si>
  <si>
    <t>17958186722313592</t>
  </si>
  <si>
    <t>https://www.instagram.com/p/CqnemItuByf/</t>
  </si>
  <si>
    <t>It's the start of a new week! You got this. What are you aiming to accomplish? #MilesMoralesPC #MondayMotivation</t>
  </si>
  <si>
    <t>18086627095332396</t>
  </si>
  <si>
    <t>https://www.instagram.com/reel/Cql5wVctnoK/</t>
  </si>
  <si>
    <t>Ever wonder what the lyrics in the #GodOfWar (2018) and #GodOfWarRagnarok scores mean? ?? 
Composer bearmccreary 's new blog gives an unprecedented behind-the-scenes look into how the lyrics were written and then translated to Old Norse! ??
Check out an excerpt on the SMS website ?? sms.playstation.com/stories</t>
  </si>
  <si>
    <t>17981124569066869</t>
  </si>
  <si>
    <t>https://www.instagram.com/p/CqliVNxuUGw/</t>
  </si>
  <si>
    <t>her</t>
  </si>
  <si>
    <t>18037837597451599</t>
  </si>
  <si>
    <t>https://www.instagram.com/p/Cqk_rYvO5G0/</t>
  </si>
  <si>
    <t>We're putting the spotlight on Ratchet &amp; Clank Future: Quest for Booty during the month of April. This mini adventure takes you to Hoolefar Island, which is filled with pirates, ghosts, and curses! #Ratchet20</t>
  </si>
  <si>
    <t>18085600600326586</t>
  </si>
  <si>
    <t>https://www.instagram.com/p/CqjT9QVsqK1/</t>
  </si>
  <si>
    <t>Clank: ??
#Ratchet20 #RatchetAndClank</t>
  </si>
  <si>
    <t>17989374898768751</t>
  </si>
  <si>
    <t>https://www.instagram.com/p/CqdwHo3PEr7/</t>
  </si>
  <si>
    <t>1.5X GTA$ and RP on Acid Lab Sell Missions in GTA Online
Keep everyone’s third eye open by completing Acid Lab Sell Missions this week and earning 50% extra GTA$ and RP. For details on all this week’s GTA Online bonuses, check out the Rockstar Newswire (link in bio)</t>
  </si>
  <si>
    <t>17987011276939208</t>
  </si>
  <si>
    <t>https://www.instagram.com/p/CqdSyLROAKl/</t>
  </si>
  <si>
    <t>See what press are saying about their first hands-on impressions of Redfall.</t>
  </si>
  <si>
    <t>18010137220579959</t>
  </si>
  <si>
    <t>https://www.instagram.com/p/CqdQHbAOToN/</t>
  </si>
  <si>
    <t>Today’s the last day of recruitment for this year’s RED Summer Internship! ??
How should you approach completing the skill test during your application?
Watch the video to find out and check out our website: https://cdpred.ly/REDsummerinternship</t>
  </si>
  <si>
    <t>17893260554792091</t>
  </si>
  <si>
    <t>https://www.instagram.com/reel/CqdMyOPK_CG/</t>
  </si>
  <si>
    <t>The #GodOfWarRagnarok team is honored to take home six wins at today's bafta Games Awards! 
Congratulations to iamchrisjudge (Kratos) and layadeleonhayes (Angrboda) for their awards 'Performer in a Leading Role' and 'Performer in a Supporting Role' respectively, as well as bearmccreary for 'Music'! 
We're very grateful to all of you who voted for us in the 'EE Game of the Year' category, your support is felt by every developer who helped bring God of War Ragnarök to life??
#BAFTAGamesAwards</t>
  </si>
  <si>
    <t>18211674385225617</t>
  </si>
  <si>
    <t>https://www.instagram.com/p/CqbqghhMShE/</t>
  </si>
  <si>
    <t>Sometimes, Qwark doesn't play.... see him in action in this concept art from Ratchet &amp; Clank Future: Tools of Destruction! #Ratchet20</t>
  </si>
  <si>
    <t>17985696925941711</t>
  </si>
  <si>
    <t>https://www.instagram.com/p/CqbNCVGvue2/</t>
  </si>
  <si>
    <t>Equipped for survival, dressed for success, and no detail spared ??
Check out the official #TheLastofUs cosplay guides, awesome references for characters, gear, and more!
Cosplay guides and more on The Last of Us community hub: playstation.com/en-us/the-last-of-us/community</t>
  </si>
  <si>
    <t>17940243587628033</t>
  </si>
  <si>
    <t>https://www.instagram.com/p/Cqaw2JSMrCU/</t>
  </si>
  <si>
    <t>Experience an unforgettable journey... #TheLastofUs Part I is out now on PC platforms! 
Play today on EGS or Steam at the link in our bio!</t>
  </si>
  <si>
    <t>17948694308600205</t>
  </si>
  <si>
    <t>https://www.instagram.com/p/CqatY83tMWJ/</t>
  </si>
  <si>
    <t>Bikers rule the road this week in GTA Online.
Reap double rewards on a range of illicit activities, including resupplies and production rates for Biker Businesses, Biker Sell Missions, MC Club Work and Challenges, Clubhouse Contracts, and more.
For more information, visit the Rockstar Newswire via the link in our bio.</t>
  </si>
  <si>
    <t>18003603109635320</t>
  </si>
  <si>
    <t>https://www.instagram.com/p/CqamcUzgsQ1/</t>
  </si>
  <si>
    <t>The legendary Super Famicom RPG Live A Live launches April 27th on PlayStation 5, PS4, and Steam in glorious HD-2D.⁣
⁣
Play the demo, out now on PS5/4 and later today on Steam, and carry your save to the full game.⁣
⁣
Pre-order for 20% off on Steam, or with PS Plus membership.</t>
  </si>
  <si>
    <t>17961666104236238</t>
  </si>
  <si>
    <t>https://www.instagram.com/reel/CqaEuAPse8-/</t>
  </si>
  <si>
    <t>We are LIVE with March's Square Enix Save Point live stream! ?? Head to the link in our bio.⁣
⁣
Get an update on the Square Enix news and have a chance to win a digital game code and more! Friendly reminder that no new info will be given out in today's show. See you in chat ??</t>
  </si>
  <si>
    <t>18006479398622142</t>
  </si>
  <si>
    <t>https://www.instagram.com/p/CqYb9IHNgqd/</t>
  </si>
  <si>
    <t>Squad up... we're playing Battlefield 2042 on Insomniac Live today at 12PM PT! 
Follow us on Twitch: insom.games/live</t>
  </si>
  <si>
    <t>17964927782349069</t>
  </si>
  <si>
    <t>https://www.instagram.com/p/CqYZWGLSU5Y/</t>
  </si>
  <si>
    <t>To celebrate #TheLastofUs Part I’s PC debut, deck out your desktops with these brand new wallpapers!
Illustration done by IrvinRodriguez, Naughty Dog Character Concept Artist
Click the link in bio to download the wallpapers on The Last of Us Community Hub and get the latest news from Naughty Dog!</t>
  </si>
  <si>
    <t>18058250629389419</t>
  </si>
  <si>
    <t>https://www.instagram.com/p/CqYSznyPwFQ/</t>
  </si>
  <si>
    <t>Love a little variety in your (gaming) inventory? Equip yourself for survival with #TheLastofUs Part I's PC controller support options.
Click the link in bio for links to purchase and the latest news from Naughty Dog!</t>
  </si>
  <si>
    <t>17988528925770368</t>
  </si>
  <si>
    <t>https://www.instagram.com/p/CqYPYvwN1Eu/</t>
  </si>
  <si>
    <t>#TheLastofUs Part I is now available on PC and PS5! Which characters are you most excited to see?</t>
  </si>
  <si>
    <t>17971402379224924</t>
  </si>
  <si>
    <t>https://www.instagram.com/p/CqYIj7gMSgd/</t>
  </si>
  <si>
    <t>Get ready to dive into Athia’s past and discover how the magic-wielding Tantas lost what they once were.⁣
⁣
#Forspoken: In Tanta We Trust is out on May 26th for PS5 and PC.</t>
  </si>
  <si>
    <t>18029914309473570</t>
  </si>
  <si>
    <t>https://www.instagram.com/p/CqX8gKyOWF6/</t>
  </si>
  <si>
    <t>The official #TheLastofUs cosplay guides are here! Reference every detail of your favorite characters and their gear to take your cosplays to the next level ??
Click link in bio for links to The Last of Us community hub and more!</t>
  </si>
  <si>
    <t>17988067180778975</t>
  </si>
  <si>
    <t>https://www.instagram.com/p/CqVuDkttXol/</t>
  </si>
  <si>
    <t>✨SAVE THE DATE ✨
Join us on June 12 at 10 AM PST for #UbiForward live from Los Angeles, for game updates and reveals!</t>
  </si>
  <si>
    <t>18010460626596262</t>
  </si>
  <si>
    <t>https://www.instagram.com/p/CqVrXD3jR2w/</t>
  </si>
  <si>
    <t>For the first time ever, #TheLastofUs Part I is now available on PC!
Purchase on EGS or Steam at the link in our bio!</t>
  </si>
  <si>
    <t>18135328930289128</t>
  </si>
  <si>
    <t>https://www.instagram.com/p/CqVnMDQNhdP/</t>
  </si>
  <si>
    <t>#TheLastofUs Part I is now available on PC! To new players and seasoned survivors alike, thank you for your support and enthusiasm.
For a special message from Naughty Dog's Vice President, Christian Gyrling, visit the link in our bio.</t>
  </si>
  <si>
    <t>17863760441906239</t>
  </si>
  <si>
    <t>https://www.instagram.com/p/CqVjwfJN6bo/</t>
  </si>
  <si>
    <t>30 minutes till #TheLastofUs Part I launches on PC! It's surreal and exciting to see Joel and Ellie's story on PC for the first time ??
Get ready for your journey! Click the link in bio for links to pre-purchase from Steam and Epic Games Store!</t>
  </si>
  <si>
    <t>17975311580134161</t>
  </si>
  <si>
    <t>https://www.instagram.com/p/CqVgUtdu_ff/</t>
  </si>
  <si>
    <t>Visit the Fence and pick up the Hired Gun Kit at 40% off through April 3.
This outlaw-focused care package includes the Fierro Bandana, Ammo, Tonics, Gun Oil, and Capitale.
Plus, check out additional Red Dead Online discounts ending this week at the Rockstar Newswire (link in bio).</t>
  </si>
  <si>
    <t>17850155084932751</t>
  </si>
  <si>
    <t>https://www.instagram.com/p/CqVc9LTO0zT/</t>
  </si>
  <si>
    <t>Not only does God of War: The Official Cookbook contain delicious recipes inspired by the games, it also houses lore and art you won’t find anywhere else!
We were thrilled to sit down with insighteditions and author pixelatedvicka to discuss this tasty passion project ????
Watch the full video at YouTube.com/insightedit
#godofwar #gow #godofwarragnarok #videogamefood</t>
  </si>
  <si>
    <t>18048603889416460</t>
  </si>
  <si>
    <t>https://www.instagram.com/reel/CqTW-yfvksJ/</t>
  </si>
  <si>
    <t>"I can make it quick... or I can make it so much worse." 
Cosplay by: cyber.zirael
Share your own cosplay, tattoos, fan art, and more here: naughty-dog.tumblr.com/ugc</t>
  </si>
  <si>
    <t>18240918067081447</t>
  </si>
  <si>
    <t>https://www.instagram.com/p/CqTMsaVu639/</t>
  </si>
  <si>
    <t>Explore the haunted streets of Ghostwire: Tokyo on Xbox Series X|S with the Spider's Thread Update coming April 12!
Click the link in our bio to preorder the Deluxe Edition now and get cosmetic outfits to exorcise spirits in style: https://beth.games/3KdrEHl</t>
  </si>
  <si>
    <t>17950334966592410</t>
  </si>
  <si>
    <t>https://www.instagram.com/p/CqTG4dyt9FS/</t>
  </si>
  <si>
    <t>PC survivors -- one day left until the release of The Last of Us Part I on PC!
Click the link in bio for links to purchase from EGS and Steam.</t>
  </si>
  <si>
    <t>18273672145188209</t>
  </si>
  <si>
    <t>https://www.instagram.com/p/CqTCZbQv6jM/</t>
  </si>
  <si>
    <t>The Voice of Cards Trilogy + DLC set gives these stellar stories a new sheen, providing more card patterns to draw from, more dice designs to roll through, and new music to carry you to adventure.⁣
⁣
Buy now on Nintendo Switch, PlayStation Store, and Steam.</t>
  </si>
  <si>
    <t>18240263158093833</t>
  </si>
  <si>
    <t>https://www.instagram.com/p/CqS_B-4us_Z/</t>
  </si>
  <si>
    <t>Excited for tomorrow's PC release of The Last of Us Part I? Get survival ready with these recommended PC Specs!</t>
  </si>
  <si>
    <t>17972083106056383</t>
  </si>
  <si>
    <t>https://www.instagram.com/p/CqS--VROg_X/</t>
  </si>
  <si>
    <t>Has it already been 1 year since players saved Shibuya?! Congratulations to Ghostwire: Tokyo on its first anniversary!
Look forward to more ghostly adventures in the Spider's Thread Update coming April 12!</t>
  </si>
  <si>
    <t>17879342603834591</t>
  </si>
  <si>
    <t>https://www.instagram.com/p/CqS4Y3GN20x/</t>
  </si>
  <si>
    <t>17975436818304606</t>
  </si>
  <si>
    <t>https://www.instagram.com/p/CqS2aOCMwmY/</t>
  </si>
  <si>
    <t>Get a load of these ProPain and ProPain accessories. #SunsetOverdrive</t>
  </si>
  <si>
    <t>17958679049285095</t>
  </si>
  <si>
    <t>https://www.instagram.com/p/CqQ1poiLy1W/</t>
  </si>
  <si>
    <t>#TheLastofUs Part I debuts on PC in just two days!
Pre-purchase on Steam and Epic Games Store at the link in our bio!</t>
  </si>
  <si>
    <t>17999577469686208</t>
  </si>
  <si>
    <t>https://www.instagram.com/p/CqQaL7GsCqh/</t>
  </si>
  <si>
    <t>Let these melodies haunt you.⁣
⁣
The #Paranormasight: The Seven Mysteries of Honjo Official Soundtrack is now able to buy digitally from the Square Enix Store, on iTunes, and Amazon music.</t>
  </si>
  <si>
    <t>17980047155046085</t>
  </si>
  <si>
    <t>https://www.instagram.com/p/CqQaOyju-Tf/</t>
  </si>
  <si>
    <t>#TheLastofUs Part I was built with a robust suite of accessibility options and now more customizable than ever on PC!
?? DualSense Support
?? Audio Descriptions
???? High Contrast Mode
Just 3 more days to pre-purchase on PC at the link in bio!</t>
  </si>
  <si>
    <t>18272993350139810</t>
  </si>
  <si>
    <t>https://www.instagram.com/p/CqOkuptrNN9/</t>
  </si>
  <si>
    <t>ANGRY #Ratchet20</t>
  </si>
  <si>
    <t>18008851915537839</t>
  </si>
  <si>
    <t>https://www.instagram.com/p/CqOQ1h0t50v/</t>
  </si>
  <si>
    <t>Defeat the dragon, save your island, or take revenge for your fallen family. What hand will destiny deal you?⁣
⁣
The Voice of Cards Trilogy is now available to purchase at a discounted price on Nintendo Switch, PlayStation Store, and Steam.</t>
  </si>
  <si>
    <t>18274690573139068</t>
  </si>
  <si>
    <t>https://www.instagram.com/p/CqN8TtNOomt/</t>
  </si>
  <si>
    <t>Celebrating 29 years of Elder Scrolls! Happy Birthday to The Elder Scrolls: Arena. ??</t>
  </si>
  <si>
    <t>17989203850747503</t>
  </si>
  <si>
    <t>https://www.instagram.com/p/CqMGC95vvDy/</t>
  </si>
  <si>
    <t>You keep going for family. Thank you Matthew for submitting your beautiful illustration set of Joel, Ellie and Tommy!
??: matthewsmarkers 
Share your own cosplay, tattoos, fan art, and more here: naughty-dog.tumblr.com/ugc</t>
  </si>
  <si>
    <t>17980615709021400</t>
  </si>
  <si>
    <t>https://www.instagram.com/p/CqLsEN6NW-X/</t>
  </si>
  <si>
    <t>officialtroybaker and ashleythejohnson reflect on the "surreal" experience of having been part of both #TheLastofUs games and show in different roles ??</t>
  </si>
  <si>
    <t>18008961457579274</t>
  </si>
  <si>
    <t>https://www.instagram.com/reel/CqLpZ-eDn6I/</t>
  </si>
  <si>
    <t>What was your favorite level to explore in Ratchet &amp; Clank Future: Tools of Destruction? #Ratchet20</t>
  </si>
  <si>
    <t>17899886006769314</t>
  </si>
  <si>
    <t>https://www.instagram.com/p/CqLeT8otVHv/</t>
  </si>
  <si>
    <t>The Voice of Cards Trilogy is now available to purchase on Nintendo Switch, PlayStation Store, and Steam.⁣
⁣
To commemorate this occasion, Character Designer Kimihiko Fujisaka has drawn this beautiful artwork portraying the main characters from each of the three adventures.</t>
  </si>
  <si>
    <t>17954980910333440</t>
  </si>
  <si>
    <t>https://www.instagram.com/p/CqLXg33O1D9/</t>
  </si>
  <si>
    <t>Welcome to Hope County ??</t>
  </si>
  <si>
    <t>17982408449059029</t>
  </si>
  <si>
    <t>https://www.instagram.com/p/CqLWNk4AZsI/</t>
  </si>
  <si>
    <t>Share your best hifirush Photo Mode screenshot over on Twitter for a chance to win prizes in our Hi-PHOTO RUSH contest! Click the link in our bio for full rules and details!</t>
  </si>
  <si>
    <t>17933607998639447</t>
  </si>
  <si>
    <t>https://www.instagram.com/p/CqLVYNZJMPh/</t>
  </si>
  <si>
    <t>Prepare to endure and survive. Just 4 more days until #TheLastofUs Part I is in your hands, PC players! Make sure you can play it on release by pre-purchasing on EGS or Steam.
Pre-purchase on EGS or Steam at the link in our bio!</t>
  </si>
  <si>
    <t>17953250609338703</t>
  </si>
  <si>
    <t>https://www.instagram.com/p/CqLUA9fsmuE/</t>
  </si>
  <si>
    <t>Stay calm! #Harvestella is on sale for a limited time on Nintendo Switch and Steam!</t>
  </si>
  <si>
    <t>18010381075575461</t>
  </si>
  <si>
    <t>https://www.instagram.com/p/CqLJxijt8sS/</t>
  </si>
  <si>
    <t>Attention Travelers! The #OCTOPATHCotC X #NieR:Automata crossover is finally here!⁣
⁣
Embark on an adventure with our Otherworldly visitors, 9S, 2B, and A2, in this limited-time event! Login to perform a FREE GUIDE 10 for a GUARANTEED 5★ 9S in slot 10!</t>
  </si>
  <si>
    <t>18016454866533951</t>
  </si>
  <si>
    <t>https://www.instagram.com/reel/CqJfT6htc4b/</t>
  </si>
  <si>
    <t>Join us at #PAXEast for The Unending Journey of ffxiv on March 24th at 10am PDT and Yes, You Can Pet the Torgal: A finalfantasyxvi Discussion with Naoki Yoshida and Michael-Christopher Koji Fox on March 25th at 11am PDT.⁣
⁣
Head to the link in our bio in our bio to head to our Twitch page!</t>
  </si>
  <si>
    <t>17866571504892444</t>
  </si>
  <si>
    <t>https://www.instagram.com/p/CqJU7dxOr2E/</t>
  </si>
  <si>
    <t>Get #SpiderManPC and #MilesMoralesPC on Steam for 33% off! Get them before the sale disappears on March 30th!!</t>
  </si>
  <si>
    <t>17895005312784305</t>
  </si>
  <si>
    <t>https://www.instagram.com/p/CqJQ-ANsszz/</t>
  </si>
  <si>
    <t>We were as excited as you to see officialtroybaker and ashleythejohnson appear in #TheLastofUs HBO! The actors, along with druckmann, reflect on their appearances and being part of the franchise for nearly a decade.
And read more on our blog at the link in our bio!</t>
  </si>
  <si>
    <t>18097886950314383</t>
  </si>
  <si>
    <t>https://www.instagram.com/reel/CqI6ryGDC1g/</t>
  </si>
  <si>
    <t>Which villain suit is your favorite from Marvel's #SpiderManPC?</t>
  </si>
  <si>
    <t>17884554560813629</t>
  </si>
  <si>
    <t>https://www.instagram.com/p/CqI5hWztRdx/</t>
  </si>
  <si>
    <t>Our interns from last year’s CD PROJEKT RED Summer Internship program are here to guide you through the application process #insideRED! Check out our open positions and #BeRED for the summer:
https://cdpred.ly/REDsummerinternship
Applications are open until March 31st!</t>
  </si>
  <si>
    <t>17940529019505793</t>
  </si>
  <si>
    <t>https://www.instagram.com/reel/CqI0e7jqDxU/</t>
  </si>
  <si>
    <t>Three beautiful adventures, all in one deck.⁣
⁣
The Voice of Cards Trilogy is now available to purchase at a discounted price on Nintendo Switch, PlayStation Store, and Steam.</t>
  </si>
  <si>
    <t>18354964351006362</t>
  </si>
  <si>
    <t>https://www.instagram.com/reel/CqIy4IiNp3D/</t>
  </si>
  <si>
    <t>Meet Clint Hocking! ?? 
As part of his work on Far Cry 2, Splinter Cell, Watch Dogs: Legion, and now Assassin's Creed Hexe, find out how he sees creativity as an awesome challenge.
Find out more in our highlighted story!</t>
  </si>
  <si>
    <t>18033606934426120</t>
  </si>
  <si>
    <t>https://www.instagram.com/reel/CqIsKtrAd4M/</t>
  </si>
  <si>
    <t>5 days ?? 
There's still time to pre-order the Firefly Edition of The Last of Us Part I on PC! Don't miss your chance to snag a SteelBook case, comics, early unlocks of in-game content, and more! (Only available in the U.S., U.K., FR, DE, BE, NL, LU).
Pre-order at the link in our bio!</t>
  </si>
  <si>
    <t>18113331430306485</t>
  </si>
  <si>
    <t>https://www.instagram.com/p/CqIrykuvh2z/</t>
  </si>
  <si>
    <t>Explosive action, hallucinations, murky pharmaceutical conspiracies — the GTA Online Los Santos Drug Wars saga has it all.
Get 2X GTA$ and RP on all story missions in both The First Dose and The Last Dose through March 29.
And if you haven't added the profitable Acid Production enterprise to your repertoire, this week's the perfect time to get started. The MTL Brickade 6x6 is 30% off, and Acid Lab Resupply Missions earn double Supplies while Acid Production speed is also increased by 50%.
Learn more about all of this week’s GTA Online bonuses at the Rockstar Newswire (link in bio).</t>
  </si>
  <si>
    <t>18347247199055984</t>
  </si>
  <si>
    <t>https://www.instagram.com/p/CqIlF3Wu-h8/</t>
  </si>
  <si>
    <t>?? DEAL ALERT: Save 33% on Marvel's Spider-Man Remastered and Marvel's Spider-Man: Miles Morales on Steam! Web this deal up before it ends March 30th!</t>
  </si>
  <si>
    <t>17992639450826721</t>
  </si>
  <si>
    <t>https://www.instagram.com/reel/CqHUWAutBTV/</t>
  </si>
  <si>
    <t>So satisfying you only need to see it to hear it.⁣
⁣
DING!⁣
⁣
#ImagesYouCanHear⁣</t>
  </si>
  <si>
    <t>17973645887152387</t>
  </si>
  <si>
    <t>https://www.instagram.com/reel/CqGpRHOscO3/</t>
  </si>
  <si>
    <t>It’s time to save on some great titles on both Steam and Nintendo Switch during our Square Enix Publisher sale! ⁣
⁣
Get discounts on brands like DRAGONQUEST, FINALFANTASY and more.⁣
⁣
Head to the link in our bio to check out the sale!</t>
  </si>
  <si>
    <t>17970977834193209</t>
  </si>
  <si>
    <t>https://www.instagram.com/p/CqGbiE1Bne2/</t>
  </si>
  <si>
    <t>Raise the stakes, PC players. Permadeath mode makes the most tense and terrifying moments of The Last of Us Part I even more fearsome. Only six more days until Part I launches on PC!
Pre-purchase on EGS or Steam at the link in our bio!</t>
  </si>
  <si>
    <t>17980140530015312</t>
  </si>
  <si>
    <t>https://www.instagram.com/p/CqGUut9sD1Y/</t>
  </si>
  <si>
    <t>Today is the last day to get #Paranormasight: The Seven Mysteries of Honjo with a 20% early purchase discount on Nintendo Switch and Steam.⁣
⁣
Don't succumb to the curse of missing out on this amazing supernatural mystery adventure.</t>
  </si>
  <si>
    <t>17986710175802949</t>
  </si>
  <si>
    <t>https://www.instagram.com/reel/CqGN8H_htkv/</t>
  </si>
  <si>
    <t>Mighty DOOM is available now for free on Google Play and Apple App Store! Link in bio.</t>
  </si>
  <si>
    <t>18209548006239613</t>
  </si>
  <si>
    <t>https://www.instagram.com/reel/CqGHHnUOsGx/</t>
  </si>
  <si>
    <t>On March 22nd, 2005 - #GodOfWar released on the PlayStation 2! 
Thank you to all of our wonderful players who have joined us for this incredible journey over the last 18 years ??</t>
  </si>
  <si>
    <t>18212027974228825</t>
  </si>
  <si>
    <t>https://www.instagram.com/p/CqGDjcPMc3H/</t>
  </si>
  <si>
    <t>Ochette the Hunter can capture monsters in battle, then train and use them herself.⁣
⁣
Osvald the Scholar can identify the weaknesses of any foe at a glance.⁣
⁣
Which power from #OctopathTraveler2 would you rather have in real life, and how would you use it?</t>
  </si>
  <si>
    <t>17905040723742315</t>
  </si>
  <si>
    <t>https://www.instagram.com/p/CqDwI-Qu010/</t>
  </si>
  <si>
    <t>ONE WEEK until The Last of Us Part I debuts on PC! There's still time to pre-purchase the Digital Deluxe edition, which comes with early unlocks of in-game items like skills, upgrades, and more.
Pre-purchase the Digital Deluxe Edition at the link in our bio!</t>
  </si>
  <si>
    <t>17983008133847020</t>
  </si>
  <si>
    <t>https://www.instagram.com/p/CqDv7s1tE4j/</t>
  </si>
  <si>
    <t>Hi Peter! #SpiderManPC</t>
  </si>
  <si>
    <t>17981147572896884</t>
  </si>
  <si>
    <t>https://www.instagram.com/p/CqDv7k9M1ks/</t>
  </si>
  <si>
    <t>Spring is here ??
?? gamingwithgratitude | xz0gix.vp | missroseplays.vp | thefatherofunderstanding</t>
  </si>
  <si>
    <t>17959222964265660</t>
  </si>
  <si>
    <t>https://www.instagram.com/p/CqDmvgBNto2/</t>
  </si>
  <si>
    <t>The Last of Us Part I on PC includes some thrilling game modes and PC-specific features for players to enjoy!
??Unlocked Framerate
⚡FSR Support
⏱Speedrun Mode
??Permadeath Mode
Pre-purchase on EGS or Steam at the link in our bio!</t>
  </si>
  <si>
    <t>18070894198361702</t>
  </si>
  <si>
    <t>https://www.instagram.com/p/CqDlphBMFQG/</t>
  </si>
  <si>
    <t>Compete in vicious combat with the Red Dead Online Featured Series.
This week's Hardcore New Austin Series is paying out Double RDO$ and XP.</t>
  </si>
  <si>
    <t>17974579781005945</t>
  </si>
  <si>
    <t>https://www.instagram.com/p/CqDbucBg_uf/</t>
  </si>
  <si>
    <t>New abilities and items expand Ghostwire: Tokyo's combat in the Spider's Thread Update, but fearsome new enemies also have a few tricks up their sleeves.</t>
  </si>
  <si>
    <t>17904600899748650</t>
  </si>
  <si>
    <t>https://www.instagram.com/p/CqDXzZUORA9/</t>
  </si>
  <si>
    <t>The #GodOfWarRagnarok team is at Official_GDC all week! 
Learn about the game's animation, design, programming, and more from a group of our amazing Santa Monica Studio developers!
#GoWR session times at #GDC2023 ?? schedule.gdconf.com</t>
  </si>
  <si>
    <t>17876879084795209</t>
  </si>
  <si>
    <t>https://www.instagram.com/p/CqBvvh-tYUY/</t>
  </si>
  <si>
    <t>We are celebrating finalfantasyxvi and ffxiv presence at #PAXEast this year with a sweepstakes!⁣
⁣
Starting today until March 28, you will have a chance to win a signed #FF16 and #FFXIV poster along with a Final Fantasy XVI Tote bag!⁣
⁣
For full terms and conditions, please head to the link in our bio.</t>
  </si>
  <si>
    <t>17867066303879189</t>
  </si>
  <si>
    <t>https://www.instagram.com/p/CqBLE69OLCO/</t>
  </si>
  <si>
    <t>Uncover new mysteries and explore never-before-seen areas in the #GhostwireTokyo Spider's Thread Update, like this haunted middle school plagued by wicked spirits.</t>
  </si>
  <si>
    <t>17968225394251187</t>
  </si>
  <si>
    <t>https://www.instagram.com/p/CqA25OHuCKj/</t>
  </si>
  <si>
    <t>Fear and mistrust rule the galaxy.
It’s up to Cal Kestis to protect the legacy of the Jedi Order… no matter the cost. #StarWarsJediSurvivor
Pre-order now</t>
  </si>
  <si>
    <t>18041042026438286</t>
  </si>
  <si>
    <t>https://www.instagram.com/reel/CqBFgTxAT3w/</t>
  </si>
  <si>
    <t>Last week #insideRED we had the honor of hosting the creator of #TheWitcher universe, the one and only Andrzej Sapkowski ??.
It was a thrilling experience and a privilege to be able to talk with and learn from the master himself ✍️.
Thank you, and we hope to meet again soon!</t>
  </si>
  <si>
    <t>18239444035095360</t>
  </si>
  <si>
    <t>https://www.instagram.com/p/CqBFs6pqkQc/</t>
  </si>
  <si>
    <t>Armor up! What best fits your style? #Ratchet20</t>
  </si>
  <si>
    <t>18003231835650475</t>
  </si>
  <si>
    <t>https://www.instagram.com/p/CqBEULQMLiC/</t>
  </si>
  <si>
    <t>Cake about to be slayed. 
Happy Birthday DOOM Eternal ??</t>
  </si>
  <si>
    <t>18323712652077540</t>
  </si>
  <si>
    <t>https://www.instagram.com/p/Cp_Tjnhr4Ix/</t>
  </si>
  <si>
    <t>Even in black and white, we can hear that detailed Clicker's screech vividly ?? Thanks for sharing, Dean!
Tattoo by garihendersontattoos
Share your own tattoos, cosplay, and more here: naughty-dog.tumblr.com/ugc</t>
  </si>
  <si>
    <t>17993979733827074</t>
  </si>
  <si>
    <t>https://www.instagram.com/p/CqA9cyaA2Wr/</t>
  </si>
  <si>
    <t>#WOTVFFBE CHAMPIONSHIP 2023 Leonis Cup??⁣
Registration has begun for the first #WOTVFFBEPVP Auto Battle Regional Qualifiers in Leonis!⁣
⁣
Registration Period:⁣
Now until April 2, 15:59 CST⁣
⁣
✅How to Register⁣
1) Join the Official PvP Discord server: https://link.wotvffbepvp.com/discordInstagram⁣
2) Follow Tournament Manager’s instructions.⁣
*You must have a Discord and Battlefy account to register.</t>
  </si>
  <si>
    <t>17884446758813337</t>
  </si>
  <si>
    <t>https://www.instagram.com/p/CqA9WVSOd1w/</t>
  </si>
  <si>
    <t>Visual guide to acquiring a Sigil Stone.
Happy Birthday to The ElderScrolls IV: OBLIVION. ?? ??</t>
  </si>
  <si>
    <t>17890748789734233</t>
  </si>
  <si>
    <t>https://www.instagram.com/p/Cp-0qXgSL_U/</t>
  </si>
  <si>
    <t>Spider-Fashion y'all! #MilesMoralesPC</t>
  </si>
  <si>
    <t>17970107660324386</t>
  </si>
  <si>
    <t>https://www.instagram.com/p/Cp-fgQjO3Os/</t>
  </si>
  <si>
    <t>We're honored to have GirlsMakeGames visit our Burbank studio today! ??
They're here to chat with Insomniacs about making games and get hands-on experience making them!</t>
  </si>
  <si>
    <t>17992387453833272</t>
  </si>
  <si>
    <t>https://www.instagram.com/p/Cp8M6qCOuOi/</t>
  </si>
  <si>
    <t>Still not over #TheLastofUs' finale? druckmann discusses adapting some of TLOU's biggest moments for the season 1 finale.</t>
  </si>
  <si>
    <t>17913030551685896</t>
  </si>
  <si>
    <t>https://www.instagram.com/reel/Cp5xzLRDorF/</t>
  </si>
  <si>
    <t>"…I would do it all over again."
??: vassilisdimitros
Share your own cosplay, tattoos, fan art, and more here: naughty-dog.tumblr.com/ugc</t>
  </si>
  <si>
    <t>17959267418249451</t>
  </si>
  <si>
    <t>https://www.instagram.com/p/Cp5qh2HLflV/</t>
  </si>
  <si>
    <t>Learn about the behind-the-scenes development of Tango's rhythm-action hit hifirush in our interview with Game Director John Johanas! Link in bio!</t>
  </si>
  <si>
    <t>17945534936468021</t>
  </si>
  <si>
    <t>https://www.instagram.com/p/Cp5nxY7pyT9/</t>
  </si>
  <si>
    <t>The critics agree: #Paranormasight: The Seven Mysteries of Honjo is hauntingly good.⁣
⁣
Yet to play this masterpiece of supernatural mystery storytelling? You can purchase now on Nintendo Switch and Steam with a 20% early purchase discount.</t>
  </si>
  <si>
    <t>17949064880400824</t>
  </si>
  <si>
    <t>https://www.instagram.com/reel/Cp5ju_YNyD2/</t>
  </si>
  <si>
    <t>In celebration of the release of The Last Dose, earn rare rewards in GTA Online for completing an assortment of Los Santos Drug Wars challenges, now through March 29.
Plus, get 2X GTA$ and RP on all story missions in The First Dose and The Last Dose. Learn more by visiting the Rockstar Newswire via the link in our bio.</t>
  </si>
  <si>
    <t>17969297084072706</t>
  </si>
  <si>
    <t>https://www.instagram.com/p/Cp5jglIJ9qa/</t>
  </si>
  <si>
    <t>Happy St. Patrick's Day, Cadets! Don't forget to wear your regulation Q-Force green - or you'll get written up for a dress code violation! #Ratchet20</t>
  </si>
  <si>
    <t>17994164281788110</t>
  </si>
  <si>
    <t>https://www.instagram.com/p/Cp5ZWI-NjAI/</t>
  </si>
  <si>
    <t>Survivors, your #TLOUPhotoMode creations inspired by episodes 7-9 of #TheLastOfUs were incredible! Thank you so much for sharing your unbelievable virtual photography talent with us.
Check out some of our favorites and see if you were featured at the link in our bio!</t>
  </si>
  <si>
    <t>18179521096264471</t>
  </si>
  <si>
    <t>https://www.instagram.com/p/Cp5V6l0sVXA/</t>
  </si>
  <si>
    <t>Introducing the Willard Eudora Muscle Car.
Available in GTA Online from Southern San Andreas Super Autos or Simeon’s Premium Deluxe Motorsport showroom, but only through March 29.
Visit the Rockstar Newswire via the link in our bio to learn more.</t>
  </si>
  <si>
    <t>17958058280271067</t>
  </si>
  <si>
    <t>https://www.instagram.com/p/Cp5V3oTu-fx/</t>
  </si>
  <si>
    <t>Well-known Los Santos psychotherapist Dr. Isiah Friedlander will stop at nothing to gain the competitive advantage for FriedMind Pharmaceuticals.
It’s up to you to stop him in The Last Dose, now available in GTA Online.
Complete all the new missions in The Last Dose to get Friedlander’s personal Ocelot Virtue with a FriedMind livery for free.</t>
  </si>
  <si>
    <t>17957042807431942</t>
  </si>
  <si>
    <t>https://www.instagram.com/p/Cp5IMp3uWjN/</t>
  </si>
  <si>
    <t>And now, a message from Galaxy News Radio...
#HappyStPatricksDay</t>
  </si>
  <si>
    <t>18259964419125825</t>
  </si>
  <si>
    <t>https://www.instagram.com/p/Cp3Eq50t9rf/</t>
  </si>
  <si>
    <t>Spend less for more adventures.⁣
⁣
For a limited time players can pick up titles from the SaGa series for up to 70% off on Nintendo Switch, Xbox, Windows 10, Steam, iOS and Android.</t>
  </si>
  <si>
    <t>17994874297757092</t>
  </si>
  <si>
    <t>https://www.instagram.com/p/Cp3Fvu5hYdc/</t>
  </si>
  <si>
    <t>Spring isn't just about pastels and pollen, it's about savings! Celebrate the season with up to 75% off on Bethesda titles on Steam starting now. Click the link in our bio for details.</t>
  </si>
  <si>
    <t>17974029644006046</t>
  </si>
  <si>
    <t>https://www.instagram.com/p/Cp1ldueKUBI/</t>
  </si>
  <si>
    <t>Whether you've played or watched #TheLastofUs, learn more about the meaning of Joel and Ellie's journey from druckmann and the actors behind the characters in both game and show.
Watch the full video and read more on our blog at the link in our bio!</t>
  </si>
  <si>
    <t>17995705123741882</t>
  </si>
  <si>
    <t>https://www.instagram.com/reel/Cp27t6Hj125/</t>
  </si>
  <si>
    <t>Chrono Cross: The Radical Dreamers Edition is now on sale for 30% off on Xbox One, Steam, and Nintendo Switch.⁣
⁣
Are you yet to travel to another world? See why critics encourage you to set sail.</t>
  </si>
  <si>
    <t>18068184814364044</t>
  </si>
  <si>
    <t>https://www.instagram.com/reel/Cp24OJzMBuk/</t>
  </si>
  <si>
    <t>60FPS update &amp; a free weekend ?? Happy birthday Far Cry 5 ???? 
[?? cherdleys]</t>
  </si>
  <si>
    <t>17985861079914099</t>
  </si>
  <si>
    <t>https://www.instagram.com/reel/Cp211hBAGKG/</t>
  </si>
  <si>
    <t>Pretty sure Tombstone felt that one! #SpiderManPC</t>
  </si>
  <si>
    <t>17978416145080357</t>
  </si>
  <si>
    <t>https://www.instagram.com/p/Cp23_lCyPso/</t>
  </si>
  <si>
    <t>Ego meets eco with the all-new Ocelot Virtue (Super), an all-electric hypercar that comes track-steady and city ready, so you can show off your climate awareness and your tax exile status from behind the same wheel.
Complete all the new missions in The Last Dose to get a free one with a FriedMind livery, while GTA+ Members can also claim it from Legendary Motorsport through April 12.</t>
  </si>
  <si>
    <t>17944937432472269</t>
  </si>
  <si>
    <t>https://www.instagram.com/p/Cp231pku1wd/</t>
  </si>
  <si>
    <t>Easily spot friend from foe with High Contrast Mode in #TheLastofUs Part I on PC!
Pre-purchase on EGS or Steam at the link in our bio!</t>
  </si>
  <si>
    <t>18251670241199225</t>
  </si>
  <si>
    <t>https://www.instagram.com/p/Cp2trnWNKDe/</t>
  </si>
  <si>
    <t>Revisit Tango's haunted vision of Tokyo with all-new content in the Ghostwire: Tokyo Spider's Thread Update, arriving April 12 on PlayStation 5, PC, and Xbox Series X|S and Xbox Game Pass.</t>
  </si>
  <si>
    <t>17933292827641515</t>
  </si>
  <si>
    <t>https://www.instagram.com/p/Cp2tB0yOaK1/</t>
  </si>
  <si>
    <t>Supercharge your GTA Online experience with GTA+ and get the exemplary new Ocelot Virtue Supercar.
And get a host of other great benefits including exclusive liveries, the Agency Vehicle Workshop, and much more.
Learn more at the Rockstar Newswire (link in bio) or rockstargames.com/gta-plus</t>
  </si>
  <si>
    <t>18004179922564676</t>
  </si>
  <si>
    <t>https://www.instagram.com/p/Cp2qRD4OkH8/</t>
  </si>
  <si>
    <t>The wild trip of Los Santos Drug Wars builds to its explosive finale in The Last Dose, with five new missions leading you down an action-packed rabbit hole in the culmination of this two-part story.
Visit the link in our bio to learn more about Los Santos Drug Wars: The Last Dose, out now.</t>
  </si>
  <si>
    <t>18039010204438273</t>
  </si>
  <si>
    <t>https://www.instagram.com/reel/Cp2iEfCA-9m/</t>
  </si>
  <si>
    <t>SMS is always looking for passionate producers, artists, and programmers to help us tell genre-defining stories! Check out this month's open positions: ??  https://sms.playstation.com/careers
#SMSCareers #Gamejobs #GameDevJobs #GameDev</t>
  </si>
  <si>
    <t>17848122035935085</t>
  </si>
  <si>
    <t>https://www.instagram.com/p/Cp0g64SJG0J/</t>
  </si>
  <si>
    <t>The actors behind Ellie and Joel both in the #TLOU games and show, along with druckmann, break down the importance of these characters' journey together. 
Read more on our blog at the link in our bio!</t>
  </si>
  <si>
    <t>17969467184230817</t>
  </si>
  <si>
    <t>https://www.instagram.com/reel/Cp0WCg5D9WO/</t>
  </si>
  <si>
    <t>8 Travelers. 8 artists. Our #OctopathTraveler2 heroes brought to life by:⁣
⁣
ShazShanghari⁣
ChrisLewisLee⁣
Juloiid⁣
KaiLunQu
Instant_Onion⁣
Yuming_art⁣
Pseudochel⁣
PeculiarlyAshley</t>
  </si>
  <si>
    <t>17977722677089945</t>
  </si>
  <si>
    <t>https://www.instagram.com/p/Cp0TOgWOkfk/</t>
  </si>
  <si>
    <t>Face new supernatural threats in the Ghostwire: Tokyo Spider's Thread Update, with haunting new areas, deeper combat, and a challenging new game mode.
Coming to PS5, PC, and for the first time Xbox Series X|S and Xbox Game Pass on April 12!</t>
  </si>
  <si>
    <t>17903497436747686</t>
  </si>
  <si>
    <t>https://www.instagram.com/reel/Cp0JVrpL_7j/</t>
  </si>
  <si>
    <t>Gear up for your journey - Ellie and Joel are going to need more than some bricks and bottles in #TheLastofUs Part I.
Play now on PlayStation 5, or pre-purchase on EGS or Steam at the link in our bio!</t>
  </si>
  <si>
    <t>17945341667607538</t>
  </si>
  <si>
    <t>https://www.instagram.com/p/Cp0FdfttzSK/</t>
  </si>
  <si>
    <t>(Repost: bethesdagamestudios) ICYMI: Starfield is launching on September 6! We'll be giving you a deep dive into the game on June 11 with the #StarfieldDirect.</t>
  </si>
  <si>
    <t>17950923833364154</t>
  </si>
  <si>
    <t>https://www.instagram.com/p/CpyA75IvzT6/</t>
  </si>
  <si>
    <t>The Square Enix publisher sale on Xbox is live!⁣
⁣
We’ll be streaming with our friends at Xbox on March 15 @ 11am PST on the Square Enix and Xbox Twitch channels. We’re excited to play games and give away some codes ?? Head to the link in our bio for more info!⁣</t>
  </si>
  <si>
    <t>18000223636634500</t>
  </si>
  <si>
    <t>https://www.instagram.com/p/Cpx8CocM_fS/</t>
  </si>
  <si>
    <t>The ride was certainly cut short, Ratchet. #Ratchet20
#RatchetAndClank #PlayStation3</t>
  </si>
  <si>
    <t>18013532362559257</t>
  </si>
  <si>
    <t>https://www.instagram.com/p/Cpx3fw7SXYH/</t>
  </si>
  <si>
    <t>Do not be deceived: the soba cart is not as it seems.⁣
⁣
Late night walkers along the canal can often stumble upon a lone soba cart, illuminated by a perpetually-lit lantern. No owner can be found, but perhaps the owner is closer than you think...? #Paranormasight</t>
  </si>
  <si>
    <t>18250825402159085</t>
  </si>
  <si>
    <t>https://www.instagram.com/reel/Cpx1a6sMy1i/</t>
  </si>
  <si>
    <t>Our most customizable experience yet. The Last of Us Part I on PC houses a robust suite of features to help you create your own unique playstyle, including control customization for mouse and keyboard, controllers, or mixed input!
Pre-purchase on EGS or Steam at the link in our bio!</t>
  </si>
  <si>
    <t>17854692182899120</t>
  </si>
  <si>
    <t>https://www.instagram.com/p/Cpx1QlFty2N/</t>
  </si>
  <si>
    <t>As part of Sony's Creator to Creator, druckmann and aqizilbash reflect on the original announcement of #TheLastofUs.
Watch the full video here: https://www.youtube.com/watch?v=jQfH-tA2DIA</t>
  </si>
  <si>
    <t>18170486419277364</t>
  </si>
  <si>
    <t>https://www.instagram.com/p/CpxubNbNkoB/</t>
  </si>
  <si>
    <t>It's official: Reviews are hailing hifirush as an "instant classic!" See why by playing it today on Xbox Series X|S via Xbox Game Pass and PC!</t>
  </si>
  <si>
    <t>18001196194647296</t>
  </si>
  <si>
    <t>https://www.instagram.com/p/CpxlwxNpZW7/</t>
  </si>
  <si>
    <t>18348307480022470</t>
  </si>
  <si>
    <t>https://www.instagram.com/p/Cpxk5D_sN3f/</t>
  </si>
  <si>
    <t>Games are for everyone. Customize #TheLastofUs Part I on PC to your needs and preferences to create your own playstyle! 
Pre-purchase on EGS or Steam at the link in our bio!</t>
  </si>
  <si>
    <t>17961413471514062</t>
  </si>
  <si>
    <t>https://www.instagram.com/p/CpxkGNXtk-0/</t>
  </si>
  <si>
    <t>"You may be working with All-Father and enjoying his little bubble of protection, but stay out of my family's business. Enjoy your freedom while you still have it." 
#GodOfWarRagnarok</t>
  </si>
  <si>
    <t>17967741080202288</t>
  </si>
  <si>
    <t>https://www.instagram.com/p/CpxkGilSTKc/</t>
  </si>
  <si>
    <t>Cut a more sophisticated silhouette in this month’s Community Outfit, a polished ensembled curated and created by redditor Bri-Desiree of the r/RedDeadFashion community.
Visit the Rockstar Newswire via the link in our bio for details on how to claim these items for free.</t>
  </si>
  <si>
    <t>18051701236398435</t>
  </si>
  <si>
    <t>https://www.instagram.com/p/CpxaCE8uw2z/</t>
  </si>
  <si>
    <t>We can't take our eyes off of José's beautiful #TheLastofUs tattoo inspired by Ellie's switchblade! 
Tattoo by: foxmoontattoo
Share your own cosplay, tattoos, fan art, and more here: naughty-dog.tumblr.com/ugc</t>
  </si>
  <si>
    <t>17953959098321902</t>
  </si>
  <si>
    <t>https://www.instagram.com/p/CpvXVLPuYWW/</t>
  </si>
  <si>
    <t>OOF! #MilesMoralesPC</t>
  </si>
  <si>
    <t>18019116265519645</t>
  </si>
  <si>
    <t>https://www.instagram.com/p/CpvJmkwMScg/</t>
  </si>
  <si>
    <t>Whether you're new to #TLOU or replaying the critically acclaimed classic, #TheLastofUs Part I is the definitive, most immersive way to play Joel and Ellie's story.
Play now on PS5 or pre-purchase on PC at the link in our bio!</t>
  </si>
  <si>
    <t>18003769876566557</t>
  </si>
  <si>
    <t>https://www.instagram.com/p/Cpu73i2NzrF/</t>
  </si>
  <si>
    <t>It’s been 20 years since we saw Yuna, Rikku and Paine together for the first time in FF X-2!⁣
⁣
What do you remember the most about your time in Spira?</t>
  </si>
  <si>
    <t>17899077863764535</t>
  </si>
  <si>
    <t>https://www.instagram.com/p/CpuuKjvuQxg/</t>
  </si>
  <si>
    <t>The Raft escape was literal ??! What was your favorite sequence from Marvel's #SpiderManPC?</t>
  </si>
  <si>
    <t>18213662641175478</t>
  </si>
  <si>
    <t>https://www.instagram.com/p/CpqG4fJyYeG/</t>
  </si>
  <si>
    <t>There are plenty of people to meet, trust, or be wary of in #Paranormasight.⁣
⁣
Did you know they were bought to life by Gen Kobayashi, the character designer of The World Ends with You and NEO: The World Ends with You?⁣
⁣
What else awaits in Honjo? Find out now with a 20% early purchase discount.</t>
  </si>
  <si>
    <t>18338951251065483</t>
  </si>
  <si>
    <t>https://www.instagram.com/p/Cpp5K49uXjJ/</t>
  </si>
  <si>
    <t>Let’s Talk Programming in the next Insomniac Live! Our Core and Gameplay Programmers answer YOUR questions on Wednesday, March 15. Submit questions in our Discord: insom.games/ask or visit our link in bio!</t>
  </si>
  <si>
    <t>18009218863573307</t>
  </si>
  <si>
    <t>https://www.instagram.com/p/CpoMpiTsQBY/</t>
  </si>
  <si>
    <t>Lots of great stuff happening in 2023! ⁣
⁣
Check out our latest updates and let us know what you're looking forward to the most.</t>
  </si>
  <si>
    <t>18073950193352100</t>
  </si>
  <si>
    <t>https://www.instagram.com/reel/CpoFgthNL8C/</t>
  </si>
  <si>
    <t>This incredible painted sketch of a Clicker done by Vincenzo is so vibrant and terrifying, it looks like it could leap off the page!
For more from Vincenzo: vincenzo_riccardi_vinartwork
Share your own cosplay, tattoos, fan art, and more here: naughty-dog.tumblr.com/ugc</t>
  </si>
  <si>
    <t>17986292542771170</t>
  </si>
  <si>
    <t>https://www.instagram.com/p/Cpn2rSfvHju/</t>
  </si>
  <si>
    <t>Experience Ellie and Riley's unforgettable adventure in Left Behind, included when you purchase The Last of Us Part I on PC.
Pre-purchase on EGS or Steam at the link in our bio!</t>
  </si>
  <si>
    <t>17980266295995228</t>
  </si>
  <si>
    <t>https://www.instagram.com/p/Cpno9zvJos8/</t>
  </si>
  <si>
    <t>Happy Women’s History Month!</t>
  </si>
  <si>
    <t>18004098496619295</t>
  </si>
  <si>
    <t>https://www.instagram.com/p/CpnjkszOPQT/</t>
  </si>
  <si>
    <t>Seven new Jobs have been added to the Community Series this week.
Experience some of the best from the GTA Online Creator community — including intense Stunt Races with elaborate set pieces, perilous Last Team Standing modes, and a custom-built Hotring Superspeedway circuit — and get 2X GTA$ and RP.
Visit the link in our bio to learn more about the latest additions to the Community Series, and all the latest additions to GTA Online.</t>
  </si>
  <si>
    <t>17965224974129493</t>
  </si>
  <si>
    <t>https://www.instagram.com/p/CpniUTMJPc3/</t>
  </si>
  <si>
    <t>Don't look away: #Paranormasight is scarily good.⁣
⁣
Investigate the Seven Mysteries of Honjo now with a 20% early purchase discount on Steam and Nintendo Switch.⁣
⁣
The game is also available on iOS and Android.</t>
  </si>
  <si>
    <t>18000240274714785</t>
  </si>
  <si>
    <t>https://www.instagram.com/reel/CpniKNjNvrE/</t>
  </si>
  <si>
    <t>just hanging on until the weekend! #RatchetPS5</t>
  </si>
  <si>
    <t>17859097682877353</t>
  </si>
  <si>
    <t>https://www.instagram.com/p/CpniFlbM4ly/</t>
  </si>
  <si>
    <t>“It was absolutely surreal.” 
officialtroybaker talks about his return to #TheLastofUs universe in the HBO show, and how it feels to see the series evolve years later.</t>
  </si>
  <si>
    <t>17942424134485210</t>
  </si>
  <si>
    <t>https://www.instagram.com/reel/CpnXjoWD4Ht/</t>
  </si>
  <si>
    <t>New Hotring Circuit Races 2023
Make your sponsors proud by competing on six new Hotring Circuit 2023 tracks and earn 3X GTA$ and RP all week long.
Place top 3 on any of the new tracks and get an additional GTA$100,000 bonus.
Visit the Rockstar Newswire via link in our bio to learn more about these six new circuits and the rest of this week’s GTA Online bonuses.</t>
  </si>
  <si>
    <t>17993746585765766</t>
  </si>
  <si>
    <t>https://www.instagram.com/p/CpnUSzcufYX/</t>
  </si>
  <si>
    <t>Snap your fingers to #HiFiRush's OST, now on Spotify! Link in bio!</t>
  </si>
  <si>
    <t>18045200500413783</t>
  </si>
  <si>
    <t>https://www.instagram.com/p/CpnQp20tWZf/</t>
  </si>
  <si>
    <t>Thanks to the 1 million players who have pre-registered for Mighty DOOM! There's still time to make sure you're ready for March 21! Link in bio.</t>
  </si>
  <si>
    <t>17963438351338024</t>
  </si>
  <si>
    <t>https://www.instagram.com/p/CpnRRD9Ls76/</t>
  </si>
  <si>
    <t>Two new vinyl releases from circolocorecords are now up for pre-order.
ANYWAY from the giegling collective: April 7
The Attention Deficit EP from I_Skream: March 31
For details visit the Rockstar Newswire (link in bio)</t>
  </si>
  <si>
    <t>17865253334891099</t>
  </si>
  <si>
    <t>https://www.instagram.com/reel/CpnGr0mACgu/</t>
  </si>
  <si>
    <t>The captivating environments of The Last of Us Part I on PC feel more immersive than ever before with Ultra-Wide Monitor Support!
Pre-purchase on EGS or Steam at the link in our bio!</t>
  </si>
  <si>
    <t>17985959824781958</t>
  </si>
  <si>
    <t>https://www.instagram.com/p/CplR4eCtcA5/</t>
  </si>
  <si>
    <t>The Last of Us Part I on PC includes some key features to fully immerse you in Joel and Ellie's story.
?? Left Behind Chapter
?? Photo Mode
??️ Ultrawide support 
?? 3D audio
Pre-purchase on EGS or Steam at the link in our bio!</t>
  </si>
  <si>
    <t>18064114381371259</t>
  </si>
  <si>
    <t>https://www.instagram.com/p/CplEJj-M1mM/</t>
  </si>
  <si>
    <t>Looking fly! #Resistance3</t>
  </si>
  <si>
    <t>17975001599106872</t>
  </si>
  <si>
    <t>https://www.instagram.com/p/Cpk9TIEMTkt/</t>
  </si>
  <si>
    <t>Assassin's Creed IRL! Bravo efixworld ??</t>
  </si>
  <si>
    <t>18008004592596718</t>
  </si>
  <si>
    <t>https://www.instagram.com/reel/Cpk4E3KAzZM/</t>
  </si>
  <si>
    <t>Ahead of The Last of Us Part I hitting PC on March 28, learn about some of its key features and specs on our blog at the link in our bio!</t>
  </si>
  <si>
    <t>18169656178277126</t>
  </si>
  <si>
    <t>https://www.instagram.com/p/Cpk2cO6u6Bi/</t>
  </si>
  <si>
    <t>The events of Winter result in a turning point for Joel and Ellie’s relationship in #TheLastofUs. Learn more about the unforgettable sequence, from druckmann and officialtroybaker:</t>
  </si>
  <si>
    <t>18021873754500796</t>
  </si>
  <si>
    <t>https://www.instagram.com/reel/CpkyO7Ij0QR/</t>
  </si>
  <si>
    <t>Los Santos Drug Wars reaches its eye-popping conclusion with an explosion of hallucinations, kidnapping and revenge in The Last Dose.
Coming to GTA Online on PS5, PS4, Xbox Series X|S, Xbox One, and PC on March 16.</t>
  </si>
  <si>
    <t>17983072207832947</t>
  </si>
  <si>
    <t>https://www.instagram.com/reel/CpkogQ9AEQV/</t>
  </si>
  <si>
    <t>The Karin Hotring Everon is a rugged dynamo, with enough torque to crack asphalt, the kind of exhaust pipes that score on the Richter scale, and only one speed… reckless.
This Sports class vehicle roars into the Southern San Andreas Super Autos inventory in GTA Online — but it is only available through March 15.</t>
  </si>
  <si>
    <t>17938917860623577</t>
  </si>
  <si>
    <t>https://www.instagram.com/p/CpkiBY6Oe2K/</t>
  </si>
  <si>
    <t>Do you believe in curses?⁣
⁣
You soon will.⁣
⁣
#Paranormasight: The Seven Mysteries of Honjo is out now on Nintendo Switch and Steam with a 20% early purchase discount.
⁣
Can you stay alive until morning breaks?</t>
  </si>
  <si>
    <t>17985598885921894</t>
  </si>
  <si>
    <t>https://www.instagram.com/reel/Cpkh9QMtXwW/</t>
  </si>
  <si>
    <t>Happy International Women’s Day! Let’s celebrate some of the wonderful women from the Square Enix games #IWD2023</t>
  </si>
  <si>
    <t>18282081625110439</t>
  </si>
  <si>
    <t>https://www.instagram.com/p/CpitGWFtMCZ/</t>
  </si>
  <si>
    <t>Whatever you do: don't go into the light.⁣
⁣
Honjo residents tell the superstition of The Beckoning Light, which illuminates a path for those who are lost. Will it lead you home, or to the land of the dead?⁣
⁣
Find out in #Paranormasight: The Seven Mysteries of Honjo, out March 8th for Steam and March 9th for Nintendo Switch.</t>
  </si>
  <si>
    <t>17993053003813814</t>
  </si>
  <si>
    <t>https://www.instagram.com/reel/CpimY3kpcAB/</t>
  </si>
  <si>
    <t>We're LIVE on Twitch: insom.games/live</t>
  </si>
  <si>
    <t>17844484970949504</t>
  </si>
  <si>
    <t>https://www.instagram.com/p/CpimN5frowm/</t>
  </si>
  <si>
    <t>Don't miss your chance to pre-purchase the Digital Deluxe Edition for The Last of Us Part I on PC! Snag early unlocks of in-game items like skills, upgrades, and other bonus content.
Or, you can still pick up the Firefly Edition for The Last of Us Part I on PC until release on 3.28.23. This edition includes a SteelBook case, comics, and more!
Note: Firefly Edition only available in the U.S., U.K., FR, DE, BE, NL, LU.
Links to pre-purchase are in our bio!</t>
  </si>
  <si>
    <t>17976464248943981</t>
  </si>
  <si>
    <t>https://www.instagram.com/p/Cpib6F6MptN/</t>
  </si>
  <si>
    <t>There's nothing that a mother wouldn't do for her son: not even bring him back from the dead.⁣
⁣
How far will Harue and Richter's blazing passion take them?⁣
⁣
Don't get burned, #Paranormasight: The Seven Mysteries of Honjo is out now for Steam and March 9th on Nintendo Switch.</t>
  </si>
  <si>
    <t>17972955968139477</t>
  </si>
  <si>
    <t>https://www.instagram.com/reel/CpiR3xXN33y/</t>
  </si>
  <si>
    <t>7 years ago...
Happy anniversary #TheDivision</t>
  </si>
  <si>
    <t>17956923824284919</t>
  </si>
  <si>
    <t>https://www.instagram.com/p/CpiLNV-MA2r/</t>
  </si>
  <si>
    <t>How do you like your toast? ?? #Ratchet20 
#RatchetAndClank #InsomGamesCommunity #Clank</t>
  </si>
  <si>
    <t>18347679388046851</t>
  </si>
  <si>
    <t>https://www.instagram.com/reel/CpiH1A-pb1_/</t>
  </si>
  <si>
    <t>We’re lookin’ to send a mighty fine happy birthday to MintMilana, Lúnda in #GodOfWarRagnarok! 
Thank you for lending us your charm and talent portraying the finest smith in the Vanir resistance! Might we interest you in a ✨ mysterious ✨ orb or two?</t>
  </si>
  <si>
    <t>18029636950465532</t>
  </si>
  <si>
    <t>https://www.instagram.com/p/CpiHRFzMdy4/</t>
  </si>
  <si>
    <t>Mark your calendars for the #StarfieldDirect on June 11 as we get ready for launch on September 6, 2023.</t>
  </si>
  <si>
    <t>18039181090438114</t>
  </si>
  <si>
    <t>https://www.instagram.com/reel/CpiE3_BsC0i/</t>
  </si>
  <si>
    <t>Happy #InternationalWomensDay!
Whether you’re hacking the cyberspace, fighting off gangs, or just living your best life in Night City, remember to channel your inner Kiwi and be unstoppable!
Beautiful Kiwi fanart by twitter.com/peperou9</t>
  </si>
  <si>
    <t>17946399557593386</t>
  </si>
  <si>
    <t>https://www.instagram.com/p/Cph-XquKf5o/</t>
  </si>
  <si>
    <t>We're loving all of the Life is Strange fan art from our community. 
Be sure to tag us &amp; use #SquareEnixArt to be included in future galleries!</t>
  </si>
  <si>
    <t>17984948008920865</t>
  </si>
  <si>
    <t>https://www.instagram.com/p/CpgZC33jD5Q/</t>
  </si>
  <si>
    <t>Help Castti The Apothecary discover what she lost.⁣
⁣
Just one of 8 incredible stories to discover in #OctopathTraveler2, out now.</t>
  </si>
  <si>
    <t>17971108898032778</t>
  </si>
  <si>
    <t>https://www.instagram.com/reel/CpgE5fcOpuk/</t>
  </si>
  <si>
    <t>Join us NOW on for a  #Paranormasight: The Seven Mysteries of Honjo live stream! https://twitch.tv/squareenix ??⁣
⁣
We'll be showing off the game with TiffanyMayCry, giving away some digital game codes, and much more!</t>
  </si>
  <si>
    <t>17959211654226776</t>
  </si>
  <si>
    <t>https://www.instagram.com/p/Cpf5VT0u0VH/</t>
  </si>
  <si>
    <t>Turn the tables on David.
The Last of Us Part I is available now on PS5 and coming soon to PC on March 28!
Play today on PS5, or pre-purchase on EGS or Steam at the link in our bio!</t>
  </si>
  <si>
    <t>18027522976482159</t>
  </si>
  <si>
    <t>https://www.instagram.com/p/CpfzpWKM3cg/</t>
  </si>
  <si>
    <t>Have you stopped The Demons? #SpiderManPC</t>
  </si>
  <si>
    <t>18349570477046917</t>
  </si>
  <si>
    <t>https://www.instagram.com/p/CpfzpP4usRS/</t>
  </si>
  <si>
    <t>New story, new weapons and new features for New Game+. There’s a new update for The DioFieldChronicle that adds loads of new content - find out about it in the link in our bio.</t>
  </si>
  <si>
    <t>17993653264774322</t>
  </si>
  <si>
    <t>https://www.instagram.com/p/CpfvBGor93U/</t>
  </si>
  <si>
    <t>Teamwork ??</t>
  </si>
  <si>
    <t>18210128242226766</t>
  </si>
  <si>
    <t>https://www.instagram.com/p/CpfmlVKMB0F/</t>
  </si>
  <si>
    <t>Edit: The stream had been rescheduled to April 7th. 
We’re joining globalgamejam and women_in_games_wigj during their 24 hour-long charity stream — created to unite game developers in support of earthquake victims in Türkiye &amp; Syria.
The stream will start on March 16th, 11 AM CET. Further information and a full list of participants will be shared closer to the stream date on our socials and the official website: http://playforturkiye.com/</t>
  </si>
  <si>
    <t>18347449993005912</t>
  </si>
  <si>
    <t>https://www.instagram.com/reel/CpflRIUKo6e/</t>
  </si>
  <si>
    <t>Determination is an essential skill on the frontier.
Completing all available Daily Challenges in Red Dead Online pays out an extra 50% Gold and completing three Role Challenges any week throughout the month will net you an extra RDO$100.
Visit the link in our bio to read up on all this month’s Red Dead Online bonuses.</t>
  </si>
  <si>
    <t>17928173624648562</t>
  </si>
  <si>
    <t>https://www.instagram.com/p/CpffS3KOt3O/</t>
  </si>
  <si>
    <t>Thanks to all our 2 million hifirush players! Check out these community stats you contributed to! (Except the SCR-UB destructions, no "thank you's" for those...)</t>
  </si>
  <si>
    <t>17982363751943574</t>
  </si>
  <si>
    <t>https://www.instagram.com/p/CpdLzbVDOge/</t>
  </si>
  <si>
    <t>Meowdays! #MilesMoralesPC</t>
  </si>
  <si>
    <t>17893242017781392</t>
  </si>
  <si>
    <t>https://www.instagram.com/p/CpdH_jsMdrI/</t>
  </si>
  <si>
    <t>Not every death is as it seems, nor is every curse.⁣
⁣
A lesson learned all too well by Yakko and Mio when their search for the truth of their friend's death leads them to fall afoul of Honjo's nightmares.⁣
⁣
#Paranormasight: The Seven Mysteries of Honjo is out March 8th on Steam and March 9th on Nintendo Switch.</t>
  </si>
  <si>
    <t>18038739577432907</t>
  </si>
  <si>
    <t>https://www.instagram.com/reel/CpdBqIBNGOF/</t>
  </si>
  <si>
    <t>"I got you, baby girl."
This iconic moment between Joel and Ellie is cosplayed by Gabriela and Gustavo. Photo by Quazar Art. 
Gabriela: sasamecosplay
Quazar Art: quazar_
Share your own cosplay, tattoos, fan art, and more here: naughty-dog.tumblr.com/ugc</t>
  </si>
  <si>
    <t>17979987913969371</t>
  </si>
  <si>
    <t>https://www.instagram.com/p/CpdBH6OtiAS/</t>
  </si>
  <si>
    <t>Who was your favorite enemy in #RatchetPS5?</t>
  </si>
  <si>
    <t>18097164895313238</t>
  </si>
  <si>
    <t>https://www.instagram.com/p/CpaqDoLOlA5/</t>
  </si>
  <si>
    <t>Join us for our live stream featuring #Paranormasight: The Seven Mysteries of Honjo on 3/7 at 11am PST/7pm GMT on Twitch! ✨ https://www.twitch.tv/squareenix⁣
⁣
We'll be playing the game with TiffanyMayCry, giving away digital game codes and more. See you in chat! ??</t>
  </si>
  <si>
    <t>17973753344124683</t>
  </si>
  <si>
    <t>https://www.instagram.com/p/Cpak32ftCIw/</t>
  </si>
  <si>
    <t>If you're sucked into an interdimensional adventure who are tackling it with? #RatchetPS5</t>
  </si>
  <si>
    <t>17941627100607783</t>
  </si>
  <si>
    <t>https://www.instagram.com/p/CpYFRxlMlAr/</t>
  </si>
  <si>
    <t>Tom Sizemore’s effortless cool and phenomenal character work was an inspiration to all of us here at Rockstar Games long before his star performance as Sonny Forelli in Grand Theft Auto: Vice City. Rest In Peace, Tom</t>
  </si>
  <si>
    <t>17945975393432224</t>
  </si>
  <si>
    <t>https://www.instagram.com/p/CpYAUrapxks/</t>
  </si>
  <si>
    <t>What sinister sounds caused this enduring superstition?⁣
⁣
Are mischevious Tanuki really behind the music that plays by the Komagata High School, or is it a curse aiming to lure unwitting investigators into a deadly trap?⁣
⁣
#Paranormasight: The Seven Mysteries of Honjo launches March 8th for Steam and March 9th for Nintendo Switch.</t>
  </si>
  <si>
    <t>18031304737459630</t>
  </si>
  <si>
    <t>https://www.instagram.com/reel/CpX3soxtsBG/</t>
  </si>
  <si>
    <t>"I am more than the hive. More than a soldier."
#GodOfWarRagnarok</t>
  </si>
  <si>
    <t>17925569735573379</t>
  </si>
  <si>
    <t>https://www.instagram.com/p/CpWFPZKDhVs/</t>
  </si>
  <si>
    <t>In our feelings again. ??
Thank you VirtualSanityy for sharing your beautiful fan art poster inspired by Left Behind!
Share your own cosplay, tattoos, fan art, and more here: short.url/aBcXyZ</t>
  </si>
  <si>
    <t>17973186728298716</t>
  </si>
  <si>
    <t>https://www.instagram.com/p/CpVnVuGpkmP/</t>
  </si>
  <si>
    <t>Learn more about the world around Joel and Ellie in #TheLastofUs, and how the HBO show adapted the game's world for TV:</t>
  </si>
  <si>
    <t>18050159410397526</t>
  </si>
  <si>
    <t>https://www.instagram.com/reel/CpVlOZ6jNrj/</t>
  </si>
  <si>
    <t>Honor the host of West Coast Classics by playing GTA Online this week and receiving a coveted collector’s item — the White WCC DJPooh Tee.</t>
  </si>
  <si>
    <t>18234994363163733</t>
  </si>
  <si>
    <t>https://www.instagram.com/p/CpVhDeDpdbs/</t>
  </si>
  <si>
    <t>Octopath Traveler II has received overwhelmingly positive feedback! ⁣
⁣
Discover why this standalone sequel is must play, and start your adventure today on Nintendo Switch, PS4, PS5 and Steam! #OctopathTraveler2</t>
  </si>
  <si>
    <t>17977969712063016</t>
  </si>
  <si>
    <t>https://www.instagram.com/reel/CpVaFADtjry/</t>
  </si>
  <si>
    <t>Completing The Data Leaks (2X GTA$ and RP this week) unlocks six tracks from the legendary drdre in GTA Online that debuted in The Contract, featuring a star-studded assortment of guest artists including Anderson._Paak, Eminem, BustaRhymes, SnoopDogg, NipseyHussle, and TyDollasign.
These tracks are also available outside of GTA Online across all major digital music services — including Apple Music and Spotify.</t>
  </si>
  <si>
    <t>17961979088175064</t>
  </si>
  <si>
    <t>https://www.instagram.com/p/CpVQfAYOiOF/</t>
  </si>
  <si>
    <t>I did it boss</t>
  </si>
  <si>
    <t>18237372838082014</t>
  </si>
  <si>
    <t>https://www.instagram.com/reel/CpVQZ1tA2bw/</t>
  </si>
  <si>
    <t>Meet Shogo and Yoko.⁣
⁣
A fun night out turns into something more sinister and deadly when their investigation into the secrets of Honjo mean that the curses find them instead.⁣
⁣
#Paranormasight: The Seven Mysteries of Honjo launches March 8th on Steam and the 9th for Nintendo Switch.</t>
  </si>
  <si>
    <t>17998093027728246</t>
  </si>
  <si>
    <t>https://www.instagram.com/reel/CpVML4OtZuV/</t>
  </si>
  <si>
    <t>#TheLastofUs on HBO tackled Left Behind this week. druckmann discusses how the show brought Ellie and Riley's incredible story to life:</t>
  </si>
  <si>
    <t>17984240893812309</t>
  </si>
  <si>
    <t>https://www.instagram.com/reel/CpTCdo1jvAy/</t>
  </si>
  <si>
    <t>The Community Series is a direct result of the GTA Online community’s creativity, ingenuity, and innovation.
That’s why we’re maintaining 2X GTA$ and RP payouts for playing these Jobs going forward.
Visit socialclub.rockstargames.com to see all the featured Community Series Jobs, available in game at the Legion Square or from the Jobs section of the Pause Menu.</t>
  </si>
  <si>
    <t>18015774877525878</t>
  </si>
  <si>
    <t>https://www.instagram.com/p/CpS-3dsJg6A/</t>
  </si>
  <si>
    <t>??Are you prepared to see Midgar like you've never seen it before?!⁣
✨Take on jobs from Heidegger, Reeve and Tifa to make the City of Mako shine.⁣
??PowerWash Simulator owners can download for free and start playing this pack immediately.⁣
.⁣
.⁣
.⁣
.⁣
.⁣
.⁣
.⁣
.⁣
.⁣
.⁣
.⁣
#SquareEnix #SquareEnixCollective #FuturLab #IndieDev #VideoGame #PowerWashSimulator</t>
  </si>
  <si>
    <t>18070028473360764</t>
  </si>
  <si>
    <t>https://www.instagram.com/reel/CpS7peaNF33/</t>
  </si>
  <si>
    <t>"Who?" #RatchetPS5</t>
  </si>
  <si>
    <t>18061076737375546</t>
  </si>
  <si>
    <t>https://www.instagram.com/p/CpS7q58NwGE/</t>
  </si>
  <si>
    <t>Join us right NOW on Twitch for our livestream featuring PowerWashSim  and the free Midgar Special Pack update! ?? Head to the link in our bio to watch!⁣
⁣
Watch our stream for a chance to win a digital game code, check out some gameplay and more.</t>
  </si>
  <si>
    <t>17977595414070801</t>
  </si>
  <si>
    <t>https://www.instagram.com/p/CpS3DuNNE4o/</t>
  </si>
  <si>
    <t>This week, collaborate with the F. Clinton &amp; Partner crew and rake in profits with bonuses on Security Contracts, Payphone Hits, and assisting the incomparable Dr. Dre in tracking down his stolen phone.
Still yet to establish your Agency? Get one at 40% off from Dynasty 8 Executive this week.
For more details on all this week’s GTA Online bonuses, visit the Rockstar Newswire via the link in our bio.</t>
  </si>
  <si>
    <t>18049122646397544</t>
  </si>
  <si>
    <t>https://www.instagram.com/p/CpSnUS7u0HW/</t>
  </si>
  <si>
    <t>How far will you go to bring someone back from the dead?⁣
⁣
In less than a week, you'll find out.⁣
⁣
The supernatural mystery adventure #Paranormasight: The Seven Mysteries of Honjo is out March 8th on Steam and March 9th for Nintendo Switch.⁣
⁣
Pre-order now for a 20% discount.</t>
  </si>
  <si>
    <t>17961487739163391</t>
  </si>
  <si>
    <t>https://www.instagram.com/p/CpSjuLluNYl/</t>
  </si>
  <si>
    <t>Order the Octopath Traveler II Original Soundtrack now!⁣
⁣
It includes music from the game across six CDs and a booklet featuring commentary from key development team members including Composer Yasunori Nishiki.⁣</t>
  </si>
  <si>
    <t>17988962560854146</t>
  </si>
  <si>
    <t>https://www.instagram.com/p/CpSV_W8OGj4/</t>
  </si>
  <si>
    <t>Join us for our live stream tomorrow at 9:30am PST/5:30pm GMT for the powerwashsim livestream featuring the free Midgar Special Pack update on Twitch ??⁣
⁣
We'll be playing the game and giving away some digital game codes! See you there! Head to the link in our bio!</t>
  </si>
  <si>
    <t>17978841206056413</t>
  </si>
  <si>
    <t>https://www.instagram.com/p/CpQu3ueud7Z/</t>
  </si>
  <si>
    <t>For our final Photo Mode challenge, we want to see in-game recreations of your favorite moments from episodes 7-9 of #TheLastOfUs!
Over the next few weeks, tag #TLOUPhotoMode and naughty_dog_inc to submit, and we'll post a digital album of our favorites. Submissions close 3/15.</t>
  </si>
  <si>
    <t>17971532168292774</t>
  </si>
  <si>
    <t>https://www.instagram.com/p/CpQkm7zNuJ_/</t>
  </si>
  <si>
    <t>It’s time for a race! ⁣
⁣
Which of these blazing speedsters wins in a 100-meter footrace?⁣
⁣
Tonberry or Fat Chocobo?⁣</t>
  </si>
  <si>
    <t>17889861251788318</t>
  </si>
  <si>
    <t>https://www.instagram.com/p/CpQdtUjOFAo/</t>
  </si>
  <si>
    <t>Two million players have moved to the beat of hifirush! Keep on being rockstars!</t>
  </si>
  <si>
    <t>17924381870659653</t>
  </si>
  <si>
    <t>https://www.instagram.com/p/CpQYpJJyeJD/</t>
  </si>
  <si>
    <t>Join us for Insomniac Live today as we play Returnal  starting at 12PM PT / 3PM ET! 
It's going to be a blast!
➡️ Insom.games/live</t>
  </si>
  <si>
    <t>17970852296163257</t>
  </si>
  <si>
    <t>https://www.instagram.com/p/CpQTWUWO1T3/</t>
  </si>
  <si>
    <t>"I'm standing in the game!"
For Creator to Creator, the cast and creators of #TheLastofUs discuss what it was like to bring the world of TLOU from game to show. Link in sony bio.</t>
  </si>
  <si>
    <t>17978272214007074</t>
  </si>
  <si>
    <t>https://www.instagram.com/p/CpQQBaENnK8/</t>
  </si>
  <si>
    <t>Our #Ratchet20 celebrations continue with Ratchet &amp; Clank Future: Tools of Destruction throughout the month of March! What did you enjoy most about our duo's first adventure on PlayStation 3?</t>
  </si>
  <si>
    <t>18005427988556882</t>
  </si>
  <si>
    <t>https://www.instagram.com/p/CpQQCAaShbE/</t>
  </si>
  <si>
    <t>Pre-register today to join over 500,000 players preparing to rip and tear in Mighty DOOM! Link in bio.</t>
  </si>
  <si>
    <t>18002258623628014</t>
  </si>
  <si>
    <t>https://www.instagram.com/reel/CpQCRz7vOQu/</t>
  </si>
  <si>
    <t>Hailing from the isle of Toto'haha alongside your fellow beastlings your carefree life becomes under threat. ⁣
⁣
Will you choose Ochette as your hero in #OctopathTraveler2? Decide your path today on Nintendo Switch, PlayStation 5, PlayStation 4 and Steam.</t>
  </si>
  <si>
    <t>18013495027534319</t>
  </si>
  <si>
    <t>https://www.instagram.com/reel/CpP40iLMaSc/</t>
  </si>
  <si>
    <t>There's a new update for #Fallout76! Featuring....
??New Event: Mutation Invasion
??Season 12: Rip Daring and the Cryptid Hunt
??new Daily Op additions
and more!</t>
  </si>
  <si>
    <t>18076339195341114</t>
  </si>
  <si>
    <t>https://www.instagram.com/reel/CpOKHx_unz2/</t>
  </si>
  <si>
    <t>Quote them. #Ratchet20</t>
  </si>
  <si>
    <t>17986839067745697</t>
  </si>
  <si>
    <t>https://www.instagram.com/p/CpN_0rotS0W/</t>
  </si>
  <si>
    <t>We are going LIVE with February's Square Enix Save Point live stream! ?? https://twitch.tv/squareenix⁣
⁣
Get an update on the Square Enix news, have a chance to win a digital game code, and more! Friendly reminder that no new info will be given out in today's show. See you in chat ??</t>
  </si>
  <si>
    <t>17944185497465285</t>
  </si>
  <si>
    <t>https://www.instagram.com/p/CpN3w-8MBed/</t>
  </si>
  <si>
    <t>Eyes up, Guardian! Destiny 2: Lightfall is here, and we're more than ready to confront The Witness and whatever Darkness lies ahead! ??
Congrats to our friends at Bungie on launching Lightfall for DestinyTheGame!</t>
  </si>
  <si>
    <t>17986623196749827</t>
  </si>
  <si>
    <t>https://www.instagram.com/p/CpNyboBSFJq/</t>
  </si>
  <si>
    <t>Our #GodOfWarRagnarok Behind-the-Scenes video series is complete, have you had a chance to check out all ten episodes? Interviews with our team and talent on art, combat, level design and more available now on the PlayStation YouTube!
youtube.com/playstation</t>
  </si>
  <si>
    <t>18004135216608976</t>
  </si>
  <si>
    <t>https://www.instagram.com/p/CpNyF7fB7vm/</t>
  </si>
  <si>
    <t>! #Fallout76 Update 42 has arrived bringing Mutation Invasion and Season 12: Rip Daring and the Cryptid Hunt
Check out all of the additions, changes, and fixes in the patch notes in the link in our bio!</t>
  </si>
  <si>
    <t>18218964193204782</t>
  </si>
  <si>
    <t>https://www.instagram.com/p/CpNjnBgtrE7/</t>
  </si>
  <si>
    <t>All Blood Money Opportunities are paying out double RDO$, Gold, XP, and extra gifts this month in Red Dead Online.
Plus, pick up bonus Gold on Daily Challenges, 2X RDO$ and XP in the Featured Series, and more. Visit the link in our bio to learn more.</t>
  </si>
  <si>
    <t>18350374084023334</t>
  </si>
  <si>
    <t>https://www.instagram.com/p/CpNdkA8OvFf/</t>
  </si>
  <si>
    <t>"There is no grand design. No script. Only the choices you make. That your choices are so predictable merely make us seem prescient." #GodofWarRagnarok</t>
  </si>
  <si>
    <t>18039003262437678</t>
  </si>
  <si>
    <t>https://www.instagram.com/p/CpNdgY5t08f/</t>
  </si>
  <si>
    <t>We hope you'll join us at #PAXEast for The Unending Journey of FINAL FANTASY XIV and Yes, You Can Pet the Torgal: A Final Fantasy XVI Discussion with Naoki Yoshida and Michael-Christopher Koji Fox across March 24th &amp; 25th.⁣
⁣
You'll be able to watch the #FF16 stream at the link in our bio and the #FFXIV live stream will be available on the official Twitch channel for Final Fantasy XIV.</t>
  </si>
  <si>
    <t>17957722613380620</t>
  </si>
  <si>
    <t>https://www.instagram.com/p/CpMLcrsrwjM/</t>
  </si>
  <si>
    <t>Our monthly Square Enix Save Point live stream show continues on! We will be live tomorrow at 11am PST/7pm GMT featuring the news from #SquareEnix in February! ??⁣
⁣
We'll be showing trailers, answering your questions, and giving away a ton of game codes! https://twitch.tv/squareenix</t>
  </si>
  <si>
    <t>17985074479778170</t>
  </si>
  <si>
    <t>https://www.instagram.com/p/CpLsJwcNTrl/</t>
  </si>
  <si>
    <t>Eviscerate your Monday! Who was your favorite Exterminator in Ratchet: Deadlocked? #Ratchet20</t>
  </si>
  <si>
    <t>18017032297516677</t>
  </si>
  <si>
    <t>https://www.instagram.com/p/CpLNV4ZSKDc/</t>
  </si>
  <si>
    <t>Thank you Bel for sharing your beautiful TLOU-inspired window tattoo with us! Have you noticed the window motif in #TheLastofUs on HBO? 
Tattoo by: saga.ttt
Share your own cosplay, tattoos, fan art, and more here: short.url/aBcXyZ</t>
  </si>
  <si>
    <t>17946537182543588</t>
  </si>
  <si>
    <t>https://www.instagram.com/p/CpLNVbGyDjx/</t>
  </si>
  <si>
    <t>Drop in comments??</t>
  </si>
  <si>
    <t>18275410873128177</t>
  </si>
  <si>
    <t>https://www.instagram.com/p/CpK_MKLM5oT/</t>
  </si>
  <si>
    <t>?? Slayers Club exclusive skin for all members on launch.
??Peep the deets via link in bio!</t>
  </si>
  <si>
    <t>18317357899073672</t>
  </si>
  <si>
    <t>https://www.instagram.com/reel/CpK9G6RuXAc/</t>
  </si>
  <si>
    <t>Locate the Gun Van in GTA Online this week to purchase the hefty, laser-powered Widowmaker at below-market price.
While you’re there, take advantage of gray-market discounts on all sorts of armaments.
Visit the Rockstar Newswire via the link in our bio to learn more.</t>
  </si>
  <si>
    <t>18008492131565376</t>
  </si>
  <si>
    <t>https://www.instagram.com/p/CpK54nYuzKc/</t>
  </si>
  <si>
    <t>Did you ever get your hands on these sweet 'Only On PlayStation' slip covers? #Ratchet20</t>
  </si>
  <si>
    <t>17915603246687599</t>
  </si>
  <si>
    <t>https://www.instagram.com/p/CpGdJ1rtizc/</t>
  </si>
  <si>
    <t>This terrifying Clicker art by blagodatskix has us scanning the room for a brick or bottle!
Share your own cosplay, tattoos, fan art, and more here: short.url/aBcXyZ</t>
  </si>
  <si>
    <t>18151824343303384</t>
  </si>
  <si>
    <t>https://www.instagram.com/p/CpDzjieB2Sv/</t>
  </si>
  <si>
    <t>We’re honored that #GodOfWarRagnarok received awards in 7 categories at last night’s #DICEAwards! Thank you so much for your support and congratulations to our wonderful dev team ?? #DICE2023</t>
  </si>
  <si>
    <t>18246146005157791</t>
  </si>
  <si>
    <t>https://www.instagram.com/p/CpDs6xcylMj/</t>
  </si>
  <si>
    <t>1v1, Rhino. #MilesMoralesPC</t>
  </si>
  <si>
    <t>18219135556200115</t>
  </si>
  <si>
    <t>https://www.instagram.com/p/CpDqNpGOsqF/</t>
  </si>
  <si>
    <t>Tommy actor iamgabrielluna discusses what it's like to star in #TheLastofUs as such a big fan of the games!</t>
  </si>
  <si>
    <t>18349488928049170</t>
  </si>
  <si>
    <t>https://www.instagram.com/tv/CpDp9c7j2Yl/</t>
  </si>
  <si>
    <t>You all wowed us once again with your #TLOUPhotoMode creations for our latest challenge, inspired by episodes 3-6 of #TheLastOfUs on HBO!
Check out some of our favorites and see if you were featured at the link in our bio!</t>
  </si>
  <si>
    <t>17971337789126105</t>
  </si>
  <si>
    <t>https://www.instagram.com/p/CpDmKDTO_Bz/</t>
  </si>
  <si>
    <t>"That's Freyr... the Lord of Second Chances." #GodofWarRagnarok</t>
  </si>
  <si>
    <t>17976023471094506</t>
  </si>
  <si>
    <t>https://www.instagram.com/p/CpDbhqdscno/</t>
  </si>
  <si>
    <t>To celebrate today's launch of #OctopathTraveler2 here's an amazing illustration of our 8 new protagonist, by Naoki Ikushima. We can't wait for you to start your journey!</t>
  </si>
  <si>
    <t>18034706206447525</t>
  </si>
  <si>
    <t>https://www.instagram.com/p/CpDRP30Oysq/</t>
  </si>
  <si>
    <t>London's calling</t>
  </si>
  <si>
    <t>17983100506805106</t>
  </si>
  <si>
    <t>https://www.instagram.com/p/CpDRI5SsHyc/</t>
  </si>
  <si>
    <t>This week is your last chance to earn rare rewards wreaking havoc on the streets of Los Santos by acquiring G’s Caches, storming a Stash House, or completing hand-offs with Street Dealers.
These rewards are available through March 1. Visit the link in our bio to learn more about all of this week’s GTA Online bonuses.</t>
  </si>
  <si>
    <t>18261678706135876</t>
  </si>
  <si>
    <t>https://www.instagram.com/p/CpDK_jiOglL/</t>
  </si>
  <si>
    <t>The Marauder Armor is standard issue for new contestants. #Ratchet20</t>
  </si>
  <si>
    <t>17845534490943681</t>
  </si>
  <si>
    <t>https://www.instagram.com/p/CpBES-xOCfs/</t>
  </si>
  <si>
    <t>Join us right NOW on Twitch for our livestream featuring #OctopathTraveler2 and new gameplay! Head to the link in our bio. ??⁣
⁣
Watch our stream for a chance to win a Collector's Edition of the game or a standard edition, check out some in-depth gameplay and much more!</t>
  </si>
  <si>
    <t>18011860279542715</t>
  </si>
  <si>
    <t>https://www.instagram.com/p/CpA_y5EOvko/</t>
  </si>
  <si>
    <t>You can support WishMidAtlantic and help make dreams come true by bidding on the Bethesda Games Bundle! One winner will receive:
✨ Xbox Series X
✨ Framed and signed Starfield art print
✨ 12 months of Xbox Game Pass
Details: beth.games/3Z26jFB (link in bio)</t>
  </si>
  <si>
    <t>18348410044018676</t>
  </si>
  <si>
    <t>https://www.instagram.com/p/CpA8M4At1ke/</t>
  </si>
  <si>
    <t>Brave a world of mysterious monsters and hidden folklore as you venture across the board unlocking a variety of cryptid-themed rewards.
Season 12 in #Fallout76 arrives Tuesday, February 28!</t>
  </si>
  <si>
    <t>17908948679706433</t>
  </si>
  <si>
    <t>https://www.instagram.com/reel/CpA6shAOAhj/</t>
  </si>
  <si>
    <t>Will you be up to the challenge of #MarioRabbids Sparks of Hope #TowerOfDoooom? ??</t>
  </si>
  <si>
    <t>18000361042716897</t>
  </si>
  <si>
    <t>https://www.instagram.com/reel/CpAvglTgpzF/</t>
  </si>
  <si>
    <t>This week in Inside the Vault for #Fallout76 
??  Our Mutation Invasion Update is arriving Tuesday!
??️ Get a sneak peek at Season 12's rewards
??  and more!
Read it all here: https://beth.games/3XVizGC</t>
  </si>
  <si>
    <t>17975925926076122</t>
  </si>
  <si>
    <t>https://www.instagram.com/p/CpAysS9uzMQ/</t>
  </si>
  <si>
    <t>We've seen so much amazing #OctopathTraveler2 fan art already, here are just a few. Thank you so much, we can't wait to see more following the game's launch tomorrow. Be sure to tag us &amp; use #SquareEnixArt to be included in future galleries.</t>
  </si>
  <si>
    <t>17919645224602541</t>
  </si>
  <si>
    <t>https://www.instagram.com/p/CpAwtNuu8Ig/</t>
  </si>
  <si>
    <t>The nightlife scene in Southern San Andreas is a tightly interconnected ecosystem.
Earn double popularity by completing Nightclub Management Missions and your packed dance floor will drive doubled Daily Income at clubs citywide.
And help Yohan source contraband to earn 2X GTA$, RP, and Goods by completing Nightclub Goods Source Missions. Meanwhile, your staff’s Nightclub Warehouse Goods Production will be accelerated by 50%.
Visit the link to the Rockstar Newswire in our bio to learn more.</t>
  </si>
  <si>
    <t>17955427241394028</t>
  </si>
  <si>
    <t>https://www.instagram.com/p/CpAlzIpuiLo/</t>
  </si>
  <si>
    <t>#GodOfWarRagnarok has been nominated in 12 categories for tonight's #DICEAwards! 
Tune in this evening at 8 PM PT via IGN to watch the show live! ???? #DICE2023</t>
  </si>
  <si>
    <t>18177060121254196</t>
  </si>
  <si>
    <t>https://www.instagram.com/p/CpAllWtNAEI/</t>
  </si>
  <si>
    <t>Join us for our Pre-Launch live stream tomorrow at 11am PST/7pm GMT for #OctopathTraveler2! Head to the link in our bio for more info!⁣
⁣
We'll be giving away a Collector's Edition, showing off new gameplay and much more. See you in chat! ??</t>
  </si>
  <si>
    <t>18069167554361635</t>
  </si>
  <si>
    <t>https://www.instagram.com/p/Co-_nnOuRu7/</t>
  </si>
  <si>
    <t>Freya, the Queen herself! 
Photo mode shots taken by our Discord users DotPone, Mags, and Rocker. 
Join the official SMS Discord today and share your own photos and creations around #GodOfWarRagnarok with the community! 
Discord.gg/SantaMonicaStudio</t>
  </si>
  <si>
    <t>17874650060833862</t>
  </si>
  <si>
    <t>https://www.instagram.com/p/Co-0OlbAdI1/</t>
  </si>
  <si>
    <t>We're in the studio ready to play some PlayStation classics on Insomniac Live in honor of the '90s! 
Join us at 12 PM PT on our Twitch channel: insom.games/live</t>
  </si>
  <si>
    <t>17975062904038374</t>
  </si>
  <si>
    <t>https://www.instagram.com/p/Co-g7nEPZu6/</t>
  </si>
  <si>
    <t>Huge congratulations to our friends at guerrillagames and FirespriteGames for their launch of Horizon Call of the Mountain today! ??
Artwork by our wonderful Lead Character Concept Artist dlongfish !</t>
  </si>
  <si>
    <t>18257062252121372</t>
  </si>
  <si>
    <t>https://www.instagram.com/p/Co-eXC4PNSx/</t>
  </si>
  <si>
    <t>Here are Five Things You Need To Know for Theatrhythm Final Bar Line before you start performing on the Nintendo Switch and PlayStation 4! ??⁣
⁣
You can start playing today by unlocking the full game or trying our free demo available on both platforms.</t>
  </si>
  <si>
    <t>17864817452838317</t>
  </si>
  <si>
    <t>https://www.instagram.com/reel/Co-dDyYp5br/</t>
  </si>
  <si>
    <t>Journey back with us as we share our fondest memories of Morrowind &amp; we start you on an adventure into our Necrom chapter with these nifty #ReturntoMorrowind wallpapers found on the link in our bio!</t>
  </si>
  <si>
    <t>17993530465691916</t>
  </si>
  <si>
    <t>https://www.instagram.com/p/Co-CZ4Hub44/</t>
  </si>
  <si>
    <t>Time to go a-viking ??
Cosplay: forhonorprops + fix.your.fantasy
Photo: stephanlausitz</t>
  </si>
  <si>
    <t>18027244555436653</t>
  </si>
  <si>
    <t>https://www.instagram.com/p/Co95KVHsZT0/</t>
  </si>
  <si>
    <t>Meow. #SpiderManPC</t>
  </si>
  <si>
    <t>17877841229778355</t>
  </si>
  <si>
    <t>https://www.instagram.com/p/Co8Bsk-MX6H/</t>
  </si>
  <si>
    <t>Happy Pancake Day from Square Enix, here are some incredible DragonQuest Treasures Pancakes to celebrate! #DQTreasures</t>
  </si>
  <si>
    <t>17982542299820701</t>
  </si>
  <si>
    <t>https://www.instagram.com/reel/Co76yRSB9-4/</t>
  </si>
  <si>
    <t>Before you stand two detectives.⁣
⁣
One wants the truth, the other can kill you if you lie.⁣
⁣
Will you uncover the path of justice in #Paranormasight? Find out March 9th on Nintendo Switch and Steam.</t>
  </si>
  <si>
    <t>17945063168536920</t>
  </si>
  <si>
    <t>https://www.instagram.com/reel/Co7wsD4vogZ/</t>
  </si>
  <si>
    <t>Introducing Mighty DOOM launching on March 21!
Pre-register now to play this adorably violent top-down single-touch mobile action shooter starring the all-new Mini Slayer! Link in bio!</t>
  </si>
  <si>
    <t>18244508785157752</t>
  </si>
  <si>
    <t>https://www.instagram.com/reel/Co7sO0LPcou/</t>
  </si>
  <si>
    <t>Line your pockets with Triple Rewards on all modes in the Red Dead Online Featured Series and play with a Persistent Posse this week to receive red Woodland Gloves.
Plus, get bonuses on Hardcore Telegram Missions, a free Community Outfit, and much more. Visit the Rockstar Newswire via the link in our bio for more details.</t>
  </si>
  <si>
    <t>18007988671523886</t>
  </si>
  <si>
    <t>https://www.instagram.com/p/Co7cI_Euxcy/</t>
  </si>
  <si>
    <t>Wait, does everyone have this feature yet? ????</t>
  </si>
  <si>
    <t>17882580620801771</t>
  </si>
  <si>
    <t>https://www.instagram.com/p/Co7Y7DOMfDe/</t>
  </si>
  <si>
    <t>Not a bad time for an evening swing.... #SpiderManPS4</t>
  </si>
  <si>
    <t>17965345754501299</t>
  </si>
  <si>
    <t>https://www.instagram.com/p/Co55mmfuDWE/</t>
  </si>
  <si>
    <t>Happy President's Day. #Ratchet20</t>
  </si>
  <si>
    <t>17985344995820129</t>
  </si>
  <si>
    <t>https://www.instagram.com/reel/Co52KlYuYQ7/</t>
  </si>
  <si>
    <t>We’re thrilled to see such an amazing response to #OctopathTraveler2 and can’t wait for you all to get your hands on it when it releases this week.</t>
  </si>
  <si>
    <t>17982495328928376</t>
  </si>
  <si>
    <t>https://www.instagram.com/p/Co5GadWOrqv/</t>
  </si>
  <si>
    <t>The Duality of Mondays. #Ratchet20</t>
  </si>
  <si>
    <t>18255279670123419</t>
  </si>
  <si>
    <t>https://www.instagram.com/p/Co5E3a6MJGV/</t>
  </si>
  <si>
    <t>A moment of peace on a long journey ??
Ellie: commandervampire
Joel: soundandfuryroad
??: jennicarrollphoto
Share your own cosplay with us here: naughty-dog.tumblr.com/ugc</t>
  </si>
  <si>
    <t>18335005714067431</t>
  </si>
  <si>
    <t>https://www.instagram.com/p/Co5E3D8MKYN/</t>
  </si>
  <si>
    <t>"So, about the ending to Resistance 2...."</t>
  </si>
  <si>
    <t>18259038496132477</t>
  </si>
  <si>
    <t>https://www.instagram.com/p/Co27XtuvNCD/</t>
  </si>
  <si>
    <t>We're blasting LIVE from the DreadZone Battle Dome! #Ratchet20</t>
  </si>
  <si>
    <t>18271531735141465</t>
  </si>
  <si>
    <t>https://www.instagram.com/p/Co0P3zEOofS/</t>
  </si>
  <si>
    <t>No.</t>
  </si>
  <si>
    <t>17974856476916807</t>
  </si>
  <si>
    <t>https://www.instagram.com/reel/Co0GBFGNImZ/</t>
  </si>
  <si>
    <t>They float below, but their voices rise above.⁣
⁣
Within Honjo is a canal where superstitions flow like its water. Anyone attempting to fish within it are told to "leave it behind", lest they are left with nothing.⁣
⁣
#Paranormasight: The Seven Mysteries of Honjo launches March 9th.</t>
  </si>
  <si>
    <t>17973257557964066</t>
  </si>
  <si>
    <t>https://www.instagram.com/reel/Coz4fA2r-Of/</t>
  </si>
  <si>
    <t>Claudia's allies in Romancing SaGa -Minstrel Song- Remastered aren't the most conventional team-mates, but that doesn't mean they're not useful.⁣
⁣
In fact, your enemies may find their assaults un-bear-able.⁣
⁣
Hug, anyone?</t>
  </si>
  <si>
    <t>17906233502651600</t>
  </si>
  <si>
    <t>https://www.instagram.com/p/CozqLo6NKmo/</t>
  </si>
  <si>
    <t>The Official Soundtrack to hifirush will have you rocking to the beat just like Chai! Click the link in our bio to listen on YouTube.</t>
  </si>
  <si>
    <t>17881854083800140</t>
  </si>
  <si>
    <t>https://www.instagram.com/p/CoxrjTGtjcp/</t>
  </si>
  <si>
    <t>Looking for new opportunities? Insomniac Games has open positions available and supports remote work in most of the U.S. and Canada. ???? ???? 
View our open positions: insom.games/careers</t>
  </si>
  <si>
    <t>17965135805487287</t>
  </si>
  <si>
    <t>https://www.instagram.com/p/CoxrFdxOxh_/</t>
  </si>
  <si>
    <t>LET THE HUNT BEGIN! ??
Go forth, and tame a world gone wild! #PlayWildHearts is available now.</t>
  </si>
  <si>
    <t>18249325048150624</t>
  </si>
  <si>
    <t>https://www.instagram.com/p/CoxfhMQr30D/</t>
  </si>
  <si>
    <t>IT'S FRIDAY. #Ratchet20</t>
  </si>
  <si>
    <t>18211435393174915</t>
  </si>
  <si>
    <t>https://www.instagram.com/reel/CoxW8Ogp3D-/</t>
  </si>
  <si>
    <t>Hands up Hikari fans ??. Who got a head start on Hikari's story in the #OctopathTraveler2 Prologue Demo?</t>
  </si>
  <si>
    <t>18268116304186774</t>
  </si>
  <si>
    <t>https://www.instagram.com/reel/CoxWoTEND53/</t>
  </si>
  <si>
    <t>This incredible Clicker pumpkin carving done by Sarah just completely ?? our minds!
More from Sarah: instagram.com/ahead.of.the.carve/
Share your own cosplay, tattoos, fan art, and more here: naughty-dog.tumblr.com/ugc</t>
  </si>
  <si>
    <t>17917392083682275</t>
  </si>
  <si>
    <t>https://www.instagram.com/p/CoxWffHNg9g/</t>
  </si>
  <si>
    <t>Wishing a happy birthday to BearMcCreary ?? ??! 
You’ve excited and moved our players with your tremendous soundtrack in #GodOfWarRagnarok and we wish you all the best today. Thank you for being an ???????????????????????? part of our story!</t>
  </si>
  <si>
    <t>17941300619553880</t>
  </si>
  <si>
    <t>https://www.instagram.com/p/CoxWex6vGbF/</t>
  </si>
  <si>
    <t>We’re honored to share that #GodofWarRagnarok has won 17 NAVGTR Awards! 
Thrilled to see so many of our team members, partners, and performers recognized for their incredible contributions to the game – thank you! ??</t>
  </si>
  <si>
    <t>17896175213692204</t>
  </si>
  <si>
    <t>https://www.instagram.com/p/CovXb2aMN9G/</t>
  </si>
  <si>
    <t>?? DEAL ALERT: Get #RatchetPS5 on sale for $29.39 USD (Standard) and $39.99 USD (Digital Deluxe Edition) with PlayStation Plus!
Standard Edition: insom.games/RatchetPS5
Digital Deluxe Edition: insom.games/RatchetPS5DDE</t>
  </si>
  <si>
    <t>17976917861000643</t>
  </si>
  <si>
    <t>https://www.instagram.com/p/CovN9QvL3bZ/</t>
  </si>
  <si>
    <t>Expand your vehicle collection with the spacious new multi-floor garage, available for free as just one of the exclusive benefits of GTA+ Membership.
And get the Emperor Vectre Sports car, exclusive Lucha Libre weapon tints, and much more with GTA+.
Learn more at rockstargames.com/gta-plus.</t>
  </si>
  <si>
    <t>17978930290987214</t>
  </si>
  <si>
    <t>https://www.instagram.com/p/Cou4vUvpBvu/</t>
  </si>
  <si>
    <t>Street Dealers are desperate for new hookups, lowly criminals are sticking up storefronts, rival gang's Stash Houses are ripe to get ripped off, and dead drops are now being left in public areas.
Capitalize on these new developments in GTA Online — visit the link in our bio to the Rockstar Newswire and learn how.</t>
  </si>
  <si>
    <t>17994949561668363</t>
  </si>
  <si>
    <t>https://www.instagram.com/p/Couxzxgp3RY/</t>
  </si>
  <si>
    <t>Hey, buddy. ??
#RatchetPS5 #Ratchet20</t>
  </si>
  <si>
    <t>17994360211707549</t>
  </si>
  <si>
    <t>https://www.instagram.com/p/Couxs1HLGRo/</t>
  </si>
  <si>
    <t>Join us TODAY at 11am PST/7pm GMT our Launch Live Stream for Theatrhythm Final Bar Line! https://twitch.tv/squareenix ??⁣
⁣
We'll be celebrating the launch of the game with awesome giveaways, showing off some gameplay and so much more. See you in chat! ??</t>
  </si>
  <si>
    <t>17952665453305745</t>
  </si>
  <si>
    <t>https://www.instagram.com/p/Couxp9dO_kz/</t>
  </si>
  <si>
    <t>Learn about the Clicker's in-game origins, and how HBO adapted them for #TheLastofUs TV series:</t>
  </si>
  <si>
    <t>17972220035120339</t>
  </si>
  <si>
    <t>https://www.instagram.com/tv/CoutAiNjz8T/</t>
  </si>
  <si>
    <t>TOMORROW the hunt is on! ?? #PlayWildHearts will start its rolling launch at midnight on Xbox X|S and PS5. Eager hunters on PC can play right now! ⚔️</t>
  </si>
  <si>
    <t>18280594663111150</t>
  </si>
  <si>
    <t>https://www.instagram.com/p/CoutmDjsGkZ/</t>
  </si>
  <si>
    <t>The New Toundra Panthere Sports Car
This elegant, imported beauty packs a killer punch way beyond its size.
Available through February 22 from Legendary Motorsport and at the Premium Deluxe Motorsport showroom.</t>
  </si>
  <si>
    <t>18245440960157756</t>
  </si>
  <si>
    <t>https://www.instagram.com/p/CourDFupTje/</t>
  </si>
  <si>
    <t>Showcase up to 50 vehicles across five spacious floors with the new multi-floor Eclipse Blvd Garage.
GTA+ Members can claim theirs for free through March 15. Visit the link in our bio for more information at the Rockstar Newswire.</t>
  </si>
  <si>
    <t>17984930461753784</t>
  </si>
  <si>
    <t>https://www.instagram.com/reel/CoukEkcgz9o/</t>
  </si>
  <si>
    <t>This is your last chance to get Marvel's #SpiderManPC and #MilesMoralesPC for 33% off. Don't forget to *THWIP* it up! Sale ends on Feb. 16th.</t>
  </si>
  <si>
    <t>17917863503682858</t>
  </si>
  <si>
    <t>https://www.instagram.com/p/CotHrybOd4d/</t>
  </si>
  <si>
    <t>PlayStation Plus Premium members can now try out #GodofWarRagnarok for up to 3 hours with the brand new game trial! 
If you haven’t picked up God of War Ragnarök already, now’s the perfect time to give it a shot! ?? ??</t>
  </si>
  <si>
    <t>17893045766772349</t>
  </si>
  <si>
    <t>https://www.instagram.com/p/CotG74XJgvz/</t>
  </si>
  <si>
    <t>Follow the story of Sean and Daniel as they run away from home, while one of them discovers his telekinetic abilities. ⁣
⁣
Life is Strange 2 is now available on the Nintendo eShop! http://BuyLiS2.com⁣
⁣</t>
  </si>
  <si>
    <t>17976422687021384</t>
  </si>
  <si>
    <t>https://www.instagram.com/reel/Cos4BqABt3y/</t>
  </si>
  <si>
    <t>Wrongfully imprisoned for the murder of his family, Osvald must now escape and find those responsible. Begin Osvald's tale in the #OctopathTraveler2 Prologue Demo, out now.</t>
  </si>
  <si>
    <t>18268771879137805</t>
  </si>
  <si>
    <t>https://www.instagram.com/reel/CoshlCWBZEb/</t>
  </si>
  <si>
    <t>SMS is looking for passionate programmers, artists, and producers to help us tell genre-defining stories! Check out this month's open positions: ??  https://sms.playstation.com/careers/
#SMSCareers #Gamejobs #GameDevJobs #GameDev</t>
  </si>
  <si>
    <t>18004921990594779</t>
  </si>
  <si>
    <t>https://www.instagram.com/p/CoshiLDjC2Q/</t>
  </si>
  <si>
    <t>We're continuing our playthrough of Ratchet: Deadlocked on Twitch in less than an hour! 
Catch us at 12 PM PT: insom.games/live (see our story).</t>
  </si>
  <si>
    <t>17927115197644561</t>
  </si>
  <si>
    <t>https://www.instagram.com/p/Cosb60gvUFo/</t>
  </si>
  <si>
    <t>The Boston QZ is a harsh place to survive in #TheLastofUs universe. Here's how it came to life for players and viewers.</t>
  </si>
  <si>
    <t>18010792339546634</t>
  </si>
  <si>
    <t>https://www.instagram.com/tv/CosHDDcDQ_M/</t>
  </si>
  <si>
    <t>"Use brings about wear, tear and rust" and that’s where we come in.⁣
The Midgar Special pack, coming March 2nd for free to all owners of #PowerWashSimulator⁣
.⁣
.⁣
.⁣
.⁣
.⁣
.⁣
.⁣
.⁣
.⁣
#SquareEnix #SquareEnixCollective #IndieDev #IndieGame #FinalFantasyVII #FinalFantasy7 #FF7 #BusterSword #MidgarSpecialPack #Midgar</t>
  </si>
  <si>
    <t>18016923073502780</t>
  </si>
  <si>
    <t>https://www.instagram.com/p/CosF-8DuODz/</t>
  </si>
  <si>
    <t>Community Showcase:
The cabbies of the Downtown Cab Co. keep the metropolis humming by delivering passengers en masse across Los Santos.
See Taxi Work in action, featuring some of the community's best images at the Rockstar Newswire via the link in our bio.
??: Lacz19</t>
  </si>
  <si>
    <t>18214233469175503</t>
  </si>
  <si>
    <t>https://www.instagram.com/p/CosEh3ruwE-/</t>
  </si>
  <si>
    <t>ICYMI: Happy #ValentinesDay to all of our Playstation friends and partners!</t>
  </si>
  <si>
    <t>18342318271059227</t>
  </si>
  <si>
    <t>https://www.instagram.com/p/CoqwnPoLQy7/</t>
  </si>
  <si>
    <t>Happy 9th release anniversary to The Last of Us: Left Behind! Thanks to all the fans who experienced Ellie and Riley's story, whether you played it nine years ago or for the first time with Part I!</t>
  </si>
  <si>
    <t>18162304864287289</t>
  </si>
  <si>
    <t>https://www.instagram.com/p/Cop7J4aNPAf/</t>
  </si>
  <si>
    <t>Nothing beats a good romance to make you feel nice and warm inside. Here’s 6 of our favorites, but that’s only a few - tell us about yours! #valentinesday2023</t>
  </si>
  <si>
    <t>17963992844250758</t>
  </si>
  <si>
    <t>https://www.instagram.com/reel/Cop2mn7Ne04/</t>
  </si>
  <si>
    <t>There’s a waft of romance mingling with pollution in the air around Los Santos.
Celebrate in GTA Online with the Valentines Blazer and Heartbreak Pendant — the building blocks of any suitable date-night outfit.
For more info on all the latest in GTA Online, visit the Rockstar Newswire through the link in our bio.</t>
  </si>
  <si>
    <t>18035953285440273</t>
  </si>
  <si>
    <t>https://www.instagram.com/p/CopvCiWJf6F/</t>
  </si>
  <si>
    <t>Play Red Dead Online to receive 5 Chocolate Bars, 1 Brandy, and the Pink and Black Oakley Boots.
And spread the love this Valentine’s Day by emoting to another player and receive an Offer for 50% off any Established or Distinguished Role Item.</t>
  </si>
  <si>
    <t>18016115221470706</t>
  </si>
  <si>
    <t>https://www.instagram.com/p/CopnuB8ueOl/</t>
  </si>
  <si>
    <t>Happy Valentine’s Day!</t>
  </si>
  <si>
    <t>18062811988365827</t>
  </si>
  <si>
    <t>https://www.instagram.com/reel/CophEXtgk-L/</t>
  </si>
  <si>
    <t>The Infected returned in this week's episode of #TheLastofUs. Learn about the origins of one of the most iconic Infected, the Clicker, and what makes them "click" all these years later.</t>
  </si>
  <si>
    <t>17943469004582598</t>
  </si>
  <si>
    <t>https://www.instagram.com/tv/CopgpPTjCH8/</t>
  </si>
  <si>
    <t>It gets a little breezy when sliding all around Sunset City!</t>
  </si>
  <si>
    <t>17974486301023315</t>
  </si>
  <si>
    <t>https://www.instagram.com/p/ConY0dkOgHK/</t>
  </si>
  <si>
    <t>"The Scholar" Osvald V. Vanstein, driven by revenge he starts his story in the snow swept reaches of the Winterlands. #OctopathTraveler2</t>
  </si>
  <si>
    <t>17967706994047543</t>
  </si>
  <si>
    <t>https://www.instagram.com/reel/ConX2_XLhpb/</t>
  </si>
  <si>
    <t>Late night VC chats, taking on bosses together - nothing like an online BFF to share virtual adventures with! ??</t>
  </si>
  <si>
    <t>18011425768556128</t>
  </si>
  <si>
    <t>https://www.instagram.com/reel/ConT--Us25j/</t>
  </si>
  <si>
    <t>May the UI guide the way to surviving the explosive world of The Last of Us ??
Love this ?? Ellie cosplay by instagram.com/radiidar
Share your own cosplay, tattoos, fan art, and more here: naughty-dog.tumblr.com/ugc</t>
  </si>
  <si>
    <t>17848067513929283</t>
  </si>
  <si>
    <t>https://www.instagram.com/p/ConDTsHLxJl/</t>
  </si>
  <si>
    <t>17960749820145037</t>
  </si>
  <si>
    <t>https://www.instagram.com/p/ConBweYud5a/</t>
  </si>
  <si>
    <t>Deep in the underbelly of Honjo lies a game of curses and death with an incredible prize.⁣
⁣
Can you make it out unscathed to bring someone back from the dead?⁣
⁣
#Paranormasight: The Seven Mysteries of Honjo launches March 9th for Nintendo Switch and Steam.</t>
  </si>
  <si>
    <t>17941674875575768</t>
  </si>
  <si>
    <t>https://www.instagram.com/p/Com8gNLuDRJ/</t>
  </si>
  <si>
    <t>Which of these would you eat first, &amp; which do you save for last? 
#ValentinesDay ??</t>
  </si>
  <si>
    <t>18320217043077491</t>
  </si>
  <si>
    <t>https://www.instagram.com/p/Com1iABj6HP/</t>
  </si>
  <si>
    <t>Ice meets lightning ??⚡
Want to see more art from the fantastic #GodofWarRagnarok team? Head here ?? magazine.artstation.com</t>
  </si>
  <si>
    <t>17981388442926394</t>
  </si>
  <si>
    <t>https://www.instagram.com/p/ColHsoOsLyD/</t>
  </si>
  <si>
    <t>"No worry, Boss. You won't end up like that last guy!" #Ratchet20</t>
  </si>
  <si>
    <t>18017304451503088</t>
  </si>
  <si>
    <t>https://www.instagram.com/p/ColA8YpNYUC/</t>
  </si>
  <si>
    <t>Beauty can be found everywhere in the Nine Realms, from the snowy grounds of Midgard to the mines of Svartalfheim. 
More wonderful work from the #GodofWarRagnarok Lighting Artists below! 
?? magazine.artstation.com</t>
  </si>
  <si>
    <t>17996358538657715</t>
  </si>
  <si>
    <t>https://www.instagram.com/p/Cokh8HGOZh7/</t>
  </si>
  <si>
    <t>?? Photo Mode Challenge: Deadlocked
It's that time, DreadZone fans! Contestants this week will don the Marauder Armor in #RatchetPS5, snap a photo, and post it using #InsomGamesSpotlight. Juanita will share her favorites!
Catch all the #Ratchet20 action here, LIVE, on Vox! ??
#RatchetDeadlocked</t>
  </si>
  <si>
    <t>17953883321390753</t>
  </si>
  <si>
    <t>https://www.instagram.com/reel/Coh8CUqJ-Uu/</t>
  </si>
  <si>
    <t>Travelers at the ready!⁣
⁣
The #OctopathTraveler2 Prologue Demo is out now, for those of you worried about your progress it will carry over to full game on release.⁣
⁣
Available on Nintendo eShop, PlayStation Store and Steam now!</t>
  </si>
  <si>
    <t>17846740622918784</t>
  </si>
  <si>
    <t>https://www.instagram.com/reel/CohsDAKtBsd/</t>
  </si>
  <si>
    <t>??
Repost hifirush - The reviews are in! Thank you for cheering us on; YOU ROCK! ??</t>
  </si>
  <si>
    <t>17973751219923001</t>
  </si>
  <si>
    <t>https://www.instagram.com/p/CogEHTwOxny/</t>
  </si>
  <si>
    <t>Gear up, tune your ride, and dust the competition!</t>
  </si>
  <si>
    <t>17938316756609056</t>
  </si>
  <si>
    <t>https://www.instagram.com/p/CogC_XLMWXV/</t>
  </si>
  <si>
    <t>From the Leviathan Axe’s frost attacks to the shifting skies in Vanaheim, the VFX team on #GodofWarRagnarok truly brought the magic to the Nine Realms! 
Check out more of their work on the official ArtStationHQ Art Blast! 
 ✨ magazine.artstation.com</t>
  </si>
  <si>
    <t>17959333310166406</t>
  </si>
  <si>
    <t>https://www.instagram.com/p/Cofu7OTPpB8/</t>
  </si>
  <si>
    <t>Online BFF ?? IRL meetup.
Two online gaming BFFs, Matt + Karmalaa, recently got to experience the ultimate online BFF achievement: meeting IRL! ?? Watch the magical moment these online BFFs unite for the first time, embark on a once in a lifetime adventure together and play The Sims &amp; It Takes Two ??✨</t>
  </si>
  <si>
    <t>17846022365933770</t>
  </si>
  <si>
    <t>https://www.instagram.com/p/Cofs8Pcs31V/</t>
  </si>
  <si>
    <t>This beautiful illustration done by Gabriel really brings Ellie to life! ??
For more from Gabriel: art.biell
Share your own cosplay, tattoos, fan art, and more here: naughty-dog.tumblr.com/ugc</t>
  </si>
  <si>
    <t>17964720530325554</t>
  </si>
  <si>
    <t>https://www.instagram.com/p/CofphgvtZnq/</t>
  </si>
  <si>
    <t>Joel and Ellie visit many memorable locations on their road-trip adventure. Learn more about the Boston QZ and Bill's Town, and how the world of TLOU was adapted for HBO at the link in our bio!</t>
  </si>
  <si>
    <t>18343274809007914</t>
  </si>
  <si>
    <t>https://www.instagram.com/tv/CofjXUUDTwl/</t>
  </si>
  <si>
    <t>You're a Goon-4-Less and you see these two coming for you. What do you do?
#RatchetPS5</t>
  </si>
  <si>
    <t>17964462929229486</t>
  </si>
  <si>
    <t>https://www.instagram.com/p/CofbzR-udcp/</t>
  </si>
  <si>
    <t>If you step on stage with hifirush's Mimosa, you better be ready to steal the spotlight!</t>
  </si>
  <si>
    <t>17953534073408469</t>
  </si>
  <si>
    <t>https://www.instagram.com/p/CofVxhtJ6to/</t>
  </si>
  <si>
    <t>Earn 2X GTA$ and RP in apocalyptic Deathmatches, elaborately constructed Stunt Races, and a chaotic riff on Sumo featuring the Phantom Wedge.
All part of the newest crop of user-created Jobs added to the Community Series this week. Visit the Rockstar Newswire via the link in our bio for details on all the latest additions to GTA Online.</t>
  </si>
  <si>
    <t>17965077458241263</t>
  </si>
  <si>
    <t>https://www.instagram.com/p/CofU_0_u-1O/</t>
  </si>
  <si>
    <t>Chloé Caillet returns to circolocorecords with Know Now, an emotional track textured by rich vocals from rising star Poté.
Get more details and links to listen to the new track at the Rockstar Newswire (link in bio) or circolocorecords.com.</t>
  </si>
  <si>
    <t>17939458985484973</t>
  </si>
  <si>
    <t>https://www.instagram.com/reel/CofAdXwAXi6/</t>
  </si>
  <si>
    <t>What happens when you combine online BFFs + IRL meetups? Epic friendships + unforgettable adventures! ???? ?? Watch as Matt + Karmalaa meet in person for the first time!
(ps: we need that pillowfort ASAP!)</t>
  </si>
  <si>
    <t>18003610243545219</t>
  </si>
  <si>
    <t>https://www.instagram.com/reel/CodMBHep468/</t>
  </si>
  <si>
    <t>Join us NOW on Twitch now for our livestream featuring #OctopathTraveler2 and new gameplay! https://twitch.tv/squareenix⁣
⁣
Watch the stream to have a chance to win a Collector's Edition of the game, check out the demo gameplay and much more!</t>
  </si>
  <si>
    <t>17995294048662946</t>
  </si>
  <si>
    <t>https://www.instagram.com/p/Coc8qoxu6BQ/</t>
  </si>
  <si>
    <t>Happy #NationalPizzaDay! ??⏰!!! Tell us your favorite toppings in the replies.</t>
  </si>
  <si>
    <t>17850757115922647</t>
  </si>
  <si>
    <t>https://www.instagram.com/p/Coc2_dBgyMH/</t>
  </si>
  <si>
    <t>It's not often Chai is on defense, but time your parries to the beat and you'll be fine! Now if Chai can just manage to not say anything idiotic...
#HiFiRush</t>
  </si>
  <si>
    <t>17959748750154290</t>
  </si>
  <si>
    <t>https://www.instagram.com/p/CocxTper7Wf/</t>
  </si>
  <si>
    <t>The future’s a scary prospect. Why not buckle into the Classique Broadway and head back to a time when the future was utopian and hopeful, instead of a grim doomsday?
The Classique Broadway (Muscle) is now available from Legendary Motorsport. Get it by February 15 to also receive the Los Santos Lovers livery.
Visit the link in our bio for more details on the latest in GTA Online.</t>
  </si>
  <si>
    <t>17988344611709578</t>
  </si>
  <si>
    <t>https://www.instagram.com/p/CociZZoOgn7/</t>
  </si>
  <si>
    <t>Romancing SaGa -Minstrel Song- Remastered has combat moves that are out of this world.</t>
  </si>
  <si>
    <t>17891774315772983</t>
  </si>
  <si>
    <t>https://www.instagram.com/p/CocfBfJppew/</t>
  </si>
  <si>
    <t>The city of Niðavellir is home to the Dwarves, renowned craftsman and artisans throughout the Nine Realms. 
Lesser-known fact, the city also suffered a mysterious pumpkin shortage soon after Kratos' arrival to the realm ??
See more of the #GodofWarRagnarok Art Blast on artstationhq !
magazine.artstation.com</t>
  </si>
  <si>
    <t>17851433789916217</t>
  </si>
  <si>
    <t>https://www.instagram.com/p/CobP_OBMx3l/</t>
  </si>
  <si>
    <t>Join us for our live stream tomorrow at 11am PST/7pm GMT for #OctopathTraveler2! https://www.twitch.tv/squareenix⁣
⁣
We'll be celebrating the launch of the demo, giving away a Collector's Edition, showing off new gameplay and so much more. See you in chat! ??</t>
  </si>
  <si>
    <t>18251617363181415</t>
  </si>
  <si>
    <t>https://www.instagram.com/p/CobCOCcJGfO/</t>
  </si>
  <si>
    <t>How far would you go to bring someone back from the dead?
Announcing #Paranormasight: The Seven Mysteries of Honjo, coming to Nintendo Switch and Steam on March 9th.
Can you survive what curses come when the night falls?</t>
  </si>
  <si>
    <t>18210274444170379</t>
  </si>
  <si>
    <t>https://www.instagram.com/reel/Coa4G8Vpc38/</t>
  </si>
  <si>
    <t>A brand new world with 8 new tales awaits, the #OctopathTraveler2 Prologue Demo is available now on Nintendo Switch, PS5, PS4, with Steam coming 9am PST tomorrow. Chose your starting hero and carry your save over to the full game.</t>
  </si>
  <si>
    <t>17878640633810251</t>
  </si>
  <si>
    <t>https://www.instagram.com/reel/CoazA4BIJEp/</t>
  </si>
  <si>
    <t>The Kemono are as beautiful as they are deadly. But with mysterious ancient technology, we have a chance to fight back.⚔️ #PlayWildHearts</t>
  </si>
  <si>
    <t>17972850991945313</t>
  </si>
  <si>
    <t>https://www.instagram.com/reel/Coav-CbAuLK/</t>
  </si>
  <si>
    <t>Here we GOOOOOO ?? It’s time to see our second pair of Let There Be BFFs contest winners Matt &amp; Karmalaa meet face-to-face, for the first time!
These online gaming BFFs have shared countless virtual adventures together—now let’s watch as they embark on an IRL adventure in The Sims and It Takes Two. ?? https://go.ea.com/ittbestfriends</t>
  </si>
  <si>
    <t>18342570700046230</t>
  </si>
  <si>
    <t>https://www.instagram.com/reel/CoakdjXp1E3/</t>
  </si>
  <si>
    <t>The Spark of the World, Ginnungagap, is said to be the place of origin for the Nine Realms. 
See more work by the amazing Environment Art team on the official #GodofWarRagnarok Day 2 Art Blast! 
?? magazine.artstation.com</t>
  </si>
  <si>
    <t>18073507963341439</t>
  </si>
  <si>
    <t>https://www.instagram.com/p/CoadUfjSeLS/</t>
  </si>
  <si>
    <t>Zanzo's going to throw everything he can imagine at you, but hey, you've got this! #HiFiRUSH</t>
  </si>
  <si>
    <t>17933570015627004</t>
  </si>
  <si>
    <t>https://www.instagram.com/p/CoaS7NyrrB9/</t>
  </si>
  <si>
    <t>In January, we spotted tons of awesome #InsomGamesCommunity content across our fandoms, including Marvel's Spider-Man and Ratchet &amp; Clank!
Check out our latest #InsomGamesSpotlight!</t>
  </si>
  <si>
    <t>18255009817121128</t>
  </si>
  <si>
    <t>https://www.instagram.com/reel/CoaN5pOJoXu/</t>
  </si>
  <si>
    <t>Don't forget, Marvel's #SpiderManPC and #MilesMoralesPC are 33% off until Feb. 16, 2023!!!
Find it via the link in our bio!</t>
  </si>
  <si>
    <t>17967332738041417</t>
  </si>
  <si>
    <t>https://www.instagram.com/p/CoaLVyZPDw7/</t>
  </si>
  <si>
    <t>Get ready to race through the island of O'ahu with #TheCrewMotorfest ??</t>
  </si>
  <si>
    <t>17962901648497797</t>
  </si>
  <si>
    <t>https://www.instagram.com/p/CoaAarDsYG0/</t>
  </si>
  <si>
    <t>Watch us play Ratchet: Deadlocked with Brian Hastings, the game's Creative Director! ?? We're live tomorrow, Feb. 8 @ 12 PM PT on our Twitch channel: insom.games/live
?? Have questions for Brian about Ratchet: Deadlocked? Ask in our Discord server: insom.games/ask</t>
  </si>
  <si>
    <t>17854812719877874</t>
  </si>
  <si>
    <t>https://www.instagram.com/reel/CoYaREzsFnI/</t>
  </si>
  <si>
    <t>You live for the moment! So capture it ??</t>
  </si>
  <si>
    <t>18020160679494345</t>
  </si>
  <si>
    <t>https://www.instagram.com/reel/CoYSy1lvvc9/</t>
  </si>
  <si>
    <t>Let the adventures begin! ?? The next round of winners for our Let There Be BFFs contest is... Matt &amp; Karmalaa!
From online gaming BFFs to IRL BFFs, get ready to watch our next pair of besties meet up at for the first time!</t>
  </si>
  <si>
    <t>18006251938563123</t>
  </si>
  <si>
    <t>https://www.instagram.com/p/CoYPXBasJRw/</t>
  </si>
  <si>
    <t>Day 2 of our #GodofWarRagnarok Art Blast is now live on artstationHQ ! 
Check out amazing work from our Environment Art, Lighting, VFX, Breakables, and UI Teams! 
?? magazine.artstation.com</t>
  </si>
  <si>
    <t>17973228559911852</t>
  </si>
  <si>
    <t>https://www.instagram.com/p/CoYCsaNjQKB/</t>
  </si>
  <si>
    <t>watch the incredibly talented eduwoes create 3 Bethesda characters... at once! ✏️??</t>
  </si>
  <si>
    <t>17940429158481838</t>
  </si>
  <si>
    <t>https://www.instagram.com/reel/CoX5823g57K/</t>
  </si>
  <si>
    <t>Say Cheese! 
#Resistance2</t>
  </si>
  <si>
    <t>17996337289715225</t>
  </si>
  <si>
    <t>https://www.instagram.com/p/CoXtx1-NHwx/</t>
  </si>
  <si>
    <t>HEEEERE'S #HiFiRUSH's REKKA!</t>
  </si>
  <si>
    <t>17995284064660397</t>
  </si>
  <si>
    <t>https://www.instagram.com/p/CoXrJqlIF7y/</t>
  </si>
  <si>
    <t>Learn more about iconic #TheLastofUs locations like the Boston QZ and Bill's Town, and about how the HBO series brought the world of TLOU to life at the link in our bio!</t>
  </si>
  <si>
    <t>17953397342286314</t>
  </si>
  <si>
    <t>https://www.instagram.com/p/CoXftkuMvBn/</t>
  </si>
  <si>
    <t>Splash</t>
  </si>
  <si>
    <t>18044550112407429</t>
  </si>
  <si>
    <t>https://www.instagram.com/p/CoXcRDMLqDf/</t>
  </si>
  <si>
    <t>Macaron's upbeat Psych-AI assistant in Hi-Fi RUSH, you can count on CNMN to give a truthful analysis—no matter how much it hurts! 
CNMN might not have facial expressions, but a dry-erase marker works just as well!</t>
  </si>
  <si>
    <t>17856698969902753</t>
  </si>
  <si>
    <t>https://www.instagram.com/p/CoXcLzqgI6y/</t>
  </si>
  <si>
    <t>Knowing where to look is only half the battle in the pursuit of the coveted Ember of the East — a ruby too beautiful to remain hidden away in the hills of Annesburg for only Senator Ricard to enjoy.
Locate and loot the gem for 2X RDO$, Gold, and XP. Visit the link in our bio to learn more about all this month’s activities in Red Dead Online.</t>
  </si>
  <si>
    <t>17942110601457373</t>
  </si>
  <si>
    <t>https://www.instagram.com/p/CoXYva_OZSv/</t>
  </si>
  <si>
    <t>Always looking for a good fight, Geralt of Rivia is now available to unlock in Fortnite! ⚔
Complete Battle Pass Quests to unlock Geralt, a Spray, Emotes and other Cosmetic rewards. ✨</t>
  </si>
  <si>
    <t>18027080272460847</t>
  </si>
  <si>
    <t>https://www.instagram.com/reel/CoXR6LQKRrD/</t>
  </si>
  <si>
    <t>Eight new travelers venture forth in #OctopathTraveler2. A brand new world with new stories to discover, and a path all of your choosing.</t>
  </si>
  <si>
    <t>17992156663692131</t>
  </si>
  <si>
    <t>https://www.instagram.com/reel/CoW_py0IU-e/</t>
  </si>
  <si>
    <t>Jalla is not only a keen navigator through the swamps, she is also one of Angrboda’s dearest companions in Jötunheim. 
Tomorrow the second part of the #GodofWarRagnarok Art Blast goes live! Until then, check out part one here ??
https://magazine.artstation.com/2023/02/santa-monica-studio-god-of-war-ragnarok-art-blast/</t>
  </si>
  <si>
    <t>17956260065461290</t>
  </si>
  <si>
    <t>https://www.instagram.com/p/CoVx1_IpSwH/</t>
  </si>
  <si>
    <t>The Nokken use their haunting song to enhance the strength of their allies. Though they are quick to eliminate once found, Nokken are adept at keeping themselves hidden in the environment, 
Check out the #GodofWarRagnarok Art Blast to see more!
https://magazine.artstation.com/2023/02/santa-monica-studio-god-of-war-ragnarok-art-blast/! ??</t>
  </si>
  <si>
    <t>18275293519111279</t>
  </si>
  <si>
    <t>https://www.instagram.com/p/CoVdPnIsEJf/</t>
  </si>
  <si>
    <t>Gather your allies and set out to discover what lies beyond the town walls; but who will you take with you?⁣
⁣
Strategize carefully and you'll be able to expand your settlement, unlocking additional characters, stories, and more!⁣
⁣
A new adventure awaits in Various Daylife, available now on the App Store and Google Play!⁣
⁣
Link in bio!</t>
  </si>
  <si>
    <t>17974713977046254</t>
  </si>
  <si>
    <t>https://www.instagram.com/reel/CoVWSz9sizA/</t>
  </si>
  <si>
    <t>Keeper of the World Tree, Ratatoskr serves as a guardian for its many roots throughout the realms. If you ever need him, just give his chime a ring! Once. 
Want to see more #GodofWarRagnarok concept art? Head here ??
https://magazine.artstation.com/2023/02/santa-monica-studio-god-of-war-ragnarok-art-blast/</t>
  </si>
  <si>
    <t>17929209545635713</t>
  </si>
  <si>
    <t>https://www.instagram.com/p/CoVIplBOehr/</t>
  </si>
  <si>
    <t>Congratulations to StephEconomou and her work on Assassin's Creed Valhalla: Dawn of Ragnarök soundtrack for winning the #GRAMMY award for Best Score Soundtrack for Video Games and other interactive media. ??</t>
  </si>
  <si>
    <t>17996232454715591</t>
  </si>
  <si>
    <t>https://www.instagram.com/p/CoVB1yApKD0/</t>
  </si>
  <si>
    <t>Welcome to DreadZone! In February, we're celebrating Ratchet: Deadlocked as part of #Ratchet20! 
What's your favorite thing about this tournament-based entry in the series?</t>
  </si>
  <si>
    <t>18257213998133045</t>
  </si>
  <si>
    <t>https://www.instagram.com/p/CoVByccv4Ug/</t>
  </si>
  <si>
    <t>Anyone else missing this trio? This adorable Tess, Joel, and Ellie cosplay done by Puncastle78 and his daughters melted our hearts!
Share your own creations, fanart, cosplay and more here: naughty-dog.tumblr.com/ugc</t>
  </si>
  <si>
    <t>18024487357479615</t>
  </si>
  <si>
    <t>https://www.instagram.com/p/CoVByKVM4Eg/</t>
  </si>
  <si>
    <t>Small woodland villages, castle towns seated in the desert,  frigid and frozen prison camps, and tropical islands filled with history. Just some of the locations brought to life in beautiful HD-2D in #OctopathTraveler2</t>
  </si>
  <si>
    <t>18327989641071917</t>
  </si>
  <si>
    <t>https://www.instagram.com/p/CoU61MIuwv0/</t>
  </si>
  <si>
    <t>Vanaheim’s varied terrain from dense, lush jungles to the rocky cliffs of the Crater made its design a rewarding challenge for our fantastic art team. 
Check out the Official #GodofWarRagnarok Art Blast to see more concept art of the Nine Realms ??
https://magazine.artstation.com/2023/02/santa-monica-studio-god-of-war-ragnarok-art-blast/</t>
  </si>
  <si>
    <t>17966859341288336</t>
  </si>
  <si>
    <t>https://www.instagram.com/p/CoTGLwBODFs/</t>
  </si>
  <si>
    <t>Shields up!
#Fuse</t>
  </si>
  <si>
    <t>17997892540628503</t>
  </si>
  <si>
    <t>https://www.instagram.com/p/CoS01e7P9Le/</t>
  </si>
  <si>
    <t>After the events of the last game, Freya’s visual design in #GodofWarRagnarok changed to reflect her dedication to vengeance. 
See more art of your favorite characters in the official Art Blast! 
https://magazine.artstation.com/2023/02/santa-monica-studio-god-of-war-ragnarok-art-blast/</t>
  </si>
  <si>
    <t>17940724523471027</t>
  </si>
  <si>
    <t>https://www.instagram.com/p/CoSqtxKu04R/</t>
  </si>
  <si>
    <t>Your #OctopathTraveler2 characters will share stories in Crossed Paths, stories featuring two adventurers.</t>
  </si>
  <si>
    <t>18209777116172109</t>
  </si>
  <si>
    <t>https://www.instagram.com/reel/CoSPKuutJZZ/</t>
  </si>
  <si>
    <t>Throughout the game, Kratos has access to many armor sets that change the way he fights. Which one was your favorite? ??
See more concept art of Kratos’ armor like Lúnda’s Lost Armor below in the #GodofWarRagnarok Art Blast! ??
https://magazine.artstation.com/2023/02/santa-monica-studio-god-of-war-ragnarok-art-blast/</t>
  </si>
  <si>
    <t>18315395974075451</t>
  </si>
  <si>
    <t>https://www.instagram.com/p/CoQhYuMOp5Q/</t>
  </si>
  <si>
    <t>The high walls of Asgard are a near-impenetrable defense protecting the All-Father and his city. 
Check out the #GodofWarRagnarok Art Blast to see more concept art of the realms you visit in-game! ??
https://magazine.artstation.com/2023/02/santa-monica-studio-god-of-war-ragnarok-art-blast/</t>
  </si>
  <si>
    <t>17953272383280409</t>
  </si>
  <si>
    <t>https://www.instagram.com/p/CoQF7ATO5Ps/</t>
  </si>
  <si>
    <t>Ready to explore?
#RatchetPS5</t>
  </si>
  <si>
    <t>17941682501551023</t>
  </si>
  <si>
    <t>https://www.instagram.com/p/CoQFISMO9th/</t>
  </si>
  <si>
    <t>A once easygoing inquisitor, Temenos Mistral "The Cleric" sets out to unveil the truth behind a tragic incident. Who's excited to discover Temenos's tale in #OctopathTraveler2?</t>
  </si>
  <si>
    <t>17899129370741875</t>
  </si>
  <si>
    <t>https://www.instagram.com/reel/CoP7if8tbud/</t>
  </si>
  <si>
    <t>Are you more of a Cleric or a Warrior? Politician or a Server? Find your perfect playstyle with over 20 jobs to choose from.⁣
⁣
Battle monsters, gather materials on expeditions, expand your settlement; there is so much for you to do in Various Daylife!⁣
⁣
Various Daylife is available now on the App Store and Google Play!</t>
  </si>
  <si>
    <t>18047110375402072</t>
  </si>
  <si>
    <t>https://www.instagram.com/p/CoPqXp2u8NO/</t>
  </si>
  <si>
    <t>Atreus makes some new friends in this early art depicting his arrival to Jötunheim! ??
Head to the #GodofWarRagnarok Art Blast to see how some of your favorite scenes from the game looked at the concept stage ??
https://magazine.artstation.com/2023/02/santa-monica-studio-god-of-war-ragnarok-art-blast/</t>
  </si>
  <si>
    <t>17966739371037270</t>
  </si>
  <si>
    <t>https://www.instagram.com/p/CoOD2cfPz_w/</t>
  </si>
  <si>
    <t>Though Muspelheim is inhospitable to many, there is still much beauty to be found in the Realm of Fire.
Check out more pieces from the #GodofWarRagnarok Official Art Blast here ??
https://magazine.artstation.com/2023/02/santa-monica-studio-god-of-war-ragnarok-art-blast/</t>
  </si>
  <si>
    <t>18079698280327187</t>
  </si>
  <si>
    <t>https://www.instagram.com/p/CoNu_83y2Dz/</t>
  </si>
  <si>
    <t>It's your LAST CHANCE to enter to win some of the prizes below if you live in the US/CAN!⁣
⁣
Stream #CrisisCore –Final Fantasy VII– Reunion on YouTube or Twitch and drop the links to your VOD in our entry form for a chance to win!⁣
⁣
Read the full rules here in the link in our bio!</t>
  </si>
  <si>
    <t>18042428689412311</t>
  </si>
  <si>
    <t>https://www.instagram.com/p/CoNn5_UOsSf/</t>
  </si>
  <si>
    <t>What dimension are you traveling to this weekend?
#RatchetPS5</t>
  </si>
  <si>
    <t>17982164221918370</t>
  </si>
  <si>
    <t>https://www.instagram.com/p/CoNjuqfOSZx/</t>
  </si>
  <si>
    <t>Even if Garm threw us around like an old chew toy a few (or ten) times, we still love this extremely large boy. 
See more pieces from the #GodofWarRagnarok Official Art Blast here ??
https://magazine.artstation.com/2023/02/santa-monica-studio-god-of-war-ragnarok-art-blast/</t>
  </si>
  <si>
    <t>17984691379883961</t>
  </si>
  <si>
    <t>https://www.instagram.com/p/CoNaQ1YOLsp/</t>
  </si>
  <si>
    <t>sinnaminie's sweet Bill and Frank plushies are so sweet, we're crying again ??
For more from sinnaminie: sinnaminie.tumblr.com
Share your creations, fanart, cosplay and more here: naughty-dog.tumblr.com/ugc</t>
  </si>
  <si>
    <t>18007077877520192</t>
  </si>
  <si>
    <t>https://www.instagram.com/p/CoNTaehO_iA/</t>
  </si>
  <si>
    <t>The Last of Us Part I PC will now be released on March 28. We're excited to bring this adventure to new and returning players on PC for the first time. We hope you look forward to its release.</t>
  </si>
  <si>
    <t>17958624563351070</t>
  </si>
  <si>
    <t>https://www.instagram.com/p/CoNMjBMMhIC/</t>
  </si>
  <si>
    <t>Did you know there are new allies to recruit in Romancing SaGa -Minstrel Song- Remastered?⁣
⁣
Now you can invoke the power of triple dragons whenever you're in a tight pinch in combat.</t>
  </si>
  <si>
    <t>18021829366488443</t>
  </si>
  <si>
    <t>https://www.instagram.com/p/CoNCQgeuPYJ/</t>
  </si>
  <si>
    <t>WW1 history is fascinating, you can learn more by playing Valiant Hearts: Coming Home. 
#ValiantHearts #Gaming #Ubisoft #Netflix</t>
  </si>
  <si>
    <t>17952572300286855</t>
  </si>
  <si>
    <t>https://www.instagram.com/reel/CoNBsbpAzOS/</t>
  </si>
  <si>
    <t>The first Fire Giant and ruler of Muspelheim, Surtr’s design reflects his unique heritage and connection to the Realm of Fire. ??
Want to see more #GodofWarRagnarok concept art? Head to the official Art Blast here ??
https://magazine.artstation.com/2023/02/santa-monica-studio-god-of-war-ragnarok-art-blast/</t>
  </si>
  <si>
    <t>17976694606975598</t>
  </si>
  <si>
    <t>https://www.instagram.com/p/CoLsZaUOMFi/</t>
  </si>
  <si>
    <t>Don't miss the Marvel's Spider-Man franchise sale! Starting today, Marvel's #SpiderManPC and #MilesMoralesPC are on sale for 33% off! 
Visit our link in bio for more info.</t>
  </si>
  <si>
    <t>17951432138303721</t>
  </si>
  <si>
    <t>https://www.instagram.com/p/CoLdZvjPaSp/</t>
  </si>
  <si>
    <t>Bringing the God of Thunder to life in the game was no small feat. From concept to model, you can see Thor’s evolution in today’s #GodofWarRagnarok Official Art Blast! 
https://magazine.artstation.com/2023/02/santa-monica-studio-god-of-war-ragnarok-art-blast/</t>
  </si>
  <si>
    <t>17911658024621831</t>
  </si>
  <si>
    <t>https://www.instagram.com/p/CoLXzMxt865/</t>
  </si>
  <si>
    <t>Raise your hand if you feel personally victimized by this beautiful concept art of Atreus and Fenrir… ✋?? 
See more pieces from the #GodofWarRagnarok Official Art Blast here (not all of them are this sad, we promise) ??
https://magazine.artstation.com/2023/02/santa-monica-studio-god-of-war-ragnarok-art-blast/</t>
  </si>
  <si>
    <t>17991695299692573</t>
  </si>
  <si>
    <t>https://www.instagram.com/p/CoLKES6Az-c/</t>
  </si>
  <si>
    <t>#TheLastofUs' latest episode on HBO offered a new look into the lives of Bill and Frank. Here's how that story came together:</t>
  </si>
  <si>
    <t>18016076314463220</t>
  </si>
  <si>
    <t>https://www.instagram.com/tv/CoLBFGBDvl4/</t>
  </si>
  <si>
    <t>Day one of the official #GodofWarRagnarok Art Blast is live on ArtStation!
Check out these never-before-seen pieces from our incredible team of concept and character artists! 
https://magazine.artstation.com/2023/02/santa-monica-studio-god-of-war-ragnarok-art-blast/</t>
  </si>
  <si>
    <t>18196026412218189</t>
  </si>
  <si>
    <t>https://www.instagram.com/p/CoLAcfhMnAC/</t>
  </si>
  <si>
    <t>Read how Insomniac Games is honoring #BlackHistoryMonth via our link in bio!</t>
  </si>
  <si>
    <t>18015540757504814</t>
  </si>
  <si>
    <t>https://www.instagram.com/p/CoK--R9NKwM/</t>
  </si>
  <si>
    <t>Hi-Fi RUSH is officially Steam Deck Verified! Now you can fight to the beat wherever you go!</t>
  </si>
  <si>
    <t>18042898501410380</t>
  </si>
  <si>
    <t>https://www.instagram.com/p/CoK3XBesmvF/</t>
  </si>
  <si>
    <t>The former head of R&amp;D, Macaron believed in the good Vandelay Technologies could achieve—until the new bosses took over. 
Despite his distaste for violence, he's ready to roll up his sleeves and stop them!</t>
  </si>
  <si>
    <t>17951628473427162</t>
  </si>
  <si>
    <t>https://www.instagram.com/p/CoKxxodv8YF/</t>
  </si>
  <si>
    <t>What's your Rabbid mood today?</t>
  </si>
  <si>
    <t>17987096341718702</t>
  </si>
  <si>
    <t>https://www.instagram.com/p/CoKrxN9MOrt/</t>
  </si>
  <si>
    <t>Kingpins aren’t born overnight, but bonuses on Acid Lab Sell Missions and Resupply Missions should help you create, sell, and macrodose profits in record time.
Plus, the Hard Mode Event: The First Dose concludes on February 8, get rare rewards for Taxi Work, and more. Details on all that and more at the Rockstar Newswire (link in bio).</t>
  </si>
  <si>
    <t>18090926128315413</t>
  </si>
  <si>
    <t>https://www.instagram.com/p/CoKhDMRudTI/</t>
  </si>
  <si>
    <t>Throughout your quests in #Harvestella you'll meet, recruit, and befriend all manner of heroes.⁣
⁣
From time-travellers to womanising inventors, from Omens to Unicorns.⁣
⁣
Who have been your favourite companions to team up with?</t>
  </si>
  <si>
    <t>17951873258301097</t>
  </si>
  <si>
    <t>https://www.instagram.com/p/CoKaCK7urNd/</t>
  </si>
  <si>
    <t>It's February, which means we can finally say #OctopathTraveler2 is coming this month. ??</t>
  </si>
  <si>
    <t>18276615784105170</t>
  </si>
  <si>
    <t>https://www.instagram.com/p/CoIHbQWuMq4/</t>
  </si>
  <si>
    <t>Which one of these albums would you buy? #Gaming #Ubisoft #AssassinsCreed</t>
  </si>
  <si>
    <t>17934478580620353</t>
  </si>
  <si>
    <t>https://www.instagram.com/reel/CoIFN_egpv7/</t>
  </si>
  <si>
    <t>Join us NOW for our monthly Square Enix Save Point live stream featuring the news from #SquareEnix with special guest curiousjoi! ?? https://twitch.tv/squareenix⁣
⁣
Have a chance to win some digital game codes and more! Note that no new info will be given out during this stream ??</t>
  </si>
  <si>
    <t>18245934082198542</t>
  </si>
  <si>
    <t>https://www.instagram.com/p/CoF1D0jOG5c/</t>
  </si>
  <si>
    <t>Join us for a special Insomniac Live tomorrow! We are playing 'Season: A Letter to the Future' with Scavengers Studio's Narrative and Creative Director Kevin Sullivan.
Watch here: Insom.games/live</t>
  </si>
  <si>
    <t>17973490076021851</t>
  </si>
  <si>
    <t>https://www.instagram.com/p/CoF0yB2utW1/</t>
  </si>
  <si>
    <t>Tackle Final Fantasy in a way you've never done before. Midgar Special Pack coming soon to PowerWash Simulator.</t>
  </si>
  <si>
    <t>18342285550018072</t>
  </si>
  <si>
    <t>https://www.instagram.com/p/CoFryWQOtcb/</t>
  </si>
  <si>
    <t>The mechanically-inclined mind that built 808, Peppermint is as handy with her laser blasters as she is with technology!</t>
  </si>
  <si>
    <t>17955737357511175</t>
  </si>
  <si>
    <t>https://www.instagram.com/p/CoFm0mxpWTu/</t>
  </si>
  <si>
    <t>Are you ready for PowerWash Simulator available on all major platforms right now!?⁣
Plus, enjoy the new Tomb Raider Special Pack free for all owners of #PowerWashSimulator⁣
.⁣
.⁣
.⁣
.⁣
.⁣
.⁣
.⁣
.⁣
#IndieDev #SquareEnix #FuturLab #SquareEnixCollective #VideoGames #BlueSkies</t>
  </si>
  <si>
    <t>17964134930189710</t>
  </si>
  <si>
    <t>https://www.instagram.com/reel/CoFlxK-tHdQ/</t>
  </si>
  <si>
    <t>Your next ride starts in 2023! ??
#TheCrewMotorfest</t>
  </si>
  <si>
    <t>18082852768324181</t>
  </si>
  <si>
    <t>https://www.instagram.com/reel/CoFld0CgZ4F/</t>
  </si>
  <si>
    <t>Take on a Free Aim only challenge against highly skilled enemies in Hardcore Telegram missions and get Triple Rewards.
Plus, 2X RDO$ and XP for completing the Trade Route Free Roam event, and more this month in Red Dead Online. Visit the link in our bio for details at the Rockstar Newswire.</t>
  </si>
  <si>
    <t>18278399491099020</t>
  </si>
  <si>
    <t>https://www.instagram.com/p/CoFXijnu1JC/</t>
  </si>
  <si>
    <t>You've traveled the Continent, met a lot of strangers who turned into friends, and battled bravely against fearsome foes. Thank you all for sharing your unforgettable adventures through your screenshots in The Witcher 3: Wild Hunt Screenshot Contest, and congratulations to our top witchers and sorceresses who have captured these stunning postcards! ??
CHARACTERS:
?? Jim2point0 (https://twitter.com/jim2point0) 
?? Chels (https://www.instagram.com/finding_fairies_/) 
?? ALALJUHANI (https://twitter.com/abdul3zeeez)
COMBAT:
?? Eziomaverick (https://www.twitter.com/Apzurv) 
?? Eluminite (https://www.instagram.com/eluminite/) 
?? Defaltsiuncula (https://twitter.com/defaltsiuncula) 
WORLD:
?? xam3l (https://twitter.com/xam3lpt)
?? O0mix0O (https://www.instagram.com/o0mix0o_)
?? PibuRa (https://twitter.com/Pibu_Ra) 
The memories stay, the journey continues.</t>
  </si>
  <si>
    <t>17969446499300990</t>
  </si>
  <si>
    <t>https://www.instagram.com/p/CoFLfgGqK6s/</t>
  </si>
  <si>
    <t>Our monthly Square Enix Save Point live stream is back and will be live tomorrow at 11am PDT/7pm GMT featuring the news from #SquareEnix in January! ??⁣
⁣
We'll be showing trailers and giving away a ton of game codes with our special guest curiousjoi! https://twitch.tv/squareenix</t>
  </si>
  <si>
    <t>18347149915007289</t>
  </si>
  <si>
    <t>https://www.instagram.com/p/CoEBWxXOQiD/</t>
  </si>
  <si>
    <t>Typing up reports... one hyper-strike at a time.
 #Ratchet20 #RatchetAndClank</t>
  </si>
  <si>
    <t>17911992530692686</t>
  </si>
  <si>
    <t>https://www.instagram.com/p/CoD2sQpppwi/</t>
  </si>
  <si>
    <t>Join us NOW for our Theatrhythm Final Bar Line Live Stream with indieszero developers and producer Ichiro Hazama! ?? https://twitch.tv/squareenix⁣
⁣
We'll be showing off the game, giving away some great prizes and more. See you in chat ??</t>
  </si>
  <si>
    <t>17909937353687831</t>
  </si>
  <si>
    <t>https://www.instagram.com/p/CoDacpQOTGc/</t>
  </si>
  <si>
    <t>Join us for our live stream today at 1pm PST/9pm GMT for Theatrhythm Final Bar Line livestream with indieszero developers and producer Ichiro Hazama on Twitch!✨⁣
⁣
We'll be playing the game and giving away AMAZING prizes! See you there! https://www.twitch.tv/squareenix</t>
  </si>
  <si>
    <t>18091719907311655</t>
  </si>
  <si>
    <t>https://www.instagram.com/p/CoDII9qOqhP/</t>
  </si>
  <si>
    <t>Change day to night at the press of a button, and see the world transform in #OctopathTraveler2.⁣
⁣
Coming to Nintendo Switch, PS5, PS4 and Steam on February 24th.</t>
  </si>
  <si>
    <t>17964104546274795</t>
  </si>
  <si>
    <t>https://www.instagram.com/reel/CoDAkc4tkOV/</t>
  </si>
  <si>
    <t>We love this cosplay of RigbyReads in Ellie's iconic T-shirt! Did anyone else catch the nod to this look in Sunday's episode of #TheLastOfUs? 
Share your own cosplay, tattoos, fan art, and more here: naughty-dog.tumblr.com/ugc</t>
  </si>
  <si>
    <t>17954964671228303</t>
  </si>
  <si>
    <t>https://www.instagram.com/p/CoDAY7GuYHk/</t>
  </si>
  <si>
    <t>It's time for round two of our #TLOUPhotoMode Challenge! This time, we want you to re-create moments from episodes 3-6 of #TheLastOfUs.
Make sure to tag #TLOUPhotoMode and Naughty_Dog_Inc to submit, and we'll post a few of our favorites after episode 6 airs! Submissions close 2/22.</t>
  </si>
  <si>
    <t>17968970435136856</t>
  </si>
  <si>
    <t>https://www.instagram.com/p/CoC5Ulesamm/</t>
  </si>
  <si>
    <t>When the crew comes back from winter break &gt;&gt;</t>
  </si>
  <si>
    <t>17855305094903063</t>
  </si>
  <si>
    <t>https://www.instagram.com/p/CoCzNaZNFw5/</t>
  </si>
  <si>
    <t>If you pick up the PS4, PS5 or Nintendo Switch versions of PowerWash Simulator (released tomorrow), you too can blast centuries-old dirt off the abs of a mysterious ancient statue!⁣
.⁣
.⁣
.⁣
.⁣
.⁣
.⁣
.⁣
.⁣
#IndieDev #SquareEnixCollective #FuturLab #PowerWashSimulator #VideoGames</t>
  </si>
  <si>
    <t>17957268869366054</t>
  </si>
  <si>
    <t>https://www.instagram.com/reel/CoCi8t1pr8w/</t>
  </si>
  <si>
    <t>Ahead of tonight's episode of #TheLastOfUs, check out our deep-dive into one of the world's most iconic Infected - the Clicker. 
https://www.youtube.com/watch?v=iNzLOyp4rA0
And read more on our blog at the link in our bio!</t>
  </si>
  <si>
    <t>17856313793867469</t>
  </si>
  <si>
    <t>https://www.instagram.com/p/CoAiNuhSUen/</t>
  </si>
  <si>
    <t>It’s time to WALK your way over to reserve your copy of PowerWash Simulator even though it’s 2023 and this joke really doesn’t work with digital game releases but we wanted to make a shoe joke.⁣
⁣
Anyway, #PowerWashSimulator releases on PS4, PS5 and Nintendo Switch in TWO DAYS!⁣
.⁣
.⁣
.⁣
.⁣
.⁣
.⁣
.⁣
.⁣
.⁣
#IndieDev #SquareEnixCollective #FuturLab #VideoGames⁣</t>
  </si>
  <si>
    <t>17896031099751424</t>
  </si>
  <si>
    <t>https://www.instagram.com/reel/CoAUeDJrC77/</t>
  </si>
  <si>
    <t>With Castti's Path Actions you can Inquire to gain information from townspeople, or Soothe their pain, allowing them to sleep. In battle, you can Concoct, combing ingredients to craft healing or hazardous compounds. #OctopathTraveler2</t>
  </si>
  <si>
    <t>17990742658646695</t>
  </si>
  <si>
    <t>https://www.instagram.com/p/CoANm2-upYq/</t>
  </si>
  <si>
    <t>“I need to rediscover who I am. And... there's something else. Something important I'm forgetting”⁣
⁣
As The Apothecary, Castti, you're found adrift at sea, you cannot recall your name. The only clues to your identity are a satchel &amp; your skills as an apothecary. #OctopathTraveler2</t>
  </si>
  <si>
    <t>18253793008124139</t>
  </si>
  <si>
    <t>https://www.instagram.com/p/Cn9vrWPuir-/</t>
  </si>
  <si>
    <t>3 days remain until you can enjoy that in super satisfying feeling of #PowerWashSimulator on the console of your choice⁣
⁣
PowerWash Simulator releases on PS4, PS5, and Nintendo Switch on Januray 31st.⁣
Out now on Steam and Xbox.⁣
.⁣
.⁣
.⁣
.⁣
.⁣
.⁣
.⁣
.⁣
#IndieDev #SquareEnixCollective #Satisfying #3DaysLeft</t>
  </si>
  <si>
    <t>17970002633118289</t>
  </si>
  <si>
    <t>https://www.instagram.com/reel/Cn9rq5vBJzH/</t>
  </si>
  <si>
    <t>A reminder of one of the 8 #OctopathTraveler2 stories to discover. Partitio Yellowil, The Merchant, whose tale begins in the vast wastes of the Wildlands.</t>
  </si>
  <si>
    <t>17898218852739497</t>
  </si>
  <si>
    <t>https://www.instagram.com/reel/Cn7bO1GPhL7/</t>
  </si>
  <si>
    <t>This amazing Clicker drawing done by Samuel shows just how fearsome fungi can be!
Share your own cosplay, tattoos, fan art, and more here: naughty-dog.tumblr.com/ugc</t>
  </si>
  <si>
    <t>18193514260223824</t>
  </si>
  <si>
    <t>https://www.instagram.com/p/Cn7YnsEtPHs/</t>
  </si>
  <si>
    <t>GREAT news, TLOU fans - #TheLastofUs has been renewed for season 2 on HBO and HBOMax!</t>
  </si>
  <si>
    <t>17878663418801259</t>
  </si>
  <si>
    <t>https://www.instagram.com/tv/Cn7RmOOD489/</t>
  </si>
  <si>
    <t>The wait is OVER! NEW YEAR PVP TOURNAMENT 2023 Auto Battle is tomorrow!! ⁣
⁣
Youtube (https://youtu.be/Sui4pEI76_M)⁣
Twitch (https://www.twitch.tv/squareenix)⁣
⁣
Bring on the hype! #wotvffbepvp</t>
  </si>
  <si>
    <t>18077650165332666</t>
  </si>
  <si>
    <t>https://www.instagram.com/p/Cn7RviAu3zj/</t>
  </si>
  <si>
    <t>Happy Friday! Grab your headphones and rock out to Tango Gameworks' rhythm action game hifirush this weekend!</t>
  </si>
  <si>
    <t>18052193332377986</t>
  </si>
  <si>
    <t>https://www.instagram.com/p/Cn7MaOuszEf/</t>
  </si>
  <si>
    <t>So many of you shared incredible Photo Mode creations for our #TLOUPhotoMode Challenge inspired by the first two episodes of #TheLastOfUs on HBO! Thank you so much for sharing your talent with us.
Check out some of our favorites, and see if you were featured, at the link in our bio!</t>
  </si>
  <si>
    <t>17984870518848297</t>
  </si>
  <si>
    <t>https://www.instagram.com/p/Cn7LON5sdIS/</t>
  </si>
  <si>
    <t>Romancing SaGa -Minstrel Song- Remastered brings new story content, new improvements, and also new recruitable heroes.⁣
⁣
Now there are even more ways to tackle foes, and new tactics you can unleash in the heat of battle. Who have you managed to team up with so far?</t>
  </si>
  <si>
    <t>17983118332881160</t>
  </si>
  <si>
    <t>https://www.instagram.com/p/Cn69QrHp3O1/</t>
  </si>
  <si>
    <t>He got knocked Otto this world!
#SpiderManPC #BeGreater</t>
  </si>
  <si>
    <t>18040214089413613</t>
  </si>
  <si>
    <t>https://www.instagram.com/p/Cn5FEucMPom/</t>
  </si>
  <si>
    <t>The Official #GodofWarRagnarok Angrboda Cosplay Guide is now available! 
Become the Giantess of Ironwood with tips from our amazing community cosplay partner kizuki_cosplay , who provides her insights and expertise on making the costume!
Photo Credit: Chiara Fulgoni Photography (chiaraftog) 
?? playstation.com/en-us/god-of-war/community</t>
  </si>
  <si>
    <t>18045389224396674</t>
  </si>
  <si>
    <t>https://www.instagram.com/p/Cn5EWmjyhT6/</t>
  </si>
  <si>
    <t>Become the God of Thunder with the official #GodofWarRagnarok Thor cosplay guide! 
Our incredible community cosplay partner the_ronin_cosplay has created an in-depth guide to help you take on the most powerful warrior of the Aesir! ??⚡
Photo Credit: beardoir_photography 
playstation.com/en-us/god-of-war/community/</t>
  </si>
  <si>
    <t>17982161623760817</t>
  </si>
  <si>
    <t>https://www.instagram.com/p/Cn5BcczJvKD/</t>
  </si>
  <si>
    <t>The official #GodofWarRagnarok Freya cosplay guide is here! 
Become the fierce and vengeful Valkyrie Queen with tips and tricks provided by our community cosplay partner, the amazingly talented Ibelinncosplay ! ?? 
Photo Credit: Katrix_Media
playstation.com/en-us/god-of-war/community</t>
  </si>
  <si>
    <t>18207690394170532</t>
  </si>
  <si>
    <t>https://www.instagram.com/p/Cn5AdxhpNUX/</t>
  </si>
  <si>
    <t>TUNE in tomorrow, Friday, 1/27 at 8 PM ET (Saturday, 1/28 10 AM JST) for our #HiFiRush livestream, feat. Game Director John Johanas! Don't miss the gameplay and giveaways!</t>
  </si>
  <si>
    <t>17975726092868327</t>
  </si>
  <si>
    <t>https://www.instagram.com/p/Cn5AVBgvOAq/</t>
  </si>
  <si>
    <t>Every boss fight in Hi-Fi RUSH is set to songs by real-life rockstars like nineinchnails and theblackkeys! Click the link in our bio to listen to the official soundtrack playlist on Spotify!</t>
  </si>
  <si>
    <t>17988200452772761</t>
  </si>
  <si>
    <t>https://www.instagram.com/p/Cn42lCKvRMa/</t>
  </si>
  <si>
    <t>Few understand the arteries of a city quite like its taxi drivers, and Los Santos is no different.
Determined cabbies get 2X GTA$ on Taxi Job Tips and earn rare items for safely ferrying clients to their destinations, along with bonus GTA$.
Plus, get 2X GTA$ and RP in Motor Wars, and more this week in GTA Online. Visit the link in our bio for more details on all of the latest bonuses.</t>
  </si>
  <si>
    <t>17853422081878824</t>
  </si>
  <si>
    <t>https://www.instagram.com/p/Cn4ump4JoaB/</t>
  </si>
  <si>
    <t>Discover OddBallers, a hilariously charming and totally bonkers party game where each round is a new and absurd type of dodgeball!</t>
  </si>
  <si>
    <t>18341460526029257</t>
  </si>
  <si>
    <t>https://www.instagram.com/reel/Cn4tADBAukM/</t>
  </si>
  <si>
    <t>Starting today, you’ll be able to get a box edition of The Witcher 3: Wild Hunt - Complete Edition for PlayStation 5 and Xbox Series X from your local store! ??</t>
  </si>
  <si>
    <t>18002606722597761</t>
  </si>
  <si>
    <t>https://www.instagram.com/reel/Cn4jFbpqaNL/</t>
  </si>
  <si>
    <t>A lost follower looking for salvation, or a leader in the making?⁣
⁣
Have you uncovered the story of Shrika in #Harvestella? There's plenty of time to discover it on Nintendo Switch and Steam.</t>
  </si>
  <si>
    <t>17950178435313453</t>
  </si>
  <si>
    <t>https://www.instagram.com/p/Cn4mMgQu0bv/</t>
  </si>
  <si>
    <t>Whether you pre-order #Redfall or play on Game Pass, the Vampire Hunter pack is waiting for you. Or upgrade to the Bite Back Edition which includes more goodies... like two new future heroes! All details via link in bio.</t>
  </si>
  <si>
    <t>17956394624186165</t>
  </si>
  <si>
    <t>https://www.instagram.com/reel/Cn4fSJePOTl/</t>
  </si>
  <si>
    <t>Pick up the Weeny Issi Rally in GTA Online — only available through February 1.
This undersized but thoroughly capable SUV is upgradeable at Hao’s Special Works on PlayStation 5 and Xbox Series X|S to unleash its full potential. Visit the link in our bio to learn more at the Rockstar Newswire.</t>
  </si>
  <si>
    <t>17971898324094200</t>
  </si>
  <si>
    <t>https://www.instagram.com/p/Cn4fVFROUBX/</t>
  </si>
  <si>
    <t>Ochette's Path Actions allow her to challenge townspeople to battle, or befriend them to join her on her journey. Also with her Talents, she can Capture monsters and Prepare them to turn them into useful items. #OctopathTraveler2</t>
  </si>
  <si>
    <t>17953708991244805</t>
  </si>
  <si>
    <t>https://www.instagram.com/p/Cn4Xw9Tu5Dy/</t>
  </si>
  <si>
    <t>Our #WOSP2023 auctions are live! We’re excited to support fundacjawosp in raising funds for the fight against sepsis. As our contribution to this year’s edition, we’re putting two unique collector’s items up for auction.
Prepare to bid on a limited-edition Yennefer Kunoichi Figure or a real-life replica of Johnny Silverhand’s guitar signed by Keanu Reeves! Take a closer look at the items and join the bidding:
?? https://cdpred.ly/WOSPguitar
 ??https://cdpred.ly/WOSPyen</t>
  </si>
  <si>
    <t>17988221767761863</t>
  </si>
  <si>
    <t>https://www.instagram.com/p/Cn4OvZlKrzc/</t>
  </si>
  <si>
    <t>Content creators: click the link in our bio to apply to be considered for a Hi-Fi RUSH game code in our Keymailer campaign!</t>
  </si>
  <si>
    <t>18127175173291202</t>
  </si>
  <si>
    <t>https://www.instagram.com/p/Cn21VZdLKdV/</t>
  </si>
  <si>
    <t>You gotta have style if you wanna rock and roll! 
Grab the Hi-Fi RUSH Deluxe Edition and get two bonus outfits and seven shirts for Chai; cosmetics for your robot cat 808; and a ton of Gears to build up your rhythmic repertoire!</t>
  </si>
  <si>
    <t>17974344862894387</t>
  </si>
  <si>
    <t>https://www.instagram.com/p/Cn2zYxgvFLL/</t>
  </si>
  <si>
    <t>Hi-Fi RUSH's Accessibility options let you tune the graphics and gameplay to get the most out of the game. Click the link in our bio to find out more!</t>
  </si>
  <si>
    <t>17844684587915686</t>
  </si>
  <si>
    <t>https://www.instagram.com/p/Cn2v05sNtYl/</t>
  </si>
  <si>
    <t>Want to play Hi-Fi RUSH to a crowd? Turning on Streamer Mode can reduce the chances of your amp cord getting pulled! Click the link in our bio to learn more.</t>
  </si>
  <si>
    <t>18023963044465424</t>
  </si>
  <si>
    <t>https://www.instagram.com/p/Cn2ut7FL5rw/</t>
  </si>
  <si>
    <t>We can't shout it out loud enough: Hi-Fi RUSH is out NOW! Click the link in our bio to read more!</t>
  </si>
  <si>
    <t>17983828801872280</t>
  </si>
  <si>
    <t>https://www.instagram.com/p/Cn2rfQCMQM0/</t>
  </si>
  <si>
    <t>We are LIVE NOW! Join us as we talk game industry careers and recruiting!!
Watch here: Insom.games/live</t>
  </si>
  <si>
    <t>18171673123269806</t>
  </si>
  <si>
    <t>https://www.instagram.com/p/Cn2rJzeslws/</t>
  </si>
  <si>
    <t>Stay on beat by following Hi-Fi RUSH! ??
hifirush
Twitter: twitter.com/hifirush
Discord: discord.gg/tangogameworks</t>
  </si>
  <si>
    <t>18044732230398238</t>
  </si>
  <si>
    <t>https://www.instagram.com/p/Cn2nZJIMcv3/</t>
  </si>
  <si>
    <t>When a corporate experiment goes wrong, wannabe rock star Chai gets a music player fused to his power unit that syncs everything he does to the beat! Now it's time to fight back against the megacorp's evil schemes! #HifiRUSH</t>
  </si>
  <si>
    <t>17960908595474006</t>
  </si>
  <si>
    <t>https://www.instagram.com/p/Cn2gOXPpQLE/</t>
  </si>
  <si>
    <t>Hi-Fi RUSH is like your own killer music video, where everything you do moves to the rhythm! 
Learn more from Game Director John Johanas in this Deep Dive video.
Hi-Fi RUSH is available TODAY!</t>
  </si>
  <si>
    <t>18263539162186292</t>
  </si>
  <si>
    <t>https://www.instagram.com/reel/Cn2fubepS25/</t>
  </si>
  <si>
    <t>The #DeveloperDirect starts soon! Tune in at 3pm ET for major game updates from our studios. Watch on Bethesda's Twitch, YouTube, or click the link in our bio!</t>
  </si>
  <si>
    <t>17963742863276404</t>
  </si>
  <si>
    <t>https://www.instagram.com/p/Cn2V4nXPWyP/</t>
  </si>
  <si>
    <t>Need some job search tips? Catch Insomniac Live TODAY at 2 PM PT / 5 PM ET. InsomniacGamesTalent stops in to share advice about locking down that games industry job!
Follow us on Twitch; see our latest Instagram Story!</t>
  </si>
  <si>
    <t>17917684364596498</t>
  </si>
  <si>
    <t>https://www.instagram.com/p/Cn2Uj8kBBNX/</t>
  </si>
  <si>
    <t>#Forspoken is now available on PS5 and PC! Here are a few things you should know before embarking on your journey through Athia.</t>
  </si>
  <si>
    <t>18017671072496108</t>
  </si>
  <si>
    <t>https://www.instagram.com/reel/Cn1_BbjokX7/</t>
  </si>
  <si>
    <t>A 53’ Frey descends upon Times Square New York.
Find your fight. forspoken is out now on PS5 and PC.</t>
  </si>
  <si>
    <t>17990210740646050</t>
  </si>
  <si>
    <t>https://www.instagram.com/reel/Cnz3GTPO3JB/</t>
  </si>
  <si>
    <t>forspoken live all week on our SquareEnix twitch channel!
Twitch.com/squareenix</t>
  </si>
  <si>
    <t>17884829426788210</t>
  </si>
  <si>
    <t>https://www.instagram.com/p/Cnzyum0vDQv/</t>
  </si>
  <si>
    <t>Super Hero landing? What about Super Hero back turn?
#SpiderManPC #BeGreater</t>
  </si>
  <si>
    <t>17990883787736826</t>
  </si>
  <si>
    <t>https://www.instagram.com/p/CnzriK4MLph/</t>
  </si>
  <si>
    <t>Discover Valiant Hearts: Coming Home!
Live out the stories of ordinary people thrust into the devastation of World War I on January 31 exclusively for mobile with Netflix Games!</t>
  </si>
  <si>
    <t>17974403732006709</t>
  </si>
  <si>
    <t>https://www.instagram.com/reel/Cnzqe17rVa2/</t>
  </si>
  <si>
    <t>TOMORROW! 
The #DeveloperDirect presented by Xbox &amp; Bethesda is almost here. Tune in at 3pm ET tomorrow, January 25! 
twitch.tv/Bethesda</t>
  </si>
  <si>
    <t>17942745968394869</t>
  </si>
  <si>
    <t>https://www.instagram.com/p/CnzjW9KPuBe/</t>
  </si>
  <si>
    <t>Still haunted by Clickers after this week's episode of #TheLastofUs on HBO? The Naughty Dog team breaks down their origin, legacy, and what makes them "click" all these years later at the link in our bio!</t>
  </si>
  <si>
    <t>17930983595623812</t>
  </si>
  <si>
    <t>https://www.instagram.com/p/CnzcuJEOsrg/</t>
  </si>
  <si>
    <t>Adventure awaits</t>
  </si>
  <si>
    <t>17907355334705558</t>
  </si>
  <si>
    <t>https://www.instagram.com/p/CnzZxhnNYPd/</t>
  </si>
  <si>
    <t>The everyday life x adventure RPG from Team Asano, Various Daylife, is available now! ⁣
⁣
It's time to explore the newly discovered continent of Antoecia to see what life has in store for you! ⁣
⁣
Learn More: sqex.link/vdm⁣</t>
  </si>
  <si>
    <t>17983827913732162</t>
  </si>
  <si>
    <t>https://www.instagram.com/reel/Cnx5ePZIF1J/</t>
  </si>
  <si>
    <t>We can't wait for you to try #Forspoken for yourselves!</t>
  </si>
  <si>
    <t>18174149842250794</t>
  </si>
  <si>
    <t>https://www.instagram.com/reel/CnxjeW_L7IA/</t>
  </si>
  <si>
    <t>This week in Inside the Vault for #Fallout76 
?? Upcoming Update tomorrow
??️ Sneak Peek at upcoming Weapon Changes
?? Treasure Hunter Weekend!
Read it all here in the link in our bio!</t>
  </si>
  <si>
    <t>17993239552725929</t>
  </si>
  <si>
    <t>https://www.instagram.com/p/CnxHOM0PwC2/</t>
  </si>
  <si>
    <t>?? Join us tomorrow on SquareEnix Twitch to celebrate #Forspoken launch day with our special guest Ella Balinska. ⁣
⁣
?? Watch live at 11am PST/7pm GMT</t>
  </si>
  <si>
    <t>17992809448664924</t>
  </si>
  <si>
    <t>https://www.instagram.com/p/CnxDhVPMEHR/</t>
  </si>
  <si>
    <t>You've been spotted. Check out this incredible, super realistic Clicker SFX makeup done by Alyssa! Photo by Jacqueline Cruz.
For more from Alyssa: _glamorousfx_
Share your own cosplay, tattoos, fan art, and more here: naughty-dog.tumblr.com/ugc</t>
  </si>
  <si>
    <t>18083018449324395</t>
  </si>
  <si>
    <t>https://www.instagram.com/p/Cnw-noAtYUt/</t>
  </si>
  <si>
    <t>“All right, Master Juvah. I'll do it. I'll find those Creatures of Legend and bring them back.”⁣
⁣
As The Hunter, Ochette, you live a carefree life. That is, until you learn of an encroaching calamity known as the Night of the Scarlet Moon. ⁣
⁣
Ochette's tale begins on the isle of Toto'haha, alongside her fellow beastlings and the Isle Warden, Juvah. On her journey, a lājackal, Akalā or a malamaowl, Mahina supports her as her companion. #OctopathTraveler2</t>
  </si>
  <si>
    <t>18145843504303451</t>
  </si>
  <si>
    <t>https://www.instagram.com/p/Cnw30O5upur/</t>
  </si>
  <si>
    <t>UNCHARTED fans: Did Tess's lighter from last night's episode of #TheLastOfUs look familiar? ?? It was modeled after Sam Drake's lighter from UNCHARTED 4: A Thief's End!</t>
  </si>
  <si>
    <t>17954192804234587</t>
  </si>
  <si>
    <t>https://www.instagram.com/p/Cnw3tvwr6t0/</t>
  </si>
  <si>
    <t>Almost show time! Here's all you need to know about #DeveloperDirect and where to tune in on January 25! ??️ Link in bio for details.</t>
  </si>
  <si>
    <t>17983786969858113</t>
  </si>
  <si>
    <t>https://www.instagram.com/p/CnwxvSstGUc/</t>
  </si>
  <si>
    <t>Just 2 more days until #Forspoken arrives on PS5 and PC on January 24.⁣</t>
  </si>
  <si>
    <t>17981729248884169</t>
  </si>
  <si>
    <t>https://www.instagram.com/reel/CnvGFA5Kpdx/</t>
  </si>
  <si>
    <t>ICYMI - Take a look behind the scenes of the iconic opening of #TheLastOfUs and learn about how it was adapted for the HBO series:
https://www.youtube.com/watch?v=Vbzz6A2ElB4
And read more on our blog at the link in our bio!</t>
  </si>
  <si>
    <t>18001380577547137</t>
  </si>
  <si>
    <t>https://www.instagram.com/p/CnugpHKDCCM/</t>
  </si>
  <si>
    <t>Celebrate Lunar New Year with a free Rabbit tattoo and Traditional Painted Rabbit mask — gifted to all GTA Online players who log in this week, along with a GTA$188,888 bonus delivered within 72 hours of log in.
And visit tattooists around Southern San Andreas through January 25 to claim limited-time Lunar New Year tattoos to help commemorate the occasion.</t>
  </si>
  <si>
    <t>18001443517537779</t>
  </si>
  <si>
    <t>https://www.instagram.com/p/CnuMGFEubgX/</t>
  </si>
  <si>
    <t>The everyday life x adventure RPG from Team Asano, Various Daylife, is arriving to the App Store and Google Play on January 23!
Receive a Digital Artbook, with over 180 pages of concept art, illustrations, and more as an early-purchase bonus!</t>
  </si>
  <si>
    <t>17856992618892720</t>
  </si>
  <si>
    <t>https://www.instagram.com/reel/CnsU2FuJpzW/</t>
  </si>
  <si>
    <t>Happy Lunar New Year 2023!</t>
  </si>
  <si>
    <t>17991488818704853</t>
  </si>
  <si>
    <t>https://www.instagram.com/reel/CnsQSb7pVKq/</t>
  </si>
  <si>
    <t>Hey!
#MilesMoralesPC #BeGreater #BeYourself</t>
  </si>
  <si>
    <t>17969128621980535</t>
  </si>
  <si>
    <t>https://www.instagram.com/p/CnsCrWjrFE6/</t>
  </si>
  <si>
    <t>New Year, New Show: Insomniac Live returns Wednesday, January 25 on Twitch! Our Talent Acquisition Team stops in to answer YOUR questions about landing a job in the gaming industry. 
Have a specific question? Ask in our Discord: insom.games/ask</t>
  </si>
  <si>
    <t>17903901989711213</t>
  </si>
  <si>
    <t>https://www.instagram.com/p/CnqApC-u-RK/</t>
  </si>
  <si>
    <t>Got a Grunthor problem? For Rivet, that's no problem! 
#RatchetPS5</t>
  </si>
  <si>
    <t>18274433137128996</t>
  </si>
  <si>
    <t>https://www.instagram.com/p/CnpW8YsNbTN/</t>
  </si>
  <si>
    <t>This gorgeous pencil drawing of Ellie done by Vlad has us absolutely mesmerized. 
For more from Vlad: yashinss
Share your own cosplay, tattoos, fan art, and more here: naughty-dog.tumblr.com/ugc</t>
  </si>
  <si>
    <t>18202728748211098</t>
  </si>
  <si>
    <t>https://www.instagram.com/p/CnpQNRqyKu8/</t>
  </si>
  <si>
    <t>Save big on an assortment of Rockstar Games titles during our publisher sale on Steam.
Including 50% off GTAV, 67% off Red Dead Redemption 2, and 50% off Grand Theft Auto: The Trilogy – The Definitive Edition.
store.steampowered.com</t>
  </si>
  <si>
    <t>18044997679400581</t>
  </si>
  <si>
    <t>https://www.instagram.com/p/CnpJULdOdqJ/</t>
  </si>
  <si>
    <t>Welcoming 2023 with good vibes only</t>
  </si>
  <si>
    <t>18020275507488885</t>
  </si>
  <si>
    <t>https://www.instagram.com/p/CnpH8XnrA2G/</t>
  </si>
  <si>
    <t>Yet to embark on the First Dose of Los Santos Drug Wars? The MTL Brickade 6x6 is now available to purchase directly from Warstock Cache &amp; Carry.
Or you can still steal the Brickade 6x6 as part of the First Dose story missions, with the added benefit of new Hard difficulty bonuses.
Get details on all of this week’s GTA Online bonuses at the Rockstar Newswire (link in bio).</t>
  </si>
  <si>
    <t>17940115190445616</t>
  </si>
  <si>
    <t>https://www.instagram.com/p/CnpC7OmOgcz/</t>
  </si>
  <si>
    <t>⚠️ The #DeveloperDirect is next week!
Tune in January 25 at 3pm ET.
https://beth.games/3XrJlqv</t>
  </si>
  <si>
    <t>18341501242005624</t>
  </si>
  <si>
    <t>https://www.instagram.com/p/CnpCcWtOBNA/</t>
  </si>
  <si>
    <t>Box edition of #TheWitcher3NextGen is coming to your local stores!
The Witcher 3: Wild Hunt - Complete Edition for PlayStation 5 and Xbox Series X will be arriving on store shelves around the world starting January 26th! 
Details: thewitcher.ly/W3box-dates</t>
  </si>
  <si>
    <t>17991786898671171</t>
  </si>
  <si>
    <t>https://www.instagram.com/p/Cnou9KIqnA2/</t>
  </si>
  <si>
    <t>Meet our final two #OctopathTraveler2 characters, Ochette the Hunter and Castti the Apothecary; and learn about Traveler’s Tales in this new trailer. Octopath Traveler II comes to Nintendo Switch, PS5, PS4 &amp; Steam on February 24th.</t>
  </si>
  <si>
    <t>17976287200856530</t>
  </si>
  <si>
    <t>https://www.instagram.com/reel/CnoZapfo8XN/</t>
  </si>
  <si>
    <t>Busy work. #Ratchet20</t>
  </si>
  <si>
    <t>17963131940061271</t>
  </si>
  <si>
    <t>https://www.instagram.com/p/CnnL9gNNxKD/</t>
  </si>
  <si>
    <t>What do you do in Forspoken? The short answer is… anything you want! ⁣
⁣
Find out why and get ready for January 24: https://sqex.link/frspk</t>
  </si>
  <si>
    <t>18314298388074219</t>
  </si>
  <si>
    <t>https://www.instagram.com/reel/Cnm_-_IIJUQ/</t>
  </si>
  <si>
    <t>Grand Theft Auto: The Trilogy – The Definitive Edition is now available to purchase on Steam and Playable on Steam Deck.
Get it on sale through February 2 as part of our Rockstar Games Publisher Sale.
Visit the Rockstar Newswire via the link in our bio for details.</t>
  </si>
  <si>
    <t>17934391043499820</t>
  </si>
  <si>
    <t>https://www.instagram.com/p/Cnm1E7ep7So/</t>
  </si>
  <si>
    <t>Introducing Agnea Bristarni, "The Dancer". A tavern dancer in a small village, Agnea begins her tale in the verdant region of the Leaflands. Who will you begin your adventure with? #OctopathTraveler2</t>
  </si>
  <si>
    <t>18013000609509381</t>
  </si>
  <si>
    <t>https://www.instagram.com/reel/Cnmu0eZPvKx/</t>
  </si>
  <si>
    <t>New GTA+ Event Member benefits include a free Taxi, 2X GTA$ on Taxi Job Tips, and free rides with Downtown Cab Co.’s new Skip to Destination services.
Plus, new Chameleon Paints, a free Equipment Upgrade for your Acid Lab, Lunar New Year gifts, and more. Get all the details at rockstargames.com/gta-plus</t>
  </si>
  <si>
    <t>17866481384796831</t>
  </si>
  <si>
    <t>https://www.instagram.com/p/Cnmk2RduozX/</t>
  </si>
  <si>
    <t>Take on a new entrepreneurial side hustle that’s vital to the city’s lifeblood.
Purchase your own Taxi from Warstock Cache &amp; Carry, and visit the Downtown Cab Co. depot in East Vinewood to get cracking.
Visit the link in our bio to learn more about new Taxi Jobs and more in GTA Online.</t>
  </si>
  <si>
    <t>17910975704691824</t>
  </si>
  <si>
    <t>https://www.instagram.com/reel/CnmeB96phM7/</t>
  </si>
  <si>
    <t>Want more insight into #TheLastofUs' journey to TV? Listen to a brand new, bonus episode of The Official The Last of Us Podcast with druckmann and host Christian Spicer, now available to stream: 
https://open.spotify.com/episode/564GeD9JDxgGwCmSYEtHhd?si=5061e3e4516a41c1&amp;nd=1</t>
  </si>
  <si>
    <t>18001871008588316</t>
  </si>
  <si>
    <t>https://www.instagram.com/tv/Cnkxg8QD70D/</t>
  </si>
  <si>
    <t>Marvel's #SpiderManPS4 is on sale in select regions on the PS Store! See our link in bio for details.</t>
  </si>
  <si>
    <t>17980468564932856</t>
  </si>
  <si>
    <t>https://www.instagram.com/p/CnkQy3fs7T2/</t>
  </si>
  <si>
    <t>Exciting news #PowerWashSimulator Fans!⁣
PowerWashSim is coming to PlayStation 4|5 and Nintendo Switch on January 31st 2023 alongside TombRaider Special Pack, its first FREE Expansion on all platforms ????</t>
  </si>
  <si>
    <t>18001245145590986</t>
  </si>
  <si>
    <t>https://www.instagram.com/reel/CnkNiIpvTa7/</t>
  </si>
  <si>
    <t>Learn more about #TheLastofUs' iconic opening, and its adaptation into live-action for HBO in the first part of our new series, Building The Last of Us. Link in the Bio!</t>
  </si>
  <si>
    <t>18029237596412068</t>
  </si>
  <si>
    <t>https://www.instagram.com/p/Cnj_-PysGOv/</t>
  </si>
  <si>
    <t>In Romancing SaGa -Minstrel Song- Remastered your allies can unleash attacks so powerful that they're literally earth-shattering.</t>
  </si>
  <si>
    <t>17965501892287060</t>
  </si>
  <si>
    <t>https://www.instagram.com/p/CnjyGwbJZN_/</t>
  </si>
  <si>
    <t>Did you know there are hidden numbers in the logos for "Ratchet &amp; Clank: Going Commando" (2️⃣) and "Ratchet &amp; Clank: Up Your Arsenal" (3️⃣)?
2️⃣: The bottom half of the logo for R&amp;C:GC is shaped in a '2'. Notice the black bars that connect "Ratchet &amp; Clank" and "Going Commando".
3️⃣: In R&amp;C:UYA, the ampersand is mirrored to look like a '3'. This one makes itself known in the game's opening video!
 #Ratchet20 #RatchetAndClank</t>
  </si>
  <si>
    <t>18162943240263986</t>
  </si>
  <si>
    <t>https://www.instagram.com/p/CniMS4RvITn/</t>
  </si>
  <si>
    <t>Want more insight into #TheLastofUs' journey to TV? 
Listen to a brand new, bonus episode of The Official The Last of Us Podcast, now available to stream: https://open.spotify.com/episode/564GeD9JDxgGwCmSYEtHhd?si=5061e3e4516a41c1&amp;nd=1</t>
  </si>
  <si>
    <t>17858711492847803</t>
  </si>
  <si>
    <t>https://www.instagram.com/p/CniCpT3roA7/</t>
  </si>
  <si>
    <t>?? Here's a message from #Forspoken Creative Producer, Raio Mitsuno, on PC requirements and an update to the PS5 Demo. ⁣
⁣
#Forspoken releases on January 24!</t>
  </si>
  <si>
    <t>18340258324042932</t>
  </si>
  <si>
    <t>https://www.instagram.com/reel/Cnh6I6VNOu9/</t>
  </si>
  <si>
    <t>Game faces ready</t>
  </si>
  <si>
    <t>17966726879004097</t>
  </si>
  <si>
    <t>https://www.instagram.com/p/Cnh173RrlP2/</t>
  </si>
  <si>
    <t>Fully immerse yourself in Joel and Ellie's unforgettable emotional journey. #TheLastOfUs Part I is available now on PS5 and coming to PC March 3rd! 
Play today on PS5: 
https://www.playstation.com/en-us/games/the-last-of-us-part-i/
Pre-purchase on EGS or Steam: 
https://store.epicgames.com/en-US/p/the-last-of-us-part-1
https://store.steampowered.com/app/1888930/The_Last_of_Us_Part_I/</t>
  </si>
  <si>
    <t>17856729074890241</t>
  </si>
  <si>
    <t>https://www.instagram.com/p/Cnha74stiu1/</t>
  </si>
  <si>
    <t>Scorpion never learns! #SpiderManPC #BeGreater</t>
  </si>
  <si>
    <t>17858822627873391</t>
  </si>
  <si>
    <t>https://www.instagram.com/p/CnfUrUESZ36/</t>
  </si>
  <si>
    <t>Survivors, we want to see your best photo mode recreations of your favorite moments from the first two episodes of HBO's #TheLastOfUs! 
Tag #TLOUPhotoMode and Naughty_Dog to submit, and we'll post a few of our favorites after the first two episodes air. Submissions close 1/25.</t>
  </si>
  <si>
    <t>18255724993134592</t>
  </si>
  <si>
    <t>https://www.instagram.com/p/Cne9DJduj86/</t>
  </si>
  <si>
    <t>Their journey is just beginning.
Thank you Aaron and Shino for sharing your Joel and Ellie cosplays!
Photo by: sproztogs
For more from Shino: cosplayshino
For more from Aaron: spider_tann
Share your own cosplay, tattoos, fan art, and more here: naughty-dog.tumblr.com/ugc</t>
  </si>
  <si>
    <t>17927544284633161</t>
  </si>
  <si>
    <t>https://www.instagram.com/p/Cne2MXLSvAj/</t>
  </si>
  <si>
    <t>"Ratchet, I couldn't help but notice that you aren't wearing your regulation green Q-Force tights! I suggest you get your butt back in uniform before I write you up for a dress code violation!" #Ratchet20</t>
  </si>
  <si>
    <t>17951894756385944</t>
  </si>
  <si>
    <t>https://www.instagram.com/p/CndPCQhSE8g/</t>
  </si>
  <si>
    <t>The locals of #Harvestella will task your hero with additional side-quests, or simply be happy to give you advice.⁣
⁣
What's your favourite nuggest of wisdom you've received from Harvestella's citizens?</t>
  </si>
  <si>
    <t>17974195864978646</t>
  </si>
  <si>
    <t>https://www.instagram.com/p/CnZsqaWucXo/</t>
  </si>
  <si>
    <t>In case you didn't know, the #Forspoken Digital Deluxe Edition includes an awesome Mini Soundtrack.⁣
⁣
Check out this sample of Garry Schyman's 'The Will To Live'. ??</t>
  </si>
  <si>
    <t>17963167523321116</t>
  </si>
  <si>
    <t>https://www.instagram.com/reel/CnXlqFPBMrj/</t>
  </si>
  <si>
    <t>Hikari Ku "The Warrior" from the desert region of Hinoeuma and the young prince of Ku. One of the 8 stories to discover in #OctopathTraveler2</t>
  </si>
  <si>
    <t>18246946648178823</t>
  </si>
  <si>
    <t>https://www.instagram.com/reel/CnXZkBipmz6/</t>
  </si>
  <si>
    <t>What are you playing this weekend? #Ratchet20</t>
  </si>
  <si>
    <t>17981992060873512</t>
  </si>
  <si>
    <t>https://www.instagram.com/p/CnXVledreL-/</t>
  </si>
  <si>
    <t>What’s in the DragonQuest Treasures demo? Does your progress carry over to the main game?⁣
⁣
Get all the answers in the link in our bio and let us know if you'll be checking out the demo this weekend in the comments below.</t>
  </si>
  <si>
    <t>17984019922831903</t>
  </si>
  <si>
    <t>https://www.instagram.com/p/CnXLLWEBWrn/</t>
  </si>
  <si>
    <t>Look for the light. This gorgeous illustration of Ellie done by Inna took our breath away!
For more from Inna: inna_vjuzhanina
Share your own cosplay, tattoos, fan art, and more here: naughty-dog.tumblr.com/ugc</t>
  </si>
  <si>
    <t>17984959378829605</t>
  </si>
  <si>
    <t>https://www.instagram.com/p/CnXH2HUMknD/</t>
  </si>
  <si>
    <t>The Community Series, some of the most inventive player-created GTA Online Jobs out there, offering out 2X GTA$ and RP this week.
New additions include go-karts jostling for position at the LS Naval Port, a soccer-inspired deathrun, an uphill Stunt Race that puts the Trophy Truck and Desert Raid to the test, and more.
Visit the Rockstar Newswire via the link in our bio to learn more and be sure to tag your own creations on the Rockstar Games Social Club and social platforms with #CommunitySeries for consideration.</t>
  </si>
  <si>
    <t>17996583970623271</t>
  </si>
  <si>
    <t>https://www.instagram.com/p/CnXB77iuvp4/</t>
  </si>
  <si>
    <t>Dancing around to-dos we've put off till 2023</t>
  </si>
  <si>
    <t>17970603980027948</t>
  </si>
  <si>
    <t>https://www.instagram.com/p/CnXAUG6NqSZ/</t>
  </si>
  <si>
    <t>Welcome back to THEATRHYTHM THURSDAY!⁣
⁣
This week, we’re looking at two more classic games from the series and their astonishing soundtracks https://sqex.link/thet⁣</t>
  </si>
  <si>
    <t>17966755780982494</t>
  </si>
  <si>
    <t>https://www.instagram.com/p/CnVPlhiOPGf/</t>
  </si>
  <si>
    <t>Are you excited to traverse the realms of Athia? ⁣
⁣
#Forspoken comes to PS5 and PC on January 24.</t>
  </si>
  <si>
    <t>18002896207563558</t>
  </si>
  <si>
    <t>https://www.instagram.com/reel/CnVIc8vvLg2/</t>
  </si>
  <si>
    <t>Did you know that when you pre-order your copy of the #Forspoken Digital Deluxe Edition, it includes a Digital Mini Artbook?⁣</t>
  </si>
  <si>
    <t>17973247012890887</t>
  </si>
  <si>
    <t>https://www.instagram.com/p/CnVFJ2cuRO7/</t>
  </si>
  <si>
    <t>Helping Dax and the Fooliganz regain their foothold in the criminal ecosystem of Los Santos is no small feat. That’s why First Dose missions are paying out an extra 50% GTA$ and RP this week, and completing these same missions on the newly available Hard difficulty setting is doling out rare and hard-earned items for your collection.
Head to the link in our bio to learn more about all of this week’s GTA Online bonuses.</t>
  </si>
  <si>
    <t>17969787325918053</t>
  </si>
  <si>
    <t>https://www.instagram.com/p/CnVAs2jJbNz/</t>
  </si>
  <si>
    <t>Is it too early to say we are ready for Spring?</t>
  </si>
  <si>
    <t>17994431215653546</t>
  </si>
  <si>
    <t>https://www.instagram.com/reel/CnUw9RHqfQI/</t>
  </si>
  <si>
    <t>"oN ThE CoNtRaRy...." ?? #Ratchet20</t>
  </si>
  <si>
    <t>17953577579512503</t>
  </si>
  <si>
    <t>https://www.instagram.com/p/CnUwywISFF4/</t>
  </si>
  <si>
    <t>If there’s one thing people talk about when it comes to living in Los Santos, it’s the necessity for access to high-grade weaponry.
Seek out the new roving Gun Van, filled with a weekly rotating inventory of top-of-the-line weapons, ammunition, and armor at discounted rates and without Rank requirements — to procure the elusive Railgun and more.
Visit the link in our bio for more info at the Rockstar Newswire.</t>
  </si>
  <si>
    <t>17890719257698260</t>
  </si>
  <si>
    <t>https://www.instagram.com/reel/CnUwWnrJe3U/</t>
  </si>
  <si>
    <t>Kick ⚽️, flick ??, throw ??, grapple ??
Join the Playtesting community today, have the first look at upcoming sports games, and give your feedback to help Inspire the Future of Play!
Become a Playtester: ea.com/playtesting</t>
  </si>
  <si>
    <t>17974651468845164</t>
  </si>
  <si>
    <t>https://www.instagram.com/reel/CnUvVIYrNJS/</t>
  </si>
  <si>
    <t>Romancing SaGa -Minstrel Song- Remastered allows you to recruit brand new allies to the cause.⁣
⁣
Which of these new heroes have you met and bonded with along the course of your journey?</t>
  </si>
  <si>
    <t>17951136389515558</t>
  </si>
  <si>
    <t>https://www.instagram.com/p/CnUYxSQtc7J/</t>
  </si>
  <si>
    <t>A few weeks ago, we shared our Postcards from the Continent with you — today, we’d like to show you how some of them were made ??
Artist: Leonardo Ambrosini ???? (https://www.artstation.com/leonardo_ambrosini)</t>
  </si>
  <si>
    <t>17979889948764636</t>
  </si>
  <si>
    <t>https://www.instagram.com/reel/CnT_BqFq_9q/</t>
  </si>
  <si>
    <t>A few weeks ago, we shared our Postcards from the Continent with you — today, we’d like to show you how some of them were made ??
Artist: Kristina Gehrmann ????</t>
  </si>
  <si>
    <t>17851421693882419</t>
  </si>
  <si>
    <t>https://www.instagram.com/reel/CnT9VJUqmN3/</t>
  </si>
  <si>
    <t>A beautiful sample of Garry Schyman's 'Breakstorm'.⁣
⁣
The Forspoken Digital Deluxe Edition includes the Digital Mini Soundtrack featuring this and other music from the game.</t>
  </si>
  <si>
    <t>18044148523399365</t>
  </si>
  <si>
    <t>https://www.instagram.com/reel/CnSgfbAhHLx/</t>
  </si>
  <si>
    <t>Don't forget that #Forspoken is out in just 2 weeks on PS5 and PC.⁣
⁣
Mark those calendars for January 24th!</t>
  </si>
  <si>
    <t>17971365014016006</t>
  </si>
  <si>
    <t>https://www.instagram.com/reel/CnSTtfXNarO/</t>
  </si>
  <si>
    <t>Name three must-have weapons from Ratchet &amp; Clank: Up Your Arsenal. What belongs in your first wheel? 
#Ratchet20 #WeaponWednesday</t>
  </si>
  <si>
    <t>18007040137533403</t>
  </si>
  <si>
    <t>https://www.instagram.com/p/CnSQlAwvUxh/</t>
  </si>
  <si>
    <t>There's even more in store on January 25th. ?? Stay tuned after the #DeveloperDirect show for the 2023 #ESOGlobalReveal and see what lies ahead for ESO this year!</t>
  </si>
  <si>
    <t>17905472057704791</t>
  </si>
  <si>
    <t>https://www.instagram.com/p/CnSPUm7tNNn/</t>
  </si>
  <si>
    <t>Join us for the #DeveloperDirect, presented by Xbox and Bethesda, featuring major updates from Minecraft Legends, Redfall, Forza Motorsport, and The Elder Scrolls Online. Tune in January 25 at 3pm ET! Link in our bio for details.
To dedicate the proper amount of time for a deep dive into Starfield, a standalone show is in the works.</t>
  </si>
  <si>
    <t>17973098917886163</t>
  </si>
  <si>
    <t>https://www.instagram.com/reel/CnRyOhvOt69/</t>
  </si>
  <si>
    <t>It’s Dress Up Your Pet Day! Show us a picture of your friendly companions ????</t>
  </si>
  <si>
    <t>18006567040527425</t>
  </si>
  <si>
    <t>https://www.instagram.com/p/CnQOsFhM2mS/</t>
  </si>
  <si>
    <t>How do you think Ratchet slides into a new year?
#RiftApart #RatchetPS5</t>
  </si>
  <si>
    <t>17951419691458723</t>
  </si>
  <si>
    <t>https://www.instagram.com/p/CnPp5xBJMTe/</t>
  </si>
  <si>
    <t>Vroom-vroom ??</t>
  </si>
  <si>
    <t>17958664838113004</t>
  </si>
  <si>
    <t>https://www.instagram.com/p/CnPcAzzMT70/</t>
  </si>
  <si>
    <t>A message from Neil Druckmann, to all the fans of #TheLastOfUs ❤️</t>
  </si>
  <si>
    <t>17960086526086404</t>
  </si>
  <si>
    <t>https://www.instagram.com/reel/CnONkkhjZLC/</t>
  </si>
  <si>
    <t>We’re live from the premiere of #TheLastOfUs!</t>
  </si>
  <si>
    <t>18044685724393495</t>
  </si>
  <si>
    <t>https://www.instagram.com/p/CnN4yqZJ972/</t>
  </si>
  <si>
    <t>When your squad gets the res and you’re back in the game ??</t>
  </si>
  <si>
    <t>17898906251659486</t>
  </si>
  <si>
    <t>https://www.instagram.com/p/CnNo3dXrcn0/</t>
  </si>
  <si>
    <t>Nathan isn't a fan of Monday morning meetings....</t>
  </si>
  <si>
    <t>18047619982388423</t>
  </si>
  <si>
    <t>https://www.instagram.com/p/CnM0u35SBkk/</t>
  </si>
  <si>
    <t>We can't help but admire Lebuffle's stunning clicker woman tattoo! Done by Popeye.
For more from Popeye: https://www.instagram.com/popeye_inkaholiks/?utm_medium=copy_link
Share your own cosplay, tattoos, fan art, and more here: naughty-dog.tumblr.com/ugc</t>
  </si>
  <si>
    <t>18198969961231871</t>
  </si>
  <si>
    <t>https://www.instagram.com/p/CnM0mztA2nv/</t>
  </si>
  <si>
    <t>Insomniac Games ?? Marvel
All five Beyond Amazing #SpiderManPS5 variant edition covers are out now celebrating the wall-crawler's 60th anniversary! Which one is your favorite? #BeGreater #SpiderManPS4</t>
  </si>
  <si>
    <t>18039990685410128</t>
  </si>
  <si>
    <t>https://www.instagram.com/p/CnKdmQtg9UX/</t>
  </si>
  <si>
    <t>Two weeks ago, we asked if you wanted to save the Protopet.... Congratulations! You have saved it from total annihilation! ??????
In other words, it took you two weeks to put the entire galaxy in jeopardy! Aren't you cool? ❄️??❄️
 #Ratchet20</t>
  </si>
  <si>
    <t>17999972347591754</t>
  </si>
  <si>
    <t>https://www.instagram.com/p/CnIk5YHvFc7/</t>
  </si>
  <si>
    <t>RIP Ratchet's garage. Reply 'F' in the comments to pay respects.
#Ratchet20 #PlayStation #Gaming #RatchetAndClank</t>
  </si>
  <si>
    <t>18338585563024595</t>
  </si>
  <si>
    <t>https://www.instagram.com/reel/CnHy0OHrxNw/</t>
  </si>
  <si>
    <t>Sending birthday wishes to imbrettdalton ! ??
You brought amazing depth and charm to the role of Freyr in #GodOfWarRagnarok. Thank you for being our leader of the Vanir resistance and using your enormous talents to create such a charismatic portrayal!</t>
  </si>
  <si>
    <t>18338691061016055</t>
  </si>
  <si>
    <t>https://www.instagram.com/p/CnHx8VeLMDr/</t>
  </si>
  <si>
    <t>For #TacticsOgre: Reborn, the end can simply be the beginning.⁣
⁣
Once you've completed the main story countless other side stories await, including additional missions, post-game dungeons, and exploring other story paths with the World Tarot.</t>
  </si>
  <si>
    <t>17947646795443444</t>
  </si>
  <si>
    <t>https://www.instagram.com/p/CnHdXVgOw-a/</t>
  </si>
  <si>
    <t>Hey #InsomGamesCommunity! Here's a weekend Photo Mode challenge theme: Stickers! 
Get decorative. Show us creative uses of frames and stickers across any of our games. Post your photo using #InsomGamesSpotlight and we may feature some in our upcoming spotlight and social media!</t>
  </si>
  <si>
    <t>17905834178701930</t>
  </si>
  <si>
    <t>https://www.instagram.com/reel/CnFUWyVru0w/</t>
  </si>
  <si>
    <t>So many good memories from 2022 ☺ Here's to even more in 2023!</t>
  </si>
  <si>
    <t>17875452398801280</t>
  </si>
  <si>
    <t>https://www.instagram.com/reel/CnFHW9CqL89/</t>
  </si>
  <si>
    <t>We're loving this stylized rendition of Joel, done by Taryn!
For more from Taryn: taryn_platt_ 
Share your own cosplay, tattoos, fan art, and more here: https://bit.ly/3XcqteU</t>
  </si>
  <si>
    <t>17858848298863992</t>
  </si>
  <si>
    <t>https://www.instagram.com/p/CnFHBhqoFAT/</t>
  </si>
  <si>
    <t>Don’t miss your last chance to capitalize on what the holidays are all about: free gear.
Take out The Gooch, destroy all 25 Snowmen, and annihilate your target atop Weazel Plaza to receive a variety of rewards.
Head to the Rockstar Newswire via the link in our bio for more info on this week’s GTA Online bonuses.</t>
  </si>
  <si>
    <t>18091215718313819</t>
  </si>
  <si>
    <t>https://www.instagram.com/p/CnFG1hKuJGB/</t>
  </si>
  <si>
    <t>The mysterious Minstrel doesn't just help your heroes set off for adventure, he can also get stuck into battle as well.⁣
⁣
His riffs are so good that he can heal his allies with his tasty jams.⁣
⁣
Have you recruited him in Romancing SaGa -Minstrel Song- Remastered?</t>
  </si>
  <si>
    <t>17878549583752337</t>
  </si>
  <si>
    <t>https://www.instagram.com/p/CnE4kYAg5Qg/</t>
  </si>
  <si>
    <t>Freeze frame
?? by Dipin18122599, auzierider and F35B_Marines on Twitter</t>
  </si>
  <si>
    <t>17872358477778775</t>
  </si>
  <si>
    <t>https://www.instagram.com/p/CnE4Gl5M5-D/</t>
  </si>
  <si>
    <t>ANNIHILATE THEM! ?? Give us your favorite Nefarious quote!
Dr. Nefarious made his debut in Ratchet &amp; Clank: Up Your Arsenal, bringing his signature flavor of villainy to the galaxy and beyond. 
 #Ratchet20 #PlayStation #RatchetAndClank</t>
  </si>
  <si>
    <t>17869224224826926</t>
  </si>
  <si>
    <t>https://www.instagram.com/p/CnC4htjOBrs/</t>
  </si>
  <si>
    <t>Street Racing Community ?? Playtesting Community
Electronic Arts Playtesting is on the lookout for Need for Speed fans! ??️
Play games, give feedback, and Inspire the Future of Play!
Become a Playtester: ea.com/playtesting</t>
  </si>
  <si>
    <t>17958368657489920</t>
  </si>
  <si>
    <t>https://www.instagram.com/reel/CnCpHkwskul/</t>
  </si>
  <si>
    <t>A womanising inventor, or a man with a heart of gold?⁣
⁣
#Harvestella's Heine may have an enigmatic mind, but he also has the kindest heart that he uses to help heal the problems of those around him.⁣
⁣
Have you teamed up with him yet?</t>
  </si>
  <si>
    <t>17977691275797574</t>
  </si>
  <si>
    <t>https://www.instagram.com/p/CnChguFucRT/</t>
  </si>
  <si>
    <t>Help Dax and the Fooliganz wreak havoc, take out rival gangs, and leave a trail of psychedelic mayhem in their wake by joining up with the troupe in First Dose missions for 2X GTA$ and RP this week.
Plus, get 3X Rewards on Freemode Events and Challenges, and more. Visit the Rockstar Newswire via the link in our bio for more details.</t>
  </si>
  <si>
    <t>17995974655617438</t>
  </si>
  <si>
    <t>https://www.instagram.com/p/CnCcxVDuqx-/</t>
  </si>
  <si>
    <t>This month, we're celebrating Ratchet &amp; Clank: Up Your Arsenal as part of #Ratchet20! What did you enjoy about the third entry in the franchise? Share your thoughts, art and memories and we'll share a few!
#InsomGamesCommunity</t>
  </si>
  <si>
    <t>18054275506374666</t>
  </si>
  <si>
    <t>https://www.instagram.com/p/CnAaOU0B6Bp/</t>
  </si>
  <si>
    <t>Speak up about the things that matter most! ??
Become a Playtester: ea.com/playtesting</t>
  </si>
  <si>
    <t>17852400698895368</t>
  </si>
  <si>
    <t>https://www.instagram.com/reel/CnAYaO1O4bb/</t>
  </si>
  <si>
    <t>#OctopathTraveler2 includes Crossed Paths, stories involved 2 travelers. In Throné and Temenos' tale they return to Flamechurch to seek a cathedral's hidden treasure.</t>
  </si>
  <si>
    <t>17934195827605322</t>
  </si>
  <si>
    <t>https://www.instagram.com/p/Cm_8tsWO2DO/</t>
  </si>
  <si>
    <t>Ezio ❤</t>
  </si>
  <si>
    <t>18276255196102018</t>
  </si>
  <si>
    <t>https://www.instagram.com/p/Cm_2sH2DIgq/</t>
  </si>
  <si>
    <t>Did you ever try first-person mode in Ratchet &amp; Clank: Going Commando? ?? #Ratchet20</t>
  </si>
  <si>
    <t>17885350382720003</t>
  </si>
  <si>
    <t>https://www.instagram.com/reel/Cm-a3-eP9gf/</t>
  </si>
  <si>
    <t>Majestic mountains ⛰️, pristine parks ??️, and one legendary lab ??
Our Playtesting lab in Vancouver, Canada is a sight to behold ??
Get a sneak peek of it here: ea.com/playtesting/news/welcome-to-vancouver</t>
  </si>
  <si>
    <t>17968982284897494</t>
  </si>
  <si>
    <t>https://www.instagram.com/reel/Cm-GQ9rsMp1/</t>
  </si>
  <si>
    <t>Traders and Moonshiners restocking their inventory after a busy holiday season will be rewarded for their entrepreneurial endeavors with 2X Rewards on Sales in Red Dead Online.
Plus, get 3X Rewards on Collector and Naturalist Free Roam Events, Double RDO$, Gold, and XP on the Il Sovrano Blood Money Opportunity, time limited clothing, and more.
For full details on all of this month's Red Dead Online bonuses, visit the Rockstar Newswire (link in bio).</t>
  </si>
  <si>
    <t>18265486945114177</t>
  </si>
  <si>
    <t>https://www.instagram.com/p/Cm9RWvFOlQT/</t>
  </si>
  <si>
    <t>Get 2023 off to a great start! ??
Play unreleased games, give your feedback, and Inspire the Future of Play! ??
Learn more about Playtesting: ea.com/playtesting</t>
  </si>
  <si>
    <t>17856900413870803</t>
  </si>
  <si>
    <t>https://www.instagram.com/reel/Cm69kMAP1jO/</t>
  </si>
  <si>
    <t>18231537814085774</t>
  </si>
  <si>
    <t>https://www.instagram.com/p/Cm63Srgrdt-/</t>
  </si>
  <si>
    <t>Temenos' Talent, Moonlight Judgement, triggers when you enter battles at night and enfeedbles your foes. ⁣
⁣
His Latent Power, Judgement, can lower foes' Shield Points with any attack. #OctopathTraveler2</t>
  </si>
  <si>
    <t>18340204360045029</t>
  </si>
  <si>
    <t>https://www.instagram.com/p/Cm6lY9tOOuJ/</t>
  </si>
  <si>
    <t>That New Year’s Eve feeling</t>
  </si>
  <si>
    <t>17940996086378153</t>
  </si>
  <si>
    <t>https://www.instagram.com/p/Cm2hyXVrm0x/</t>
  </si>
  <si>
    <t>Date</t>
  </si>
  <si>
    <t>Message</t>
  </si>
  <si>
    <t>Profile</t>
  </si>
  <si>
    <t>Network</t>
  </si>
  <si>
    <t>Number of Followers</t>
  </si>
  <si>
    <t>Number of Likes</t>
  </si>
  <si>
    <t>Number of comments</t>
  </si>
  <si>
    <t>Reactions, Comments &amp; Shares</t>
  </si>
  <si>
    <t>Number of posts</t>
  </si>
  <si>
    <t>Picture Posts</t>
  </si>
  <si>
    <t>Video-Posts</t>
  </si>
  <si>
    <t>Engagement</t>
  </si>
  <si>
    <t>Message-ID</t>
  </si>
  <si>
    <t>Profile-ID</t>
  </si>
  <si>
    <t>Link</t>
  </si>
  <si>
    <t>External 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</si>
</sst>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dd\ mmm\ yyyy;@"/>
    <numFmt numFmtId="165" formatCode="??0.0#%"/>
  </numFmts>
  <fonts count="3" x14ac:knownFonts="1">
    <font>
      <sz val="11"/>
      <color indexed="8"/>
      <name val="Aptos Narrow"/>
      <family val="2"/>
      <scheme val="minor"/>
    </font>
    <font>
      <sz val="11"/>
      <name val="Calibri"/>
      <family val="2"/>
    </font>
    <font>
      <b/>
      <sz val="11"/>
      <color rgb="FF6B9FFF"/>
      <name val="Calibri"/>
      <family val="2"/>
    </font>
  </fonts>
  <fills count="3">
    <fill>
      <patternFill patternType="none"/>
    </fill>
    <fill>
      <patternFill patternType="gray125"/>
    </fill>
    <fill>
      <patternFill patternType="solid">
        <fgColor rgb="FFF8F6F2"/>
      </patternFill>
    </fill>
  </fills>
  <borders count="2">
    <border>
      <left/>
      <right/>
      <top/>
      <bottom/>
      <diagonal/>
    </border>
    <border>
      <left/>
      <right/>
      <top/>
      <bottom style="medium">
        <color rgb="FF6B9FFF"/>
      </bottom>
      <diagonal/>
    </border>
  </borders>
  <cellStyleXfs count="1">
    <xf numFmtId="0" fontId="0" fillId="0" borderId="0"/>
  </cellStyleXfs>
  <cellXfs count="11">
    <xf numFmtId="0" fontId="0" fillId="0" borderId="0" xfId="0"/>
    <xf numFmtId="0" fontId="1" fillId="0" borderId="0" xfId="0" applyFont="1" applyAlignment="1">
      <alignment horizontal="left" vertical="center"/>
    </xf>
    <xf numFmtId="0" fontId="1" fillId="2" borderId="0" xfId="0" applyFont="1" applyFill="1" applyAlignment="1">
      <alignment horizontal="left" vertical="center"/>
    </xf>
    <xf numFmtId="0" fontId="1" fillId="0" borderId="0" xfId="0" applyFont="1" applyAlignment="1">
      <alignment horizontal="center" vertical="center"/>
    </xf>
    <xf numFmtId="0" fontId="1" fillId="2" borderId="0" xfId="0" applyFont="1" applyFill="1" applyAlignment="1">
      <alignment horizontal="center" vertical="center"/>
    </xf>
    <xf numFmtId="165" fontId="1" fillId="0" borderId="0" xfId="0" applyNumberFormat="1" applyFont="1" applyAlignment="1">
      <alignment horizontal="center" vertical="center"/>
    </xf>
    <xf numFmtId="165" fontId="1" fillId="2" borderId="0" xfId="0" applyNumberFormat="1" applyFont="1" applyFill="1" applyAlignment="1">
      <alignment horizontal="center" vertical="center"/>
    </xf>
    <xf numFmtId="164" fontId="1" fillId="0" borderId="0" xfId="0" applyNumberFormat="1" applyFont="1" applyAlignment="1">
      <alignment horizontal="left" vertical="center"/>
    </xf>
    <xf numFmtId="164" fontId="1" fillId="2" borderId="0" xfId="0" applyNumberFormat="1" applyFont="1" applyFill="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www.instagram.com/p/CpDqNpGOsqF/" TargetMode="External"/><Relationship Id="rId1827" Type="http://schemas.openxmlformats.org/officeDocument/2006/relationships/hyperlink" Target="https://www.instagram.com/p/CnHdXVgOw-a/" TargetMode="External"/><Relationship Id="rId21" Type="http://schemas.openxmlformats.org/officeDocument/2006/relationships/hyperlink" Target="https://www.instagram.com/reel/C1M-P3evdTp/" TargetMode="External"/><Relationship Id="rId170" Type="http://schemas.openxmlformats.org/officeDocument/2006/relationships/hyperlink" Target="https://www.instagram.com/p/C0XCRNyRyHI/" TargetMode="External"/><Relationship Id="rId268" Type="http://schemas.openxmlformats.org/officeDocument/2006/relationships/hyperlink" Target="https://www.instagram.com/p/Czgv7UEOm_h/" TargetMode="External"/><Relationship Id="rId475" Type="http://schemas.openxmlformats.org/officeDocument/2006/relationships/hyperlink" Target="https://www.instagram.com/p/CxqhHVTtvem/" TargetMode="External"/><Relationship Id="rId682" Type="http://schemas.openxmlformats.org/officeDocument/2006/relationships/hyperlink" Target="https://www.instagram.com/reel/CwF80I7ALxq/" TargetMode="External"/><Relationship Id="rId128" Type="http://schemas.openxmlformats.org/officeDocument/2006/relationships/hyperlink" Target="https://www.instagram.com/p/C0rhxbuup5-/" TargetMode="External"/><Relationship Id="rId335" Type="http://schemas.openxmlformats.org/officeDocument/2006/relationships/hyperlink" Target="https://www.instagram.com/p/Cy3w1xPL6yd/" TargetMode="External"/><Relationship Id="rId542" Type="http://schemas.openxmlformats.org/officeDocument/2006/relationships/hyperlink" Target="https://www.instagram.com/reel/CxNwK-bOHn-/" TargetMode="External"/><Relationship Id="rId987" Type="http://schemas.openxmlformats.org/officeDocument/2006/relationships/hyperlink" Target="https://www.instagram.com/reel/CtbuODRu6BW/" TargetMode="External"/><Relationship Id="rId1172" Type="http://schemas.openxmlformats.org/officeDocument/2006/relationships/hyperlink" Target="https://www.instagram.com/p/Crl8FrzsCtW/" TargetMode="External"/><Relationship Id="rId402" Type="http://schemas.openxmlformats.org/officeDocument/2006/relationships/hyperlink" Target="https://www.instagram.com/reel/CyUck2WJGOK/" TargetMode="External"/><Relationship Id="rId847" Type="http://schemas.openxmlformats.org/officeDocument/2006/relationships/hyperlink" Target="https://www.instagram.com/p/CurxW2aLmmx/" TargetMode="External"/><Relationship Id="rId1032" Type="http://schemas.openxmlformats.org/officeDocument/2006/relationships/hyperlink" Target="https://www.instagram.com/reel/CtHSagDLu0s/" TargetMode="External"/><Relationship Id="rId1477" Type="http://schemas.openxmlformats.org/officeDocument/2006/relationships/hyperlink" Target="https://www.instagram.com/p/CpYAUrapxks/" TargetMode="External"/><Relationship Id="rId1684" Type="http://schemas.openxmlformats.org/officeDocument/2006/relationships/hyperlink" Target="https://www.instagram.com/p/CoIHbQWuMq4/" TargetMode="External"/><Relationship Id="rId707" Type="http://schemas.openxmlformats.org/officeDocument/2006/relationships/hyperlink" Target="https://www.instagram.com/reel/Cv5Cpjytov1/" TargetMode="External"/><Relationship Id="rId914" Type="http://schemas.openxmlformats.org/officeDocument/2006/relationships/hyperlink" Target="https://www.instagram.com/reel/Ct_77IxAMFM/" TargetMode="External"/><Relationship Id="rId1337" Type="http://schemas.openxmlformats.org/officeDocument/2006/relationships/hyperlink" Target="https://www.instagram.com/p/CqQaOyju-Tf/" TargetMode="External"/><Relationship Id="rId1544" Type="http://schemas.openxmlformats.org/officeDocument/2006/relationships/hyperlink" Target="https://www.instagram.com/p/Co95KVHsZT0/" TargetMode="External"/><Relationship Id="rId1751" Type="http://schemas.openxmlformats.org/officeDocument/2006/relationships/hyperlink" Target="https://www.instagram.com/p/CnxDhVPMEHR/" TargetMode="External"/><Relationship Id="rId43" Type="http://schemas.openxmlformats.org/officeDocument/2006/relationships/hyperlink" Target="https://www.instagram.com/reel/C1Hh4x7PJUF/" TargetMode="External"/><Relationship Id="rId1404" Type="http://schemas.openxmlformats.org/officeDocument/2006/relationships/hyperlink" Target="https://www.instagram.com/p/Cp2tB0yOaK1/" TargetMode="External"/><Relationship Id="rId1611" Type="http://schemas.openxmlformats.org/officeDocument/2006/relationships/hyperlink" Target="https://www.instagram.com/tv/CofjXUUDTwl/" TargetMode="External"/><Relationship Id="rId192" Type="http://schemas.openxmlformats.org/officeDocument/2006/relationships/hyperlink" Target="https://www.instagram.com/reel/C0MpAXdqx74/" TargetMode="External"/><Relationship Id="rId1709" Type="http://schemas.openxmlformats.org/officeDocument/2006/relationships/hyperlink" Target="https://www.instagram.com/p/Cn7YnsEtPHs/" TargetMode="External"/><Relationship Id="rId497" Type="http://schemas.openxmlformats.org/officeDocument/2006/relationships/hyperlink" Target="https://www.instagram.com/reel/CxgCKXttRNs/" TargetMode="External"/><Relationship Id="rId357" Type="http://schemas.openxmlformats.org/officeDocument/2006/relationships/hyperlink" Target="https://www.instagram.com/p/CytWzZwsnBx/" TargetMode="External"/><Relationship Id="rId1194" Type="http://schemas.openxmlformats.org/officeDocument/2006/relationships/hyperlink" Target="https://www.instagram.com/p/Crdn4wLRDqu/" TargetMode="External"/><Relationship Id="rId217" Type="http://schemas.openxmlformats.org/officeDocument/2006/relationships/hyperlink" Target="https://www.instagram.com/p/Cz8_z6MsLNX/" TargetMode="External"/><Relationship Id="rId564" Type="http://schemas.openxmlformats.org/officeDocument/2006/relationships/hyperlink" Target="https://www.instagram.com/reel/CxBP4JWud0i/" TargetMode="External"/><Relationship Id="rId771" Type="http://schemas.openxmlformats.org/officeDocument/2006/relationships/hyperlink" Target="https://www.instagram.com/p/CvZ5uQRr40g/" TargetMode="External"/><Relationship Id="rId869" Type="http://schemas.openxmlformats.org/officeDocument/2006/relationships/hyperlink" Target="https://www.instagram.com/reel/CuhGAMPgHZc/" TargetMode="External"/><Relationship Id="rId1499" Type="http://schemas.openxmlformats.org/officeDocument/2006/relationships/hyperlink" Target="https://www.instagram.com/p/CpQTWUWO1T3/" TargetMode="External"/><Relationship Id="rId424" Type="http://schemas.openxmlformats.org/officeDocument/2006/relationships/hyperlink" Target="https://www.instagram.com/reel/CyGusR0ugZM/" TargetMode="External"/><Relationship Id="rId631" Type="http://schemas.openxmlformats.org/officeDocument/2006/relationships/hyperlink" Target="https://www.instagram.com/p/CwiGI0OMua2/" TargetMode="External"/><Relationship Id="rId729" Type="http://schemas.openxmlformats.org/officeDocument/2006/relationships/hyperlink" Target="https://www.instagram.com/p/CvxHlcmumhE/" TargetMode="External"/><Relationship Id="rId1054" Type="http://schemas.openxmlformats.org/officeDocument/2006/relationships/hyperlink" Target="https://www.instagram.com/p/Cs1Q7Gwq6pl/" TargetMode="External"/><Relationship Id="rId1261" Type="http://schemas.openxmlformats.org/officeDocument/2006/relationships/hyperlink" Target="https://www.instagram.com/p/Cq3objqrF4Q/" TargetMode="External"/><Relationship Id="rId1359" Type="http://schemas.openxmlformats.org/officeDocument/2006/relationships/hyperlink" Target="https://www.instagram.com/p/CqIlF3Wu-h8/" TargetMode="External"/><Relationship Id="rId936" Type="http://schemas.openxmlformats.org/officeDocument/2006/relationships/hyperlink" Target="https://www.instagram.com/p/CtzAIububNL/" TargetMode="External"/><Relationship Id="rId1121" Type="http://schemas.openxmlformats.org/officeDocument/2006/relationships/hyperlink" Target="https://www.instagram.com/p/CsJUm7uuxIq/" TargetMode="External"/><Relationship Id="rId1219" Type="http://schemas.openxmlformats.org/officeDocument/2006/relationships/hyperlink" Target="https://www.instagram.com/reel/CrQ45QwA0L0/" TargetMode="External"/><Relationship Id="rId1566" Type="http://schemas.openxmlformats.org/officeDocument/2006/relationships/hyperlink" Target="https://www.instagram.com/p/CoxWffHNg9g/" TargetMode="External"/><Relationship Id="rId1773" Type="http://schemas.openxmlformats.org/officeDocument/2006/relationships/hyperlink" Target="https://www.instagram.com/p/Cnm1E7ep7So/" TargetMode="External"/><Relationship Id="rId65" Type="http://schemas.openxmlformats.org/officeDocument/2006/relationships/hyperlink" Target="https://www.instagram.com/p/C09jZG3xBWr/" TargetMode="External"/><Relationship Id="rId1426" Type="http://schemas.openxmlformats.org/officeDocument/2006/relationships/hyperlink" Target="https://www.instagram.com/p/CpuuKjvuQxg/" TargetMode="External"/><Relationship Id="rId1633" Type="http://schemas.openxmlformats.org/officeDocument/2006/relationships/hyperlink" Target="https://www.instagram.com/reel/CoYaREzsFnI/" TargetMode="External"/><Relationship Id="rId1840" Type="http://schemas.openxmlformats.org/officeDocument/2006/relationships/hyperlink" Target="https://www.instagram.com/p/Cm_8tsWO2DO/" TargetMode="External"/><Relationship Id="rId1700" Type="http://schemas.openxmlformats.org/officeDocument/2006/relationships/hyperlink" Target="https://www.instagram.com/p/CoC5Ulesamm/" TargetMode="External"/><Relationship Id="rId281" Type="http://schemas.openxmlformats.org/officeDocument/2006/relationships/hyperlink" Target="https://www.instagram.com/p/CzbmP3tR8Lq/" TargetMode="External"/><Relationship Id="rId141" Type="http://schemas.openxmlformats.org/officeDocument/2006/relationships/hyperlink" Target="https://www.instagram.com/reel/C0mPamWOi85/" TargetMode="External"/><Relationship Id="rId379" Type="http://schemas.openxmlformats.org/officeDocument/2006/relationships/hyperlink" Target="https://www.instagram.com/p/CyiryQGuJKQ/" TargetMode="External"/><Relationship Id="rId586" Type="http://schemas.openxmlformats.org/officeDocument/2006/relationships/hyperlink" Target="https://www.instagram.com/p/Cw2lu0ENqQq/" TargetMode="External"/><Relationship Id="rId793" Type="http://schemas.openxmlformats.org/officeDocument/2006/relationships/hyperlink" Target="https://www.instagram.com/reel/CvIje5HAgst/" TargetMode="External"/><Relationship Id="rId7" Type="http://schemas.openxmlformats.org/officeDocument/2006/relationships/hyperlink" Target="https://www.instagram.com/reel/C1cdBFyNCuK/" TargetMode="External"/><Relationship Id="rId239" Type="http://schemas.openxmlformats.org/officeDocument/2006/relationships/hyperlink" Target="https://www.instagram.com/p/CzwVhbngEKU/" TargetMode="External"/><Relationship Id="rId446" Type="http://schemas.openxmlformats.org/officeDocument/2006/relationships/hyperlink" Target="https://www.instagram.com/p/Cx5wJY8xWpA/" TargetMode="External"/><Relationship Id="rId653" Type="http://schemas.openxmlformats.org/officeDocument/2006/relationships/hyperlink" Target="https://www.instagram.com/p/CwX564xJPcE/" TargetMode="External"/><Relationship Id="rId1076" Type="http://schemas.openxmlformats.org/officeDocument/2006/relationships/hyperlink" Target="https://www.instagram.com/p/Cson6zoNMRS/" TargetMode="External"/><Relationship Id="rId1283" Type="http://schemas.openxmlformats.org/officeDocument/2006/relationships/hyperlink" Target="https://www.instagram.com/p/CqtJEnYNE2M/" TargetMode="External"/><Relationship Id="rId1490" Type="http://schemas.openxmlformats.org/officeDocument/2006/relationships/hyperlink" Target="https://www.instagram.com/p/CpS7q58NwGE/" TargetMode="External"/><Relationship Id="rId306" Type="http://schemas.openxmlformats.org/officeDocument/2006/relationships/hyperlink" Target="https://www.instagram.com/p/CzHfGvtOXNR/" TargetMode="External"/><Relationship Id="rId860" Type="http://schemas.openxmlformats.org/officeDocument/2006/relationships/hyperlink" Target="https://www.instagram.com/reel/CumWqPuqAdK/" TargetMode="External"/><Relationship Id="rId958" Type="http://schemas.openxmlformats.org/officeDocument/2006/relationships/hyperlink" Target="https://www.instagram.com/p/Ctjxhz6A4KD/" TargetMode="External"/><Relationship Id="rId1143" Type="http://schemas.openxmlformats.org/officeDocument/2006/relationships/hyperlink" Target="https://www.instagram.com/p/Cr3xXxkx49P/" TargetMode="External"/><Relationship Id="rId1588" Type="http://schemas.openxmlformats.org/officeDocument/2006/relationships/hyperlink" Target="https://www.instagram.com/p/Cop7J4aNPAf/" TargetMode="External"/><Relationship Id="rId1795" Type="http://schemas.openxmlformats.org/officeDocument/2006/relationships/hyperlink" Target="https://www.instagram.com/p/CnXLLWEBWrn/" TargetMode="External"/><Relationship Id="rId87" Type="http://schemas.openxmlformats.org/officeDocument/2006/relationships/hyperlink" Target="https://www.instagram.com/p/C02IPjkxaSt/" TargetMode="External"/><Relationship Id="rId513" Type="http://schemas.openxmlformats.org/officeDocument/2006/relationships/hyperlink" Target="https://www.instagram.com/reel/CxbGiKEB5HN/" TargetMode="External"/><Relationship Id="rId720" Type="http://schemas.openxmlformats.org/officeDocument/2006/relationships/hyperlink" Target="https://www.instagram.com/p/Cvxgcp4AwRY/" TargetMode="External"/><Relationship Id="rId818" Type="http://schemas.openxmlformats.org/officeDocument/2006/relationships/hyperlink" Target="https://www.instagram.com/p/Cu7NDzGAOQw/" TargetMode="External"/><Relationship Id="rId1350" Type="http://schemas.openxmlformats.org/officeDocument/2006/relationships/hyperlink" Target="https://www.instagram.com/reel/CqJfT6htc4b/" TargetMode="External"/><Relationship Id="rId1448" Type="http://schemas.openxmlformats.org/officeDocument/2006/relationships/hyperlink" Target="https://www.instagram.com/reel/CpkogQ9AEQV/" TargetMode="External"/><Relationship Id="rId1655" Type="http://schemas.openxmlformats.org/officeDocument/2006/relationships/hyperlink" Target="https://www.instagram.com/p/CoS01e7P9Le/" TargetMode="External"/><Relationship Id="rId1003" Type="http://schemas.openxmlformats.org/officeDocument/2006/relationships/hyperlink" Target="https://www.instagram.com/p/CtW6MXmNXAh/" TargetMode="External"/><Relationship Id="rId1210" Type="http://schemas.openxmlformats.org/officeDocument/2006/relationships/hyperlink" Target="https://www.instagram.com/p/CrTLP2BNBIH/" TargetMode="External"/><Relationship Id="rId1308" Type="http://schemas.openxmlformats.org/officeDocument/2006/relationships/hyperlink" Target="https://www.instagram.com/reel/CqdMyOPK_CG/" TargetMode="External"/><Relationship Id="rId1515" Type="http://schemas.openxmlformats.org/officeDocument/2006/relationships/hyperlink" Target="https://www.instagram.com/p/CpLNVbGyDjx/" TargetMode="External"/><Relationship Id="rId1722" Type="http://schemas.openxmlformats.org/officeDocument/2006/relationships/hyperlink" Target="https://www.instagram.com/reel/Cn4tADBAukM/" TargetMode="External"/><Relationship Id="rId14" Type="http://schemas.openxmlformats.org/officeDocument/2006/relationships/hyperlink" Target="https://www.instagram.com/reel/C1UupTYMFoy/" TargetMode="External"/><Relationship Id="rId163" Type="http://schemas.openxmlformats.org/officeDocument/2006/relationships/hyperlink" Target="https://www.instagram.com/reel/C0cUtjlvcUP/" TargetMode="External"/><Relationship Id="rId370" Type="http://schemas.openxmlformats.org/officeDocument/2006/relationships/hyperlink" Target="https://www.instagram.com/reel/CylpRDxu2Ft/" TargetMode="External"/><Relationship Id="rId230" Type="http://schemas.openxmlformats.org/officeDocument/2006/relationships/hyperlink" Target="https://www.instagram.com/p/Czy71b4ujvm/" TargetMode="External"/><Relationship Id="rId468" Type="http://schemas.openxmlformats.org/officeDocument/2006/relationships/hyperlink" Target="https://www.instagram.com/reel/Cxs4GQ7ploT/" TargetMode="External"/><Relationship Id="rId675" Type="http://schemas.openxmlformats.org/officeDocument/2006/relationships/hyperlink" Target="https://www.instagram.com/reel/CwNi3SKt77W/" TargetMode="External"/><Relationship Id="rId882" Type="http://schemas.openxmlformats.org/officeDocument/2006/relationships/hyperlink" Target="https://www.instagram.com/p/CuSOO5FLAgo/" TargetMode="External"/><Relationship Id="rId1098" Type="http://schemas.openxmlformats.org/officeDocument/2006/relationships/hyperlink" Target="https://www.instagram.com/reel/CsWoVYrvfCw/" TargetMode="External"/><Relationship Id="rId328" Type="http://schemas.openxmlformats.org/officeDocument/2006/relationships/hyperlink" Target="https://www.instagram.com/p/Cy8wc7ES2mY/" TargetMode="External"/><Relationship Id="rId535" Type="http://schemas.openxmlformats.org/officeDocument/2006/relationships/hyperlink" Target="https://www.instagram.com/p/CxOTMQOuaMs/" TargetMode="External"/><Relationship Id="rId742" Type="http://schemas.openxmlformats.org/officeDocument/2006/relationships/hyperlink" Target="https://www.instagram.com/reel/CvpuJp7N8Ko/" TargetMode="External"/><Relationship Id="rId1165" Type="http://schemas.openxmlformats.org/officeDocument/2006/relationships/hyperlink" Target="https://www.instagram.com/p/CrtGyaWtV-J/" TargetMode="External"/><Relationship Id="rId1372" Type="http://schemas.openxmlformats.org/officeDocument/2006/relationships/hyperlink" Target="https://www.instagram.com/p/CqDbucBg_uf/" TargetMode="External"/><Relationship Id="rId602" Type="http://schemas.openxmlformats.org/officeDocument/2006/relationships/hyperlink" Target="https://www.instagram.com/reel/Cwsyn7Zu3iu/" TargetMode="External"/><Relationship Id="rId1025" Type="http://schemas.openxmlformats.org/officeDocument/2006/relationships/hyperlink" Target="https://www.instagram.com/p/CtMiZXBMJYL/" TargetMode="External"/><Relationship Id="rId1232" Type="http://schemas.openxmlformats.org/officeDocument/2006/relationships/hyperlink" Target="https://www.instagram.com/p/CrHCztFAh5s/" TargetMode="External"/><Relationship Id="rId1677" Type="http://schemas.openxmlformats.org/officeDocument/2006/relationships/hyperlink" Target="https://www.instagram.com/p/CoLAcfhMnAC/" TargetMode="External"/><Relationship Id="rId907" Type="http://schemas.openxmlformats.org/officeDocument/2006/relationships/hyperlink" Target="https://www.instagram.com/p/CuFTYtXSVeQ/" TargetMode="External"/><Relationship Id="rId1537" Type="http://schemas.openxmlformats.org/officeDocument/2006/relationships/hyperlink" Target="https://www.instagram.com/p/CpAllWtNAEI/" TargetMode="External"/><Relationship Id="rId1744" Type="http://schemas.openxmlformats.org/officeDocument/2006/relationships/hyperlink" Target="https://www.instagram.com/reel/Cnzqe17rVa2/" TargetMode="External"/><Relationship Id="rId36" Type="http://schemas.openxmlformats.org/officeDocument/2006/relationships/hyperlink" Target="https://www.instagram.com/p/C1H_L5TxY-5/" TargetMode="External"/><Relationship Id="rId1604" Type="http://schemas.openxmlformats.org/officeDocument/2006/relationships/hyperlink" Target="https://www.instagram.com/reel/Coh8CUqJ-Uu/" TargetMode="External"/><Relationship Id="rId185" Type="http://schemas.openxmlformats.org/officeDocument/2006/relationships/hyperlink" Target="https://www.instagram.com/p/C0PNGkMOGZE/" TargetMode="External"/><Relationship Id="rId1811" Type="http://schemas.openxmlformats.org/officeDocument/2006/relationships/hyperlink" Target="https://www.instagram.com/reel/CnSTtfXNarO/" TargetMode="External"/><Relationship Id="rId392" Type="http://schemas.openxmlformats.org/officeDocument/2006/relationships/hyperlink" Target="https://www.instagram.com/reel/CybObEmoKYc/" TargetMode="External"/><Relationship Id="rId697" Type="http://schemas.openxmlformats.org/officeDocument/2006/relationships/hyperlink" Target="https://www.instagram.com/p/Cv-XDulyDQS/" TargetMode="External"/><Relationship Id="rId252" Type="http://schemas.openxmlformats.org/officeDocument/2006/relationships/hyperlink" Target="https://www.instagram.com/reel/Czrtx09SYWR/" TargetMode="External"/><Relationship Id="rId1187" Type="http://schemas.openxmlformats.org/officeDocument/2006/relationships/hyperlink" Target="https://www.instagram.com/p/CrgP0f_MkLR/" TargetMode="External"/><Relationship Id="rId112" Type="http://schemas.openxmlformats.org/officeDocument/2006/relationships/hyperlink" Target="https://www.instagram.com/reel/C0ws1zENPH7/" TargetMode="External"/><Relationship Id="rId557" Type="http://schemas.openxmlformats.org/officeDocument/2006/relationships/hyperlink" Target="https://www.instagram.com/reel/CxGuDZYv1A1/" TargetMode="External"/><Relationship Id="rId764" Type="http://schemas.openxmlformats.org/officeDocument/2006/relationships/hyperlink" Target="https://www.instagram.com/p/CvdQp_HucMw/" TargetMode="External"/><Relationship Id="rId971" Type="http://schemas.openxmlformats.org/officeDocument/2006/relationships/hyperlink" Target="https://www.instagram.com/p/Cte1S-uy_rF/" TargetMode="External"/><Relationship Id="rId1394" Type="http://schemas.openxmlformats.org/officeDocument/2006/relationships/hyperlink" Target="https://www.instagram.com/p/Cp5IMp3uWjN/" TargetMode="External"/><Relationship Id="rId1699" Type="http://schemas.openxmlformats.org/officeDocument/2006/relationships/hyperlink" Target="https://www.instagram.com/p/CoDAY7GuYHk/" TargetMode="External"/><Relationship Id="rId417" Type="http://schemas.openxmlformats.org/officeDocument/2006/relationships/hyperlink" Target="https://www.instagram.com/p/CyOI3KDg63G/" TargetMode="External"/><Relationship Id="rId624" Type="http://schemas.openxmlformats.org/officeDocument/2006/relationships/hyperlink" Target="https://www.instagram.com/p/Cwkx0azO_x2/" TargetMode="External"/><Relationship Id="rId831" Type="http://schemas.openxmlformats.org/officeDocument/2006/relationships/hyperlink" Target="https://www.instagram.com/p/Cu12B_ZOcvE/" TargetMode="External"/><Relationship Id="rId1047" Type="http://schemas.openxmlformats.org/officeDocument/2006/relationships/hyperlink" Target="https://www.instagram.com/p/Cs61n-zpDYC/" TargetMode="External"/><Relationship Id="rId1254" Type="http://schemas.openxmlformats.org/officeDocument/2006/relationships/hyperlink" Target="https://www.instagram.com/reel/Cq8M30uIYTz/" TargetMode="External"/><Relationship Id="rId1461" Type="http://schemas.openxmlformats.org/officeDocument/2006/relationships/hyperlink" Target="https://www.instagram.com/p/CpgZC33jD5Q/" TargetMode="External"/><Relationship Id="rId929" Type="http://schemas.openxmlformats.org/officeDocument/2006/relationships/hyperlink" Target="https://www.instagram.com/p/Ct1tscmvGIP/" TargetMode="External"/><Relationship Id="rId1114" Type="http://schemas.openxmlformats.org/officeDocument/2006/relationships/hyperlink" Target="https://www.instagram.com/p/CsOeMzusRxS/" TargetMode="External"/><Relationship Id="rId1321" Type="http://schemas.openxmlformats.org/officeDocument/2006/relationships/hyperlink" Target="https://www.instagram.com/p/CqVuDkttXol/" TargetMode="External"/><Relationship Id="rId1559" Type="http://schemas.openxmlformats.org/officeDocument/2006/relationships/hyperlink" Target="https://www.instagram.com/reel/Coz4fA2r-Of/" TargetMode="External"/><Relationship Id="rId1766" Type="http://schemas.openxmlformats.org/officeDocument/2006/relationships/hyperlink" Target="https://www.instagram.com/p/CnpH8XnrA2G/" TargetMode="External"/><Relationship Id="rId58" Type="http://schemas.openxmlformats.org/officeDocument/2006/relationships/hyperlink" Target="https://www.instagram.com/reel/C1AzGeQNzmq/" TargetMode="External"/><Relationship Id="rId1419" Type="http://schemas.openxmlformats.org/officeDocument/2006/relationships/hyperlink" Target="https://www.instagram.com/p/Cpxk5D_sN3f/" TargetMode="External"/><Relationship Id="rId1626" Type="http://schemas.openxmlformats.org/officeDocument/2006/relationships/hyperlink" Target="https://www.instagram.com/reel/Coav-CbAuLK/" TargetMode="External"/><Relationship Id="rId1833" Type="http://schemas.openxmlformats.org/officeDocument/2006/relationships/hyperlink" Target="https://www.instagram.com/p/CnE4Gl5M5-D/" TargetMode="External"/><Relationship Id="rId274" Type="http://schemas.openxmlformats.org/officeDocument/2006/relationships/hyperlink" Target="https://www.instagram.com/p/CzeR5wcMsR-/" TargetMode="External"/><Relationship Id="rId481" Type="http://schemas.openxmlformats.org/officeDocument/2006/relationships/hyperlink" Target="https://www.instagram.com/p/CxqIKfwA8W2/" TargetMode="External"/><Relationship Id="rId134" Type="http://schemas.openxmlformats.org/officeDocument/2006/relationships/hyperlink" Target="https://www.instagram.com/p/C0o8-zvNHiR/" TargetMode="External"/><Relationship Id="rId579" Type="http://schemas.openxmlformats.org/officeDocument/2006/relationships/hyperlink" Target="https://www.instagram.com/p/Cw5Yea6A5tn/" TargetMode="External"/><Relationship Id="rId786" Type="http://schemas.openxmlformats.org/officeDocument/2006/relationships/hyperlink" Target="https://www.instagram.com/p/CvNO0bNNHmh/" TargetMode="External"/><Relationship Id="rId993" Type="http://schemas.openxmlformats.org/officeDocument/2006/relationships/hyperlink" Target="https://www.instagram.com/reel/CtZnYiTL_Aw/" TargetMode="External"/><Relationship Id="rId341" Type="http://schemas.openxmlformats.org/officeDocument/2006/relationships/hyperlink" Target="https://www.instagram.com/reel/Cy3Cm7ONmO2/" TargetMode="External"/><Relationship Id="rId439" Type="http://schemas.openxmlformats.org/officeDocument/2006/relationships/hyperlink" Target="https://www.instagram.com/p/Cx-5u36uaKi/" TargetMode="External"/><Relationship Id="rId646" Type="http://schemas.openxmlformats.org/officeDocument/2006/relationships/hyperlink" Target="https://www.instagram.com/reel/Cwc1q7UMqaN/" TargetMode="External"/><Relationship Id="rId1069" Type="http://schemas.openxmlformats.org/officeDocument/2006/relationships/hyperlink" Target="https://www.instagram.com/reel/Csq84jKpu0e/" TargetMode="External"/><Relationship Id="rId1276" Type="http://schemas.openxmlformats.org/officeDocument/2006/relationships/hyperlink" Target="https://www.instagram.com/p/CqvsxWWMMeA/" TargetMode="External"/><Relationship Id="rId1483" Type="http://schemas.openxmlformats.org/officeDocument/2006/relationships/hyperlink" Target="https://www.instagram.com/reel/CpVaFADtjry/" TargetMode="External"/><Relationship Id="rId201" Type="http://schemas.openxmlformats.org/officeDocument/2006/relationships/hyperlink" Target="https://www.instagram.com/p/C0Heo2gxRa2/" TargetMode="External"/><Relationship Id="rId506" Type="http://schemas.openxmlformats.org/officeDocument/2006/relationships/hyperlink" Target="https://www.instagram.com/reel/CxdbJ1qusBq/" TargetMode="External"/><Relationship Id="rId853" Type="http://schemas.openxmlformats.org/officeDocument/2006/relationships/hyperlink" Target="https://www.instagram.com/p/CupLwDvylvU/" TargetMode="External"/><Relationship Id="rId1136" Type="http://schemas.openxmlformats.org/officeDocument/2006/relationships/hyperlink" Target="https://www.instagram.com/reel/Cr_T4KRgjdP/" TargetMode="External"/><Relationship Id="rId1690" Type="http://schemas.openxmlformats.org/officeDocument/2006/relationships/hyperlink" Target="https://www.instagram.com/reel/CoFlxK-tHdQ/" TargetMode="External"/><Relationship Id="rId1788" Type="http://schemas.openxmlformats.org/officeDocument/2006/relationships/hyperlink" Target="https://www.instagram.com/p/Cne9DJduj86/" TargetMode="External"/><Relationship Id="rId713" Type="http://schemas.openxmlformats.org/officeDocument/2006/relationships/hyperlink" Target="https://www.instagram.com/p/Cvz3rlWAFzK/" TargetMode="External"/><Relationship Id="rId920" Type="http://schemas.openxmlformats.org/officeDocument/2006/relationships/hyperlink" Target="https://www.instagram.com/p/Ct9TTF8uTJQ/" TargetMode="External"/><Relationship Id="rId1343" Type="http://schemas.openxmlformats.org/officeDocument/2006/relationships/hyperlink" Target="https://www.instagram.com/reel/CqLpZ-eDn6I/" TargetMode="External"/><Relationship Id="rId1550" Type="http://schemas.openxmlformats.org/officeDocument/2006/relationships/hyperlink" Target="https://www.instagram.com/p/Co7Y7DOMfDe/" TargetMode="External"/><Relationship Id="rId1648" Type="http://schemas.openxmlformats.org/officeDocument/2006/relationships/hyperlink" Target="https://www.instagram.com/reel/CoVWSz9sizA/" TargetMode="External"/><Relationship Id="rId1203" Type="http://schemas.openxmlformats.org/officeDocument/2006/relationships/hyperlink" Target="https://www.instagram.com/p/CrWoGbQsOH5/" TargetMode="External"/><Relationship Id="rId1410" Type="http://schemas.openxmlformats.org/officeDocument/2006/relationships/hyperlink" Target="https://www.instagram.com/reel/Cp0JVrpL_7j/" TargetMode="External"/><Relationship Id="rId1508" Type="http://schemas.openxmlformats.org/officeDocument/2006/relationships/hyperlink" Target="https://www.instagram.com/p/CpNyF7fB7vm/" TargetMode="External"/><Relationship Id="rId1715" Type="http://schemas.openxmlformats.org/officeDocument/2006/relationships/hyperlink" Target="https://www.instagram.com/p/Cn5FEucMPom/" TargetMode="External"/><Relationship Id="rId296" Type="http://schemas.openxmlformats.org/officeDocument/2006/relationships/hyperlink" Target="https://www.instagram.com/p/CzOuXCNuH5o/" TargetMode="External"/><Relationship Id="rId156" Type="http://schemas.openxmlformats.org/officeDocument/2006/relationships/hyperlink" Target="https://www.instagram.com/reel/C0hH2VMiCAE/" TargetMode="External"/><Relationship Id="rId363" Type="http://schemas.openxmlformats.org/officeDocument/2006/relationships/hyperlink" Target="https://www.instagram.com/p/CyoKh4FgEod/" TargetMode="External"/><Relationship Id="rId570" Type="http://schemas.openxmlformats.org/officeDocument/2006/relationships/hyperlink" Target="https://www.instagram.com/p/Cw8DRxWN57t/" TargetMode="External"/><Relationship Id="rId223" Type="http://schemas.openxmlformats.org/officeDocument/2006/relationships/hyperlink" Target="https://www.instagram.com/p/Cz4gYHkPR_H/" TargetMode="External"/><Relationship Id="rId430" Type="http://schemas.openxmlformats.org/officeDocument/2006/relationships/hyperlink" Target="https://www.instagram.com/reel/CyDtrjTNnpU/" TargetMode="External"/><Relationship Id="rId668" Type="http://schemas.openxmlformats.org/officeDocument/2006/relationships/hyperlink" Target="https://www.instagram.com/reel/CwQhnO7KmAP/" TargetMode="External"/><Relationship Id="rId875" Type="http://schemas.openxmlformats.org/officeDocument/2006/relationships/hyperlink" Target="https://www.instagram.com/reel/CuZoRiwtRkr/" TargetMode="External"/><Relationship Id="rId1060" Type="http://schemas.openxmlformats.org/officeDocument/2006/relationships/hyperlink" Target="https://www.instagram.com/p/CswKUQtunU9/" TargetMode="External"/><Relationship Id="rId1298" Type="http://schemas.openxmlformats.org/officeDocument/2006/relationships/hyperlink" Target="https://www.instagram.com/p/CqntcHfuytJ/" TargetMode="External"/><Relationship Id="rId528" Type="http://schemas.openxmlformats.org/officeDocument/2006/relationships/hyperlink" Target="https://www.instagram.com/p/CxVsbXlrkuO/" TargetMode="External"/><Relationship Id="rId735" Type="http://schemas.openxmlformats.org/officeDocument/2006/relationships/hyperlink" Target="https://www.instagram.com/reel/Cvsn282gqM5/" TargetMode="External"/><Relationship Id="rId942" Type="http://schemas.openxmlformats.org/officeDocument/2006/relationships/hyperlink" Target="https://www.instagram.com/p/Ctwix0YMAj5/" TargetMode="External"/><Relationship Id="rId1158" Type="http://schemas.openxmlformats.org/officeDocument/2006/relationships/hyperlink" Target="https://www.instagram.com/p/CryHZHWM4zW/" TargetMode="External"/><Relationship Id="rId1365" Type="http://schemas.openxmlformats.org/officeDocument/2006/relationships/hyperlink" Target="https://www.instagram.com/reel/CqGHHnUOsGx/" TargetMode="External"/><Relationship Id="rId1572" Type="http://schemas.openxmlformats.org/officeDocument/2006/relationships/hyperlink" Target="https://www.instagram.com/p/Couxs1HLGRo/" TargetMode="External"/><Relationship Id="rId1018" Type="http://schemas.openxmlformats.org/officeDocument/2006/relationships/hyperlink" Target="https://www.instagram.com/p/CtPYjV_pjnB/" TargetMode="External"/><Relationship Id="rId1225" Type="http://schemas.openxmlformats.org/officeDocument/2006/relationships/hyperlink" Target="https://www.instagram.com/p/CrLh82zg-7w/" TargetMode="External"/><Relationship Id="rId1432" Type="http://schemas.openxmlformats.org/officeDocument/2006/relationships/hyperlink" Target="https://www.instagram.com/p/Cpno9zvJos8/" TargetMode="External"/><Relationship Id="rId71" Type="http://schemas.openxmlformats.org/officeDocument/2006/relationships/hyperlink" Target="https://www.instagram.com/p/C06p_nIsYod/" TargetMode="External"/><Relationship Id="rId802" Type="http://schemas.openxmlformats.org/officeDocument/2006/relationships/hyperlink" Target="https://www.instagram.com/reel/CvFbruTNq8O/" TargetMode="External"/><Relationship Id="rId1737" Type="http://schemas.openxmlformats.org/officeDocument/2006/relationships/hyperlink" Target="https://www.instagram.com/reel/Cn2fubepS25/" TargetMode="External"/><Relationship Id="rId29" Type="http://schemas.openxmlformats.org/officeDocument/2006/relationships/hyperlink" Target="https://www.instagram.com/p/C1KGrAhO7KN/" TargetMode="External"/><Relationship Id="rId178" Type="http://schemas.openxmlformats.org/officeDocument/2006/relationships/hyperlink" Target="https://www.instagram.com/p/C0R8LetgYUw/" TargetMode="External"/><Relationship Id="rId1804" Type="http://schemas.openxmlformats.org/officeDocument/2006/relationships/hyperlink" Target="https://www.instagram.com/p/CnUwywISFF4/" TargetMode="External"/><Relationship Id="rId385" Type="http://schemas.openxmlformats.org/officeDocument/2006/relationships/hyperlink" Target="https://www.instagram.com/p/CyeHwZZOSZ1/" TargetMode="External"/><Relationship Id="rId592" Type="http://schemas.openxmlformats.org/officeDocument/2006/relationships/hyperlink" Target="https://www.instagram.com/p/Cw0EtTMNSs9/" TargetMode="External"/><Relationship Id="rId245" Type="http://schemas.openxmlformats.org/officeDocument/2006/relationships/hyperlink" Target="https://www.instagram.com/reel/Czt0GmTtTgd/" TargetMode="External"/><Relationship Id="rId452" Type="http://schemas.openxmlformats.org/officeDocument/2006/relationships/hyperlink" Target="https://www.instagram.com/p/Cx3LfKNB2JA/" TargetMode="External"/><Relationship Id="rId897" Type="http://schemas.openxmlformats.org/officeDocument/2006/relationships/hyperlink" Target="https://www.instagram.com/p/CuKLUK2N6KM/" TargetMode="External"/><Relationship Id="rId1082" Type="http://schemas.openxmlformats.org/officeDocument/2006/relationships/hyperlink" Target="https://www.instagram.com/p/Cslpu1cAaUp/" TargetMode="External"/><Relationship Id="rId105" Type="http://schemas.openxmlformats.org/officeDocument/2006/relationships/hyperlink" Target="https://www.instagram.com/p/C0y7hIsp8tK/" TargetMode="External"/><Relationship Id="rId312" Type="http://schemas.openxmlformats.org/officeDocument/2006/relationships/hyperlink" Target="https://www.instagram.com/p/CzEza93hUPm/" TargetMode="External"/><Relationship Id="rId757" Type="http://schemas.openxmlformats.org/officeDocument/2006/relationships/hyperlink" Target="https://www.instagram.com/reel/CvhqLLwAvZR/" TargetMode="External"/><Relationship Id="rId964" Type="http://schemas.openxmlformats.org/officeDocument/2006/relationships/hyperlink" Target="https://www.instagram.com/reel/CthI2V3tWeA/" TargetMode="External"/><Relationship Id="rId1387" Type="http://schemas.openxmlformats.org/officeDocument/2006/relationships/hyperlink" Target="https://www.instagram.com/p/Cp5qh2HLflV/" TargetMode="External"/><Relationship Id="rId1594" Type="http://schemas.openxmlformats.org/officeDocument/2006/relationships/hyperlink" Target="https://www.instagram.com/p/ConY0dkOgHK/" TargetMode="External"/><Relationship Id="rId93" Type="http://schemas.openxmlformats.org/officeDocument/2006/relationships/hyperlink" Target="https://www.instagram.com/reel/C01zERkrPeX/" TargetMode="External"/><Relationship Id="rId617" Type="http://schemas.openxmlformats.org/officeDocument/2006/relationships/hyperlink" Target="https://www.instagram.com/reel/CwnWmOesDn5/" TargetMode="External"/><Relationship Id="rId824" Type="http://schemas.openxmlformats.org/officeDocument/2006/relationships/hyperlink" Target="https://www.instagram.com/p/Cu41yypRa0S/" TargetMode="External"/><Relationship Id="rId1247" Type="http://schemas.openxmlformats.org/officeDocument/2006/relationships/hyperlink" Target="https://www.instagram.com/p/Cq-pkN7uYcJ/" TargetMode="External"/><Relationship Id="rId1454" Type="http://schemas.openxmlformats.org/officeDocument/2006/relationships/hyperlink" Target="https://www.instagram.com/p/Cpib6F6MptN/" TargetMode="External"/><Relationship Id="rId1661" Type="http://schemas.openxmlformats.org/officeDocument/2006/relationships/hyperlink" Target="https://www.instagram.com/reel/CoP7if8tbud/" TargetMode="External"/><Relationship Id="rId1107" Type="http://schemas.openxmlformats.org/officeDocument/2006/relationships/hyperlink" Target="https://www.instagram.com/reel/CsRMrywgkOn/" TargetMode="External"/><Relationship Id="rId1314" Type="http://schemas.openxmlformats.org/officeDocument/2006/relationships/hyperlink" Target="https://www.instagram.com/reel/CqaEuAPse8-/" TargetMode="External"/><Relationship Id="rId1521" Type="http://schemas.openxmlformats.org/officeDocument/2006/relationships/hyperlink" Target="https://www.instagram.com/p/CpDs6xcylMj/" TargetMode="External"/><Relationship Id="rId1759" Type="http://schemas.openxmlformats.org/officeDocument/2006/relationships/hyperlink" Target="https://www.instagram.com/reel/CnsU2FuJpzW/" TargetMode="External"/><Relationship Id="rId1619" Type="http://schemas.openxmlformats.org/officeDocument/2006/relationships/hyperlink" Target="https://www.instagram.com/p/CocxTper7Wf/" TargetMode="External"/><Relationship Id="rId1826" Type="http://schemas.openxmlformats.org/officeDocument/2006/relationships/hyperlink" Target="https://www.instagram.com/p/CnHx8VeLMDr/" TargetMode="External"/><Relationship Id="rId20" Type="http://schemas.openxmlformats.org/officeDocument/2006/relationships/hyperlink" Target="https://www.instagram.com/reel/C1NAzZGt_CQ/" TargetMode="External"/><Relationship Id="rId267" Type="http://schemas.openxmlformats.org/officeDocument/2006/relationships/hyperlink" Target="https://www.instagram.com/p/Czg6marud0X/" TargetMode="External"/><Relationship Id="rId474" Type="http://schemas.openxmlformats.org/officeDocument/2006/relationships/hyperlink" Target="https://www.instagram.com/p/Cxqn35dL18v/" TargetMode="External"/><Relationship Id="rId127" Type="http://schemas.openxmlformats.org/officeDocument/2006/relationships/hyperlink" Target="https://www.instagram.com/p/C0romWZsDru/" TargetMode="External"/><Relationship Id="rId681" Type="http://schemas.openxmlformats.org/officeDocument/2006/relationships/hyperlink" Target="https://www.instagram.com/reel/CwGGM_nPgst/" TargetMode="External"/><Relationship Id="rId779" Type="http://schemas.openxmlformats.org/officeDocument/2006/relationships/hyperlink" Target="https://www.instagram.com/p/CvPznXgyqTv/" TargetMode="External"/><Relationship Id="rId986" Type="http://schemas.openxmlformats.org/officeDocument/2006/relationships/hyperlink" Target="https://www.instagram.com/reel/Ctb2ee3Nxqc/" TargetMode="External"/><Relationship Id="rId334" Type="http://schemas.openxmlformats.org/officeDocument/2006/relationships/hyperlink" Target="https://www.instagram.com/p/Cy6AgaAslvw/" TargetMode="External"/><Relationship Id="rId541" Type="http://schemas.openxmlformats.org/officeDocument/2006/relationships/hyperlink" Target="https://www.instagram.com/reel/CxNwe55gv8q/" TargetMode="External"/><Relationship Id="rId639" Type="http://schemas.openxmlformats.org/officeDocument/2006/relationships/hyperlink" Target="https://www.instagram.com/p/CwfhY4Crv_Z/" TargetMode="External"/><Relationship Id="rId1171" Type="http://schemas.openxmlformats.org/officeDocument/2006/relationships/hyperlink" Target="https://www.instagram.com/p/Crl_tORJ4xO/" TargetMode="External"/><Relationship Id="rId1269" Type="http://schemas.openxmlformats.org/officeDocument/2006/relationships/hyperlink" Target="https://www.instagram.com/p/Cq0WhPhMe8q/" TargetMode="External"/><Relationship Id="rId1476" Type="http://schemas.openxmlformats.org/officeDocument/2006/relationships/hyperlink" Target="https://www.instagram.com/p/CpYFRxlMlAr/" TargetMode="External"/><Relationship Id="rId401" Type="http://schemas.openxmlformats.org/officeDocument/2006/relationships/hyperlink" Target="https://www.instagram.com/p/CyV3KY6ALWD/" TargetMode="External"/><Relationship Id="rId846" Type="http://schemas.openxmlformats.org/officeDocument/2006/relationships/hyperlink" Target="https://www.instagram.com/reel/Cur4KTBKT9S/" TargetMode="External"/><Relationship Id="rId1031" Type="http://schemas.openxmlformats.org/officeDocument/2006/relationships/hyperlink" Target="https://www.instagram.com/p/CtHcSMFNmrA/" TargetMode="External"/><Relationship Id="rId1129" Type="http://schemas.openxmlformats.org/officeDocument/2006/relationships/hyperlink" Target="https://www.instagram.com/reel/CsEoqF0tzCl/" TargetMode="External"/><Relationship Id="rId1683" Type="http://schemas.openxmlformats.org/officeDocument/2006/relationships/hyperlink" Target="https://www.instagram.com/p/CoKaCK7urNd/" TargetMode="External"/><Relationship Id="rId706" Type="http://schemas.openxmlformats.org/officeDocument/2006/relationships/hyperlink" Target="https://www.instagram.com/p/Cv5ZCzKBwRH/" TargetMode="External"/><Relationship Id="rId913" Type="http://schemas.openxmlformats.org/officeDocument/2006/relationships/hyperlink" Target="https://www.instagram.com/reel/CuAN70QJmk9/" TargetMode="External"/><Relationship Id="rId1336" Type="http://schemas.openxmlformats.org/officeDocument/2006/relationships/hyperlink" Target="https://www.instagram.com/p/CqQaL7GsCqh/" TargetMode="External"/><Relationship Id="rId1543" Type="http://schemas.openxmlformats.org/officeDocument/2006/relationships/hyperlink" Target="https://www.instagram.com/p/Co-CZ4Hub44/" TargetMode="External"/><Relationship Id="rId1750" Type="http://schemas.openxmlformats.org/officeDocument/2006/relationships/hyperlink" Target="https://www.instagram.com/p/CnxHOM0PwC2/" TargetMode="External"/><Relationship Id="rId42" Type="http://schemas.openxmlformats.org/officeDocument/2006/relationships/hyperlink" Target="https://www.instagram.com/p/C1HoxS6AO6U/" TargetMode="External"/><Relationship Id="rId1403" Type="http://schemas.openxmlformats.org/officeDocument/2006/relationships/hyperlink" Target="https://www.instagram.com/p/Cp2trnWNKDe/" TargetMode="External"/><Relationship Id="rId1610" Type="http://schemas.openxmlformats.org/officeDocument/2006/relationships/hyperlink" Target="https://www.instagram.com/p/CofphgvtZnq/" TargetMode="External"/><Relationship Id="rId1848" Type="http://schemas.openxmlformats.org/officeDocument/2006/relationships/hyperlink" Target="https://www.instagram.com/p/Cm2hyXVrm0x/" TargetMode="External"/><Relationship Id="rId191" Type="http://schemas.openxmlformats.org/officeDocument/2006/relationships/hyperlink" Target="https://www.instagram.com/p/C0Mr_SKgtFJ/" TargetMode="External"/><Relationship Id="rId1708" Type="http://schemas.openxmlformats.org/officeDocument/2006/relationships/hyperlink" Target="https://www.instagram.com/reel/Cn7bO1GPhL7/" TargetMode="External"/><Relationship Id="rId289" Type="http://schemas.openxmlformats.org/officeDocument/2006/relationships/hyperlink" Target="https://www.instagram.com/p/CzYs04kg9XJ/" TargetMode="External"/><Relationship Id="rId496" Type="http://schemas.openxmlformats.org/officeDocument/2006/relationships/hyperlink" Target="https://www.instagram.com/reel/CxiatQWt6Tx/" TargetMode="External"/><Relationship Id="rId149" Type="http://schemas.openxmlformats.org/officeDocument/2006/relationships/hyperlink" Target="https://www.instagram.com/reel/C0j8EWNMuQC/" TargetMode="External"/><Relationship Id="rId356" Type="http://schemas.openxmlformats.org/officeDocument/2006/relationships/hyperlink" Target="https://www.instagram.com/reel/CytZJe7LvnU/" TargetMode="External"/><Relationship Id="rId563" Type="http://schemas.openxmlformats.org/officeDocument/2006/relationships/hyperlink" Target="https://www.instagram.com/p/CxDkdlhtkTu/" TargetMode="External"/><Relationship Id="rId770" Type="http://schemas.openxmlformats.org/officeDocument/2006/relationships/hyperlink" Target="https://www.instagram.com/p/CvaGyWbMBup/" TargetMode="External"/><Relationship Id="rId1193" Type="http://schemas.openxmlformats.org/officeDocument/2006/relationships/hyperlink" Target="https://www.instagram.com/p/Crd-6dsLZUd/" TargetMode="External"/><Relationship Id="rId216" Type="http://schemas.openxmlformats.org/officeDocument/2006/relationships/hyperlink" Target="https://www.instagram.com/p/Cz9Ej_7Mx-W/" TargetMode="External"/><Relationship Id="rId423" Type="http://schemas.openxmlformats.org/officeDocument/2006/relationships/hyperlink" Target="https://www.instagram.com/p/CyGySyGRj1J/" TargetMode="External"/><Relationship Id="rId868" Type="http://schemas.openxmlformats.org/officeDocument/2006/relationships/hyperlink" Target="https://www.instagram.com/p/CuhRzdAtXOy/" TargetMode="External"/><Relationship Id="rId1053" Type="http://schemas.openxmlformats.org/officeDocument/2006/relationships/hyperlink" Target="https://www.instagram.com/p/Cs1SR9TOi3e/" TargetMode="External"/><Relationship Id="rId1260" Type="http://schemas.openxmlformats.org/officeDocument/2006/relationships/hyperlink" Target="https://www.instagram.com/p/Cq3v-4FvuPe/" TargetMode="External"/><Relationship Id="rId1498" Type="http://schemas.openxmlformats.org/officeDocument/2006/relationships/hyperlink" Target="https://www.instagram.com/p/CpQYpJJyeJD/" TargetMode="External"/><Relationship Id="rId630" Type="http://schemas.openxmlformats.org/officeDocument/2006/relationships/hyperlink" Target="https://www.instagram.com/p/CwiGs2MM8ry/" TargetMode="External"/><Relationship Id="rId728" Type="http://schemas.openxmlformats.org/officeDocument/2006/relationships/hyperlink" Target="https://www.instagram.com/reel/CvxI77XMtkT/" TargetMode="External"/><Relationship Id="rId935" Type="http://schemas.openxmlformats.org/officeDocument/2006/relationships/hyperlink" Target="https://www.instagram.com/reel/CtzE-3_ADYU/" TargetMode="External"/><Relationship Id="rId1358" Type="http://schemas.openxmlformats.org/officeDocument/2006/relationships/hyperlink" Target="https://www.instagram.com/p/CqIrykuvh2z/" TargetMode="External"/><Relationship Id="rId1565" Type="http://schemas.openxmlformats.org/officeDocument/2006/relationships/hyperlink" Target="https://www.instagram.com/reel/CoxWoTEND53/" TargetMode="External"/><Relationship Id="rId1772" Type="http://schemas.openxmlformats.org/officeDocument/2006/relationships/hyperlink" Target="https://www.instagram.com/reel/Cnm_-_IIJUQ/" TargetMode="External"/><Relationship Id="rId64" Type="http://schemas.openxmlformats.org/officeDocument/2006/relationships/hyperlink" Target="https://www.instagram.com/reel/C09jZgXLDay/" TargetMode="External"/><Relationship Id="rId1120" Type="http://schemas.openxmlformats.org/officeDocument/2006/relationships/hyperlink" Target="https://www.instagram.com/p/CsJbfXkOU1z/" TargetMode="External"/><Relationship Id="rId1218" Type="http://schemas.openxmlformats.org/officeDocument/2006/relationships/hyperlink" Target="https://www.instagram.com/reel/CrQ7nEyJbaY/" TargetMode="External"/><Relationship Id="rId1425" Type="http://schemas.openxmlformats.org/officeDocument/2006/relationships/hyperlink" Target="https://www.instagram.com/p/Cpu73i2NzrF/" TargetMode="External"/><Relationship Id="rId1632" Type="http://schemas.openxmlformats.org/officeDocument/2006/relationships/hyperlink" Target="https://www.instagram.com/p/CoaAarDsYG0/" TargetMode="External"/><Relationship Id="rId280" Type="http://schemas.openxmlformats.org/officeDocument/2006/relationships/hyperlink" Target="https://www.instagram.com/p/Czboa8Kg2Y3/" TargetMode="External"/><Relationship Id="rId140" Type="http://schemas.openxmlformats.org/officeDocument/2006/relationships/hyperlink" Target="https://www.instagram.com/p/C0mRUZNgfOw/" TargetMode="External"/><Relationship Id="rId378" Type="http://schemas.openxmlformats.org/officeDocument/2006/relationships/hyperlink" Target="https://www.instagram.com/reel/CyixUiUO0y8/" TargetMode="External"/><Relationship Id="rId585" Type="http://schemas.openxmlformats.org/officeDocument/2006/relationships/hyperlink" Target="https://www.instagram.com/reel/Cw2spr_MMb6/" TargetMode="External"/><Relationship Id="rId792" Type="http://schemas.openxmlformats.org/officeDocument/2006/relationships/hyperlink" Target="https://www.instagram.com/p/CvIrMZpyIqf/" TargetMode="External"/><Relationship Id="rId6" Type="http://schemas.openxmlformats.org/officeDocument/2006/relationships/hyperlink" Target="https://www.instagram.com/p/C1cqMKdyKtd/" TargetMode="External"/><Relationship Id="rId238" Type="http://schemas.openxmlformats.org/officeDocument/2006/relationships/hyperlink" Target="https://www.instagram.com/reel/CzwaaScv2q4/" TargetMode="External"/><Relationship Id="rId445" Type="http://schemas.openxmlformats.org/officeDocument/2006/relationships/hyperlink" Target="https://www.instagram.com/reel/Cx6G9RuuKJ4/" TargetMode="External"/><Relationship Id="rId652" Type="http://schemas.openxmlformats.org/officeDocument/2006/relationships/hyperlink" Target="https://www.instagram.com/reel/CwYBKBRPUxR/" TargetMode="External"/><Relationship Id="rId1075" Type="http://schemas.openxmlformats.org/officeDocument/2006/relationships/hyperlink" Target="https://www.instagram.com/reel/Cso2pxBAMsS/" TargetMode="External"/><Relationship Id="rId1282" Type="http://schemas.openxmlformats.org/officeDocument/2006/relationships/hyperlink" Target="https://www.instagram.com/p/CqtMPYhMEDv/" TargetMode="External"/><Relationship Id="rId305" Type="http://schemas.openxmlformats.org/officeDocument/2006/relationships/hyperlink" Target="https://www.instagram.com/p/CzJXS9Wg2fh/" TargetMode="External"/><Relationship Id="rId512" Type="http://schemas.openxmlformats.org/officeDocument/2006/relationships/hyperlink" Target="https://www.instagram.com/reel/CxcxA5vrn2k/" TargetMode="External"/><Relationship Id="rId957" Type="http://schemas.openxmlformats.org/officeDocument/2006/relationships/hyperlink" Target="https://www.instagram.com/p/Ctj4dRyRSam/" TargetMode="External"/><Relationship Id="rId1142" Type="http://schemas.openxmlformats.org/officeDocument/2006/relationships/hyperlink" Target="https://www.instagram.com/p/Cr5-tehMWsG/" TargetMode="External"/><Relationship Id="rId1587" Type="http://schemas.openxmlformats.org/officeDocument/2006/relationships/hyperlink" Target="https://www.instagram.com/p/CoqwnPoLQy7/" TargetMode="External"/><Relationship Id="rId1794" Type="http://schemas.openxmlformats.org/officeDocument/2006/relationships/hyperlink" Target="https://www.instagram.com/p/CnXVledreL-/" TargetMode="External"/><Relationship Id="rId86" Type="http://schemas.openxmlformats.org/officeDocument/2006/relationships/hyperlink" Target="https://www.instagram.com/p/C02NR3fAF4a/" TargetMode="External"/><Relationship Id="rId817" Type="http://schemas.openxmlformats.org/officeDocument/2006/relationships/hyperlink" Target="https://www.instagram.com/p/Cu7TELQtfVd/" TargetMode="External"/><Relationship Id="rId1002" Type="http://schemas.openxmlformats.org/officeDocument/2006/relationships/hyperlink" Target="https://www.instagram.com/reel/CtW3_ckvUX_/" TargetMode="External"/><Relationship Id="rId1447" Type="http://schemas.openxmlformats.org/officeDocument/2006/relationships/hyperlink" Target="https://www.instagram.com/reel/CpkyO7Ij0QR/" TargetMode="External"/><Relationship Id="rId1654" Type="http://schemas.openxmlformats.org/officeDocument/2006/relationships/hyperlink" Target="https://www.instagram.com/p/CoTGLwBODFs/" TargetMode="External"/><Relationship Id="rId1307" Type="http://schemas.openxmlformats.org/officeDocument/2006/relationships/hyperlink" Target="https://www.instagram.com/p/CqdQHbAOToN/" TargetMode="External"/><Relationship Id="rId1514" Type="http://schemas.openxmlformats.org/officeDocument/2006/relationships/hyperlink" Target="https://www.instagram.com/p/CpLNV4ZSKDc/" TargetMode="External"/><Relationship Id="rId1721" Type="http://schemas.openxmlformats.org/officeDocument/2006/relationships/hyperlink" Target="https://www.instagram.com/p/Cn4ump4JoaB/" TargetMode="External"/><Relationship Id="rId13" Type="http://schemas.openxmlformats.org/officeDocument/2006/relationships/hyperlink" Target="https://www.instagram.com/p/C1W-2jjgrYd/" TargetMode="External"/><Relationship Id="rId1819" Type="http://schemas.openxmlformats.org/officeDocument/2006/relationships/hyperlink" Target="https://www.instagram.com/p/CnN4yqZJ972/" TargetMode="External"/><Relationship Id="rId162" Type="http://schemas.openxmlformats.org/officeDocument/2006/relationships/hyperlink" Target="https://www.instagram.com/p/C0cbXHASpje/" TargetMode="External"/><Relationship Id="rId467" Type="http://schemas.openxmlformats.org/officeDocument/2006/relationships/hyperlink" Target="https://www.instagram.com/reel/Cxs4SH_NmIk/" TargetMode="External"/><Relationship Id="rId1097" Type="http://schemas.openxmlformats.org/officeDocument/2006/relationships/hyperlink" Target="https://www.instagram.com/p/CsWq5kAtYqh/" TargetMode="External"/><Relationship Id="rId674" Type="http://schemas.openxmlformats.org/officeDocument/2006/relationships/hyperlink" Target="https://www.instagram.com/p/CwP-WssgMvX/" TargetMode="External"/><Relationship Id="rId881" Type="http://schemas.openxmlformats.org/officeDocument/2006/relationships/hyperlink" Target="https://www.instagram.com/p/CuUeccXrtrM/" TargetMode="External"/><Relationship Id="rId979" Type="http://schemas.openxmlformats.org/officeDocument/2006/relationships/hyperlink" Target="https://www.instagram.com/p/CtcLFvlsS6P/" TargetMode="External"/><Relationship Id="rId327" Type="http://schemas.openxmlformats.org/officeDocument/2006/relationships/hyperlink" Target="https://www.instagram.com/p/Cy8zjAuuMO5/" TargetMode="External"/><Relationship Id="rId534" Type="http://schemas.openxmlformats.org/officeDocument/2006/relationships/hyperlink" Target="https://www.instagram.com/reel/CxQew7Ctl65/" TargetMode="External"/><Relationship Id="rId741" Type="http://schemas.openxmlformats.org/officeDocument/2006/relationships/hyperlink" Target="https://www.instagram.com/p/Cvr3E06NhoX/" TargetMode="External"/><Relationship Id="rId839" Type="http://schemas.openxmlformats.org/officeDocument/2006/relationships/hyperlink" Target="https://www.instagram.com/p/CuzYQwhtC8B/" TargetMode="External"/><Relationship Id="rId1164" Type="http://schemas.openxmlformats.org/officeDocument/2006/relationships/hyperlink" Target="https://www.instagram.com/p/CrtXaxLJncv/" TargetMode="External"/><Relationship Id="rId1371" Type="http://schemas.openxmlformats.org/officeDocument/2006/relationships/hyperlink" Target="https://www.instagram.com/p/CqDlphBMFQG/" TargetMode="External"/><Relationship Id="rId1469" Type="http://schemas.openxmlformats.org/officeDocument/2006/relationships/hyperlink" Target="https://www.instagram.com/p/CpffS3KOt3O/" TargetMode="External"/><Relationship Id="rId601" Type="http://schemas.openxmlformats.org/officeDocument/2006/relationships/hyperlink" Target="https://www.instagram.com/p/Cwu3OwfN35w/" TargetMode="External"/><Relationship Id="rId1024" Type="http://schemas.openxmlformats.org/officeDocument/2006/relationships/hyperlink" Target="https://www.instagram.com/p/CtM19E3Og8e/" TargetMode="External"/><Relationship Id="rId1231" Type="http://schemas.openxmlformats.org/officeDocument/2006/relationships/hyperlink" Target="https://www.instagram.com/p/CrI9QnSNdg1/" TargetMode="External"/><Relationship Id="rId1676" Type="http://schemas.openxmlformats.org/officeDocument/2006/relationships/hyperlink" Target="https://www.instagram.com/tv/CoLBFGBDvl4/" TargetMode="External"/><Relationship Id="rId906" Type="http://schemas.openxmlformats.org/officeDocument/2006/relationships/hyperlink" Target="https://www.instagram.com/p/CuFYo7iPdpz/" TargetMode="External"/><Relationship Id="rId1329" Type="http://schemas.openxmlformats.org/officeDocument/2006/relationships/hyperlink" Target="https://www.instagram.com/p/CqTG4dyt9FS/" TargetMode="External"/><Relationship Id="rId1536" Type="http://schemas.openxmlformats.org/officeDocument/2006/relationships/hyperlink" Target="https://www.instagram.com/p/CpAlzIpuiLo/" TargetMode="External"/><Relationship Id="rId1743" Type="http://schemas.openxmlformats.org/officeDocument/2006/relationships/hyperlink" Target="https://www.instagram.com/p/CnzriK4MLph/" TargetMode="External"/><Relationship Id="rId35" Type="http://schemas.openxmlformats.org/officeDocument/2006/relationships/hyperlink" Target="https://www.instagram.com/p/C1IAx9Zv8Sp/" TargetMode="External"/><Relationship Id="rId1603" Type="http://schemas.openxmlformats.org/officeDocument/2006/relationships/hyperlink" Target="https://www.instagram.com/p/Cokh8HGOZh7/" TargetMode="External"/><Relationship Id="rId1810" Type="http://schemas.openxmlformats.org/officeDocument/2006/relationships/hyperlink" Target="https://www.instagram.com/reel/CnSgfbAhHLx/" TargetMode="External"/><Relationship Id="rId184" Type="http://schemas.openxmlformats.org/officeDocument/2006/relationships/hyperlink" Target="https://www.instagram.com/reel/C0PNEpGNted/" TargetMode="External"/><Relationship Id="rId391" Type="http://schemas.openxmlformats.org/officeDocument/2006/relationships/hyperlink" Target="https://www.instagram.com/p/Cyb6kkRM0V-/" TargetMode="External"/><Relationship Id="rId251" Type="http://schemas.openxmlformats.org/officeDocument/2006/relationships/hyperlink" Target="https://www.instagram.com/p/Cztg_QvKlC5/" TargetMode="External"/><Relationship Id="rId489" Type="http://schemas.openxmlformats.org/officeDocument/2006/relationships/hyperlink" Target="https://www.instagram.com/p/CxnhhlTqZIl/" TargetMode="External"/><Relationship Id="rId696" Type="http://schemas.openxmlformats.org/officeDocument/2006/relationships/hyperlink" Target="https://www.instagram.com/p/CwAoO5KuIg1/" TargetMode="External"/><Relationship Id="rId349" Type="http://schemas.openxmlformats.org/officeDocument/2006/relationships/hyperlink" Target="https://www.instagram.com/p/Cyya7j1Mk1k/" TargetMode="External"/><Relationship Id="rId556" Type="http://schemas.openxmlformats.org/officeDocument/2006/relationships/hyperlink" Target="https://www.instagram.com/p/CxHAWmUviCc/" TargetMode="External"/><Relationship Id="rId763" Type="http://schemas.openxmlformats.org/officeDocument/2006/relationships/hyperlink" Target="https://www.instagram.com/p/CvfDJrZLEjO/" TargetMode="External"/><Relationship Id="rId1186" Type="http://schemas.openxmlformats.org/officeDocument/2006/relationships/hyperlink" Target="https://www.instagram.com/p/CrgVo5jt9sJ/" TargetMode="External"/><Relationship Id="rId1393" Type="http://schemas.openxmlformats.org/officeDocument/2006/relationships/hyperlink" Target="https://www.instagram.com/p/Cp5V3oTu-fx/" TargetMode="External"/><Relationship Id="rId111" Type="http://schemas.openxmlformats.org/officeDocument/2006/relationships/hyperlink" Target="https://www.instagram.com/p/C0wyNMJOAf-/" TargetMode="External"/><Relationship Id="rId209" Type="http://schemas.openxmlformats.org/officeDocument/2006/relationships/hyperlink" Target="https://www.instagram.com/p/Cz_lHMvpCOE/" TargetMode="External"/><Relationship Id="rId416" Type="http://schemas.openxmlformats.org/officeDocument/2006/relationships/hyperlink" Target="https://www.instagram.com/p/CyOPgWfOJMe/" TargetMode="External"/><Relationship Id="rId970" Type="http://schemas.openxmlformats.org/officeDocument/2006/relationships/hyperlink" Target="https://www.instagram.com/reel/Cte7jHgJdBc/" TargetMode="External"/><Relationship Id="rId1046" Type="http://schemas.openxmlformats.org/officeDocument/2006/relationships/hyperlink" Target="https://www.instagram.com/p/Cs80oR9uWr7/" TargetMode="External"/><Relationship Id="rId1253" Type="http://schemas.openxmlformats.org/officeDocument/2006/relationships/hyperlink" Target="https://www.instagram.com/p/Cq8R2fHRvcS/" TargetMode="External"/><Relationship Id="rId1698" Type="http://schemas.openxmlformats.org/officeDocument/2006/relationships/hyperlink" Target="https://www.instagram.com/reel/CoDAkc4tkOV/" TargetMode="External"/><Relationship Id="rId623" Type="http://schemas.openxmlformats.org/officeDocument/2006/relationships/hyperlink" Target="https://www.instagram.com/reel/CwkxzHLs90V/" TargetMode="External"/><Relationship Id="rId830" Type="http://schemas.openxmlformats.org/officeDocument/2006/relationships/hyperlink" Target="https://www.instagram.com/p/Cu2RVkLRXcx/" TargetMode="External"/><Relationship Id="rId928" Type="http://schemas.openxmlformats.org/officeDocument/2006/relationships/hyperlink" Target="https://www.instagram.com/p/Ct1uzkXA5SE/" TargetMode="External"/><Relationship Id="rId1460" Type="http://schemas.openxmlformats.org/officeDocument/2006/relationships/hyperlink" Target="https://www.instagram.com/p/Cph-XquKf5o/" TargetMode="External"/><Relationship Id="rId1558" Type="http://schemas.openxmlformats.org/officeDocument/2006/relationships/hyperlink" Target="https://www.instagram.com/reel/Co0GBFGNImZ/" TargetMode="External"/><Relationship Id="rId1765" Type="http://schemas.openxmlformats.org/officeDocument/2006/relationships/hyperlink" Target="https://www.instagram.com/p/CnpJULdOdqJ/" TargetMode="External"/><Relationship Id="rId57" Type="http://schemas.openxmlformats.org/officeDocument/2006/relationships/hyperlink" Target="https://www.instagram.com/p/C1CfOE5A2m5/" TargetMode="External"/><Relationship Id="rId1113" Type="http://schemas.openxmlformats.org/officeDocument/2006/relationships/hyperlink" Target="https://www.instagram.com/p/CsOlGjNgyan/" TargetMode="External"/><Relationship Id="rId1320" Type="http://schemas.openxmlformats.org/officeDocument/2006/relationships/hyperlink" Target="https://www.instagram.com/p/CqX8gKyOWF6/" TargetMode="External"/><Relationship Id="rId1418" Type="http://schemas.openxmlformats.org/officeDocument/2006/relationships/hyperlink" Target="https://www.instagram.com/p/CpxlwxNpZW7/" TargetMode="External"/><Relationship Id="rId1625" Type="http://schemas.openxmlformats.org/officeDocument/2006/relationships/hyperlink" Target="https://www.instagram.com/reel/CoazA4BIJEp/" TargetMode="External"/><Relationship Id="rId1832" Type="http://schemas.openxmlformats.org/officeDocument/2006/relationships/hyperlink" Target="https://www.instagram.com/p/CnE4kYAg5Qg/" TargetMode="External"/><Relationship Id="rId273" Type="http://schemas.openxmlformats.org/officeDocument/2006/relationships/hyperlink" Target="https://www.instagram.com/p/CzeR_zesSW5/" TargetMode="External"/><Relationship Id="rId480" Type="http://schemas.openxmlformats.org/officeDocument/2006/relationships/hyperlink" Target="https://www.instagram.com/p/CxqMaAbN-Yv/" TargetMode="External"/><Relationship Id="rId133" Type="http://schemas.openxmlformats.org/officeDocument/2006/relationships/hyperlink" Target="https://www.instagram.com/reel/C0pK1dQN7gM/" TargetMode="External"/><Relationship Id="rId340" Type="http://schemas.openxmlformats.org/officeDocument/2006/relationships/hyperlink" Target="https://www.instagram.com/p/Cy3X7KCynJ4/" TargetMode="External"/><Relationship Id="rId578" Type="http://schemas.openxmlformats.org/officeDocument/2006/relationships/hyperlink" Target="https://www.instagram.com/reel/Cw5dJL0xg3Y/" TargetMode="External"/><Relationship Id="rId785" Type="http://schemas.openxmlformats.org/officeDocument/2006/relationships/hyperlink" Target="https://www.instagram.com/p/CvNPI74uJsi/" TargetMode="External"/><Relationship Id="rId992" Type="http://schemas.openxmlformats.org/officeDocument/2006/relationships/hyperlink" Target="https://www.instagram.com/p/CtZnpjdtWb5/" TargetMode="External"/><Relationship Id="rId200" Type="http://schemas.openxmlformats.org/officeDocument/2006/relationships/hyperlink" Target="https://www.instagram.com/p/C0ISXl_xYrI/" TargetMode="External"/><Relationship Id="rId438" Type="http://schemas.openxmlformats.org/officeDocument/2006/relationships/hyperlink" Target="https://www.instagram.com/p/Cx-9GaAOxc3/" TargetMode="External"/><Relationship Id="rId645" Type="http://schemas.openxmlformats.org/officeDocument/2006/relationships/hyperlink" Target="https://www.instagram.com/p/Cwc8ictsfab/" TargetMode="External"/><Relationship Id="rId852" Type="http://schemas.openxmlformats.org/officeDocument/2006/relationships/hyperlink" Target="https://www.instagram.com/p/CupVeDeBv6V/" TargetMode="External"/><Relationship Id="rId1068" Type="http://schemas.openxmlformats.org/officeDocument/2006/relationships/hyperlink" Target="https://www.instagram.com/reel/Csran8ON21G/" TargetMode="External"/><Relationship Id="rId1275" Type="http://schemas.openxmlformats.org/officeDocument/2006/relationships/hyperlink" Target="https://www.instagram.com/reel/Cqv3JX-gmnx/" TargetMode="External"/><Relationship Id="rId1482" Type="http://schemas.openxmlformats.org/officeDocument/2006/relationships/hyperlink" Target="https://www.instagram.com/p/CpVhDeDpdbs/" TargetMode="External"/><Relationship Id="rId505" Type="http://schemas.openxmlformats.org/officeDocument/2006/relationships/hyperlink" Target="https://www.instagram.com/reel/CxdchCTNivK/" TargetMode="External"/><Relationship Id="rId712" Type="http://schemas.openxmlformats.org/officeDocument/2006/relationships/hyperlink" Target="https://www.instagram.com/reel/Cvz4mevNyQD/" TargetMode="External"/><Relationship Id="rId1135" Type="http://schemas.openxmlformats.org/officeDocument/2006/relationships/hyperlink" Target="https://www.instagram.com/p/Cr_qo_ApiRh/" TargetMode="External"/><Relationship Id="rId1342" Type="http://schemas.openxmlformats.org/officeDocument/2006/relationships/hyperlink" Target="https://www.instagram.com/p/CqLsEN6NW-X/" TargetMode="External"/><Relationship Id="rId1787" Type="http://schemas.openxmlformats.org/officeDocument/2006/relationships/hyperlink" Target="https://www.instagram.com/p/CnfUrUESZ36/" TargetMode="External"/><Relationship Id="rId79" Type="http://schemas.openxmlformats.org/officeDocument/2006/relationships/hyperlink" Target="https://www.instagram.com/p/C04We_Og-CM/" TargetMode="External"/><Relationship Id="rId1202" Type="http://schemas.openxmlformats.org/officeDocument/2006/relationships/hyperlink" Target="https://www.instagram.com/p/CrYSwJaOv0x/" TargetMode="External"/><Relationship Id="rId1647" Type="http://schemas.openxmlformats.org/officeDocument/2006/relationships/hyperlink" Target="https://www.instagram.com/p/CoVdPnIsEJf/" TargetMode="External"/><Relationship Id="rId1507" Type="http://schemas.openxmlformats.org/officeDocument/2006/relationships/hyperlink" Target="https://www.instagram.com/p/CpNyboBSFJq/" TargetMode="External"/><Relationship Id="rId1714" Type="http://schemas.openxmlformats.org/officeDocument/2006/relationships/hyperlink" Target="https://www.instagram.com/p/Cn69QrHp3O1/" TargetMode="External"/><Relationship Id="rId295" Type="http://schemas.openxmlformats.org/officeDocument/2006/relationships/hyperlink" Target="https://www.instagram.com/p/CzT38yrx-My/" TargetMode="External"/><Relationship Id="rId155" Type="http://schemas.openxmlformats.org/officeDocument/2006/relationships/hyperlink" Target="https://www.instagram.com/reel/C0hPNsetQVd/" TargetMode="External"/><Relationship Id="rId362" Type="http://schemas.openxmlformats.org/officeDocument/2006/relationships/hyperlink" Target="https://www.instagram.com/reel/CyoLdYPRuwU/" TargetMode="External"/><Relationship Id="rId1297" Type="http://schemas.openxmlformats.org/officeDocument/2006/relationships/hyperlink" Target="https://www.instagram.com/p/Cqn6T_rM8ut/" TargetMode="External"/><Relationship Id="rId222" Type="http://schemas.openxmlformats.org/officeDocument/2006/relationships/hyperlink" Target="https://www.instagram.com/p/Cz6YeIyKVBr/" TargetMode="External"/><Relationship Id="rId667" Type="http://schemas.openxmlformats.org/officeDocument/2006/relationships/hyperlink" Target="https://www.instagram.com/p/CwSk2uYqHH9/" TargetMode="External"/><Relationship Id="rId874" Type="http://schemas.openxmlformats.org/officeDocument/2006/relationships/hyperlink" Target="https://www.instagram.com/p/CuZoWWptFIR/" TargetMode="External"/><Relationship Id="rId527" Type="http://schemas.openxmlformats.org/officeDocument/2006/relationships/hyperlink" Target="https://www.instagram.com/p/CxVs_IEsVqU/" TargetMode="External"/><Relationship Id="rId734" Type="http://schemas.openxmlformats.org/officeDocument/2006/relationships/hyperlink" Target="https://www.instagram.com/p/Cvuf3dKgrV7/" TargetMode="External"/><Relationship Id="rId941" Type="http://schemas.openxmlformats.org/officeDocument/2006/relationships/hyperlink" Target="https://www.instagram.com/p/CtwjMMvvwIL/" TargetMode="External"/><Relationship Id="rId1157" Type="http://schemas.openxmlformats.org/officeDocument/2006/relationships/hyperlink" Target="https://www.instagram.com/p/CryXMaxO0SC/" TargetMode="External"/><Relationship Id="rId1364" Type="http://schemas.openxmlformats.org/officeDocument/2006/relationships/hyperlink" Target="https://www.instagram.com/reel/CqGN8H_htkv/" TargetMode="External"/><Relationship Id="rId1571" Type="http://schemas.openxmlformats.org/officeDocument/2006/relationships/hyperlink" Target="https://www.instagram.com/p/Couxzxgp3RY/" TargetMode="External"/><Relationship Id="rId70" Type="http://schemas.openxmlformats.org/officeDocument/2006/relationships/hyperlink" Target="https://www.instagram.com/p/C06tpXWAjnT/" TargetMode="External"/><Relationship Id="rId801" Type="http://schemas.openxmlformats.org/officeDocument/2006/relationships/hyperlink" Target="https://www.instagram.com/p/CvFgceDvxgv/" TargetMode="External"/><Relationship Id="rId1017" Type="http://schemas.openxmlformats.org/officeDocument/2006/relationships/hyperlink" Target="https://www.instagram.com/reel/CtPabUEglgq/" TargetMode="External"/><Relationship Id="rId1224" Type="http://schemas.openxmlformats.org/officeDocument/2006/relationships/hyperlink" Target="https://www.instagram.com/reel/CrLwisYNnzj/" TargetMode="External"/><Relationship Id="rId1431" Type="http://schemas.openxmlformats.org/officeDocument/2006/relationships/hyperlink" Target="https://www.instagram.com/p/Cpn2rSfvHju/" TargetMode="External"/><Relationship Id="rId1669" Type="http://schemas.openxmlformats.org/officeDocument/2006/relationships/hyperlink" Target="https://www.instagram.com/p/CoNMjBMMhIC/" TargetMode="External"/><Relationship Id="rId1529" Type="http://schemas.openxmlformats.org/officeDocument/2006/relationships/hyperlink" Target="https://www.instagram.com/p/CpBES-xOCfs/" TargetMode="External"/><Relationship Id="rId1736" Type="http://schemas.openxmlformats.org/officeDocument/2006/relationships/hyperlink" Target="https://www.instagram.com/p/Cn2gOXPpQLE/" TargetMode="External"/><Relationship Id="rId28" Type="http://schemas.openxmlformats.org/officeDocument/2006/relationships/hyperlink" Target="https://www.instagram.com/p/C1KKSSqLV2R/" TargetMode="External"/><Relationship Id="rId1803" Type="http://schemas.openxmlformats.org/officeDocument/2006/relationships/hyperlink" Target="https://www.instagram.com/reel/CnUw9RHqfQI/" TargetMode="External"/><Relationship Id="rId177" Type="http://schemas.openxmlformats.org/officeDocument/2006/relationships/hyperlink" Target="https://www.instagram.com/reel/C0R8iIMglCe/" TargetMode="External"/><Relationship Id="rId384" Type="http://schemas.openxmlformats.org/officeDocument/2006/relationships/hyperlink" Target="https://www.instagram.com/reel/CyfuUljNw07/" TargetMode="External"/><Relationship Id="rId591" Type="http://schemas.openxmlformats.org/officeDocument/2006/relationships/hyperlink" Target="https://www.instagram.com/p/Cw0NVJju_5f/" TargetMode="External"/><Relationship Id="rId244" Type="http://schemas.openxmlformats.org/officeDocument/2006/relationships/hyperlink" Target="https://www.instagram.com/p/Czt1o6rR3uT/" TargetMode="External"/><Relationship Id="rId689" Type="http://schemas.openxmlformats.org/officeDocument/2006/relationships/hyperlink" Target="https://www.instagram.com/p/CwDGmDIgnUi/" TargetMode="External"/><Relationship Id="rId896" Type="http://schemas.openxmlformats.org/officeDocument/2006/relationships/hyperlink" Target="https://www.instagram.com/reel/CuKSxUmtEDu/" TargetMode="External"/><Relationship Id="rId1081" Type="http://schemas.openxmlformats.org/officeDocument/2006/relationships/hyperlink" Target="https://www.instagram.com/p/CslzpxWu1DB/" TargetMode="External"/><Relationship Id="rId451" Type="http://schemas.openxmlformats.org/officeDocument/2006/relationships/hyperlink" Target="https://www.instagram.com/p/Cx3STcfSdC4/" TargetMode="External"/><Relationship Id="rId549" Type="http://schemas.openxmlformats.org/officeDocument/2006/relationships/hyperlink" Target="https://www.instagram.com/p/CxLRIJOupD7/" TargetMode="External"/><Relationship Id="rId756" Type="http://schemas.openxmlformats.org/officeDocument/2006/relationships/hyperlink" Target="https://www.instagram.com/p/Cvh1K1guRPi/" TargetMode="External"/><Relationship Id="rId1179" Type="http://schemas.openxmlformats.org/officeDocument/2006/relationships/hyperlink" Target="https://www.instagram.com/p/CrjV5AgugNN/" TargetMode="External"/><Relationship Id="rId1386" Type="http://schemas.openxmlformats.org/officeDocument/2006/relationships/hyperlink" Target="https://www.instagram.com/reel/Cp5xzLRDorF/" TargetMode="External"/><Relationship Id="rId1593" Type="http://schemas.openxmlformats.org/officeDocument/2006/relationships/hyperlink" Target="https://www.instagram.com/tv/CopgpPTjCH8/" TargetMode="External"/><Relationship Id="rId104" Type="http://schemas.openxmlformats.org/officeDocument/2006/relationships/hyperlink" Target="https://www.instagram.com/p/C0zB_HiAP8G/" TargetMode="External"/><Relationship Id="rId311" Type="http://schemas.openxmlformats.org/officeDocument/2006/relationships/hyperlink" Target="https://www.instagram.com/p/CzFE6LsAr6P/" TargetMode="External"/><Relationship Id="rId409" Type="http://schemas.openxmlformats.org/officeDocument/2006/relationships/hyperlink" Target="https://www.instagram.com/p/CyRFd5hxv1n/" TargetMode="External"/><Relationship Id="rId963" Type="http://schemas.openxmlformats.org/officeDocument/2006/relationships/hyperlink" Target="https://www.instagram.com/p/CthP8l_gHBx/" TargetMode="External"/><Relationship Id="rId1039" Type="http://schemas.openxmlformats.org/officeDocument/2006/relationships/hyperlink" Target="https://www.instagram.com/reel/Cs_oFt1gn7-/" TargetMode="External"/><Relationship Id="rId1246" Type="http://schemas.openxmlformats.org/officeDocument/2006/relationships/hyperlink" Target="https://www.instagram.com/p/Cq-tEfqOxsD/" TargetMode="External"/><Relationship Id="rId92" Type="http://schemas.openxmlformats.org/officeDocument/2006/relationships/hyperlink" Target="https://www.instagram.com/reel/C011CFAvmWg/" TargetMode="External"/><Relationship Id="rId616" Type="http://schemas.openxmlformats.org/officeDocument/2006/relationships/hyperlink" Target="https://www.instagram.com/reel/CwniWtPJNUh/" TargetMode="External"/><Relationship Id="rId823" Type="http://schemas.openxmlformats.org/officeDocument/2006/relationships/hyperlink" Target="https://www.instagram.com/reel/Cu44VOlr835/" TargetMode="External"/><Relationship Id="rId1453" Type="http://schemas.openxmlformats.org/officeDocument/2006/relationships/hyperlink" Target="https://www.instagram.com/p/CpimN5frowm/" TargetMode="External"/><Relationship Id="rId1660" Type="http://schemas.openxmlformats.org/officeDocument/2006/relationships/hyperlink" Target="https://www.instagram.com/p/CoQFISMO9th/" TargetMode="External"/><Relationship Id="rId1758" Type="http://schemas.openxmlformats.org/officeDocument/2006/relationships/hyperlink" Target="https://www.instagram.com/p/CnuMGFEubgX/" TargetMode="External"/><Relationship Id="rId1106" Type="http://schemas.openxmlformats.org/officeDocument/2006/relationships/hyperlink" Target="https://www.instagram.com/p/CsRXri2gZFH/" TargetMode="External"/><Relationship Id="rId1313" Type="http://schemas.openxmlformats.org/officeDocument/2006/relationships/hyperlink" Target="https://www.instagram.com/p/CqamcUzgsQ1/" TargetMode="External"/><Relationship Id="rId1520" Type="http://schemas.openxmlformats.org/officeDocument/2006/relationships/hyperlink" Target="https://www.instagram.com/p/CpDzjieB2Sv/" TargetMode="External"/><Relationship Id="rId1618" Type="http://schemas.openxmlformats.org/officeDocument/2006/relationships/hyperlink" Target="https://www.instagram.com/p/Coc2_dBgyMH/" TargetMode="External"/><Relationship Id="rId1825" Type="http://schemas.openxmlformats.org/officeDocument/2006/relationships/hyperlink" Target="https://www.instagram.com/reel/CnHy0OHrxNw/" TargetMode="External"/><Relationship Id="rId199" Type="http://schemas.openxmlformats.org/officeDocument/2006/relationships/hyperlink" Target="https://www.instagram.com/p/C0J6PfXu2a8/" TargetMode="External"/><Relationship Id="rId266" Type="http://schemas.openxmlformats.org/officeDocument/2006/relationships/hyperlink" Target="https://www.instagram.com/p/CzjN240O9Lj/" TargetMode="External"/><Relationship Id="rId473" Type="http://schemas.openxmlformats.org/officeDocument/2006/relationships/hyperlink" Target="https://www.instagram.com/reel/Cxqopjwp39b/" TargetMode="External"/><Relationship Id="rId680" Type="http://schemas.openxmlformats.org/officeDocument/2006/relationships/hyperlink" Target="https://www.instagram.com/p/CwHs-vYPEMT/" TargetMode="External"/><Relationship Id="rId126" Type="http://schemas.openxmlformats.org/officeDocument/2006/relationships/hyperlink" Target="https://www.instagram.com/p/C0rqXwwpzIU/" TargetMode="External"/><Relationship Id="rId333" Type="http://schemas.openxmlformats.org/officeDocument/2006/relationships/hyperlink" Target="https://www.instagram.com/p/Cy6BDQYMqvR/" TargetMode="External"/><Relationship Id="rId540" Type="http://schemas.openxmlformats.org/officeDocument/2006/relationships/hyperlink" Target="https://www.instagram.com/p/CxN3uZduZiW/" TargetMode="External"/><Relationship Id="rId778" Type="http://schemas.openxmlformats.org/officeDocument/2006/relationships/hyperlink" Target="https://www.instagram.com/p/CvP6fAyp_VU/" TargetMode="External"/><Relationship Id="rId985" Type="http://schemas.openxmlformats.org/officeDocument/2006/relationships/hyperlink" Target="https://www.instagram.com/p/Ctb70AIuwKs/" TargetMode="External"/><Relationship Id="rId1170" Type="http://schemas.openxmlformats.org/officeDocument/2006/relationships/hyperlink" Target="https://www.instagram.com/p/Crmk9mrLl1A/" TargetMode="External"/><Relationship Id="rId638" Type="http://schemas.openxmlformats.org/officeDocument/2006/relationships/hyperlink" Target="https://www.instagram.com/reel/Cwfp1-dNiHW/" TargetMode="External"/><Relationship Id="rId845" Type="http://schemas.openxmlformats.org/officeDocument/2006/relationships/hyperlink" Target="https://www.instagram.com/reel/CusBaKTAs3b/" TargetMode="External"/><Relationship Id="rId1030" Type="http://schemas.openxmlformats.org/officeDocument/2006/relationships/hyperlink" Target="https://www.instagram.com/reel/CtJsfokgYsB/" TargetMode="External"/><Relationship Id="rId1268" Type="http://schemas.openxmlformats.org/officeDocument/2006/relationships/hyperlink" Target="https://www.instagram.com/p/Cq04zU3PT9f/" TargetMode="External"/><Relationship Id="rId1475" Type="http://schemas.openxmlformats.org/officeDocument/2006/relationships/hyperlink" Target="https://www.instagram.com/p/Cpak32ftCIw/" TargetMode="External"/><Relationship Id="rId1682" Type="http://schemas.openxmlformats.org/officeDocument/2006/relationships/hyperlink" Target="https://www.instagram.com/p/CoKhDMRudTI/" TargetMode="External"/><Relationship Id="rId400" Type="http://schemas.openxmlformats.org/officeDocument/2006/relationships/hyperlink" Target="https://www.instagram.com/p/CyV6yjTgz7J/" TargetMode="External"/><Relationship Id="rId705" Type="http://schemas.openxmlformats.org/officeDocument/2006/relationships/hyperlink" Target="https://www.instagram.com/p/Cv5nNpBvClZ/" TargetMode="External"/><Relationship Id="rId1128" Type="http://schemas.openxmlformats.org/officeDocument/2006/relationships/hyperlink" Target="https://www.instagram.com/p/CsGwViEATjm/" TargetMode="External"/><Relationship Id="rId1335" Type="http://schemas.openxmlformats.org/officeDocument/2006/relationships/hyperlink" Target="https://www.instagram.com/p/CqQ1poiLy1W/" TargetMode="External"/><Relationship Id="rId1542" Type="http://schemas.openxmlformats.org/officeDocument/2006/relationships/hyperlink" Target="https://www.instagram.com/reel/Co-dDyYp5br/" TargetMode="External"/><Relationship Id="rId912" Type="http://schemas.openxmlformats.org/officeDocument/2006/relationships/hyperlink" Target="https://www.instagram.com/p/CuCgRgoOEIp/" TargetMode="External"/><Relationship Id="rId1847" Type="http://schemas.openxmlformats.org/officeDocument/2006/relationships/hyperlink" Target="https://www.instagram.com/p/Cm6lY9tOOuJ/" TargetMode="External"/><Relationship Id="rId41" Type="http://schemas.openxmlformats.org/officeDocument/2006/relationships/hyperlink" Target="https://www.instagram.com/p/C1HvtDLRjSF/" TargetMode="External"/><Relationship Id="rId1402" Type="http://schemas.openxmlformats.org/officeDocument/2006/relationships/hyperlink" Target="https://www.instagram.com/p/Cp231pku1wd/" TargetMode="External"/><Relationship Id="rId1707" Type="http://schemas.openxmlformats.org/officeDocument/2006/relationships/hyperlink" Target="https://www.instagram.com/reel/Cn9rq5vBJzH/" TargetMode="External"/><Relationship Id="rId190" Type="http://schemas.openxmlformats.org/officeDocument/2006/relationships/hyperlink" Target="https://www.instagram.com/reel/C0MwkCAqZIW/" TargetMode="External"/><Relationship Id="rId288" Type="http://schemas.openxmlformats.org/officeDocument/2006/relationships/hyperlink" Target="https://www.instagram.com/p/CzY_XWgOigz/" TargetMode="External"/><Relationship Id="rId495" Type="http://schemas.openxmlformats.org/officeDocument/2006/relationships/hyperlink" Target="https://www.instagram.com/p/Cxik-GQs3UC/" TargetMode="External"/><Relationship Id="rId148" Type="http://schemas.openxmlformats.org/officeDocument/2006/relationships/hyperlink" Target="https://www.instagram.com/p/C0kscgLtmym/" TargetMode="External"/><Relationship Id="rId355" Type="http://schemas.openxmlformats.org/officeDocument/2006/relationships/hyperlink" Target="https://www.instagram.com/p/CytqpxgxeAP/" TargetMode="External"/><Relationship Id="rId562" Type="http://schemas.openxmlformats.org/officeDocument/2006/relationships/hyperlink" Target="https://www.instagram.com/reel/CxDo4xROTwm/" TargetMode="External"/><Relationship Id="rId1192" Type="http://schemas.openxmlformats.org/officeDocument/2006/relationships/hyperlink" Target="https://www.instagram.com/p/CrgBI3mOYd0/" TargetMode="External"/><Relationship Id="rId215" Type="http://schemas.openxmlformats.org/officeDocument/2006/relationships/hyperlink" Target="https://www.instagram.com/p/Cz9P8SNLpXS/" TargetMode="External"/><Relationship Id="rId422" Type="http://schemas.openxmlformats.org/officeDocument/2006/relationships/hyperlink" Target="https://www.instagram.com/reel/CyJQKNbudBR/" TargetMode="External"/><Relationship Id="rId867" Type="http://schemas.openxmlformats.org/officeDocument/2006/relationships/hyperlink" Target="https://www.instagram.com/p/CuhWZV9tsAb/" TargetMode="External"/><Relationship Id="rId1052" Type="http://schemas.openxmlformats.org/officeDocument/2006/relationships/hyperlink" Target="https://www.instagram.com/p/Cs3rOUogGkC/" TargetMode="External"/><Relationship Id="rId1497" Type="http://schemas.openxmlformats.org/officeDocument/2006/relationships/hyperlink" Target="https://www.instagram.com/p/CpQdtUjOFAo/" TargetMode="External"/><Relationship Id="rId727" Type="http://schemas.openxmlformats.org/officeDocument/2006/relationships/hyperlink" Target="https://www.instagram.com/p/CvxLiHusnTz/" TargetMode="External"/><Relationship Id="rId934" Type="http://schemas.openxmlformats.org/officeDocument/2006/relationships/hyperlink" Target="https://www.instagram.com/p/CtzKHBegZPL/" TargetMode="External"/><Relationship Id="rId1357" Type="http://schemas.openxmlformats.org/officeDocument/2006/relationships/hyperlink" Target="https://www.instagram.com/reel/CqIsKtrAd4M/" TargetMode="External"/><Relationship Id="rId1564" Type="http://schemas.openxmlformats.org/officeDocument/2006/relationships/hyperlink" Target="https://www.instagram.com/reel/CoxW8Ogp3D-/" TargetMode="External"/><Relationship Id="rId1771" Type="http://schemas.openxmlformats.org/officeDocument/2006/relationships/hyperlink" Target="https://www.instagram.com/p/CnnL9gNNxKD/" TargetMode="External"/><Relationship Id="rId63" Type="http://schemas.openxmlformats.org/officeDocument/2006/relationships/hyperlink" Target="https://www.instagram.com/p/C1AO9dWAXpS/" TargetMode="External"/><Relationship Id="rId1217" Type="http://schemas.openxmlformats.org/officeDocument/2006/relationships/hyperlink" Target="https://www.instagram.com/p/CrQ_2sZyIRv/" TargetMode="External"/><Relationship Id="rId1424" Type="http://schemas.openxmlformats.org/officeDocument/2006/relationships/hyperlink" Target="https://www.instagram.com/p/CpvJmkwMScg/" TargetMode="External"/><Relationship Id="rId1631" Type="http://schemas.openxmlformats.org/officeDocument/2006/relationships/hyperlink" Target="https://www.instagram.com/p/CoaLVyZPDw7/" TargetMode="External"/><Relationship Id="rId1729" Type="http://schemas.openxmlformats.org/officeDocument/2006/relationships/hyperlink" Target="https://www.instagram.com/p/Cn21VZdLKdV/" TargetMode="External"/><Relationship Id="rId377" Type="http://schemas.openxmlformats.org/officeDocument/2006/relationships/hyperlink" Target="https://www.instagram.com/p/Cyi8wlFv1XN/" TargetMode="External"/><Relationship Id="rId584" Type="http://schemas.openxmlformats.org/officeDocument/2006/relationships/hyperlink" Target="https://www.instagram.com/p/Cw2zWl-sOPc/" TargetMode="External"/><Relationship Id="rId5" Type="http://schemas.openxmlformats.org/officeDocument/2006/relationships/hyperlink" Target="https://www.instagram.com/reel/C1fFM6zLnZO/" TargetMode="External"/><Relationship Id="rId237" Type="http://schemas.openxmlformats.org/officeDocument/2006/relationships/hyperlink" Target="https://www.instagram.com/p/Czwcif5KU0B/" TargetMode="External"/><Relationship Id="rId791" Type="http://schemas.openxmlformats.org/officeDocument/2006/relationships/hyperlink" Target="https://www.instagram.com/reel/CvIumTlAE0b/" TargetMode="External"/><Relationship Id="rId889" Type="http://schemas.openxmlformats.org/officeDocument/2006/relationships/hyperlink" Target="https://www.instagram.com/p/CuPl-VCNsA1/" TargetMode="External"/><Relationship Id="rId1074" Type="http://schemas.openxmlformats.org/officeDocument/2006/relationships/hyperlink" Target="https://www.instagram.com/reel/CspBpW7vlRG/" TargetMode="External"/><Relationship Id="rId444" Type="http://schemas.openxmlformats.org/officeDocument/2006/relationships/hyperlink" Target="https://www.instagram.com/reel/Cx6nsvCv-zb/" TargetMode="External"/><Relationship Id="rId651" Type="http://schemas.openxmlformats.org/officeDocument/2006/relationships/hyperlink" Target="https://www.instagram.com/p/CwaXvybst_7/" TargetMode="External"/><Relationship Id="rId749" Type="http://schemas.openxmlformats.org/officeDocument/2006/relationships/hyperlink" Target="https://www.instagram.com/reel/Cvm-yy6tK3i/" TargetMode="External"/><Relationship Id="rId1281" Type="http://schemas.openxmlformats.org/officeDocument/2006/relationships/hyperlink" Target="https://www.instagram.com/p/Cqt5il9NyEA/" TargetMode="External"/><Relationship Id="rId1379" Type="http://schemas.openxmlformats.org/officeDocument/2006/relationships/hyperlink" Target="https://www.instagram.com/p/CqBEULQMLiC/" TargetMode="External"/><Relationship Id="rId1586" Type="http://schemas.openxmlformats.org/officeDocument/2006/relationships/hyperlink" Target="https://www.instagram.com/p/CosEh3ruwE-/" TargetMode="External"/><Relationship Id="rId304" Type="http://schemas.openxmlformats.org/officeDocument/2006/relationships/hyperlink" Target="https://www.instagram.com/p/CzJd4jZRpgA/" TargetMode="External"/><Relationship Id="rId511" Type="http://schemas.openxmlformats.org/officeDocument/2006/relationships/hyperlink" Target="https://www.instagram.com/p/CxdN9QdgGpW/" TargetMode="External"/><Relationship Id="rId609" Type="http://schemas.openxmlformats.org/officeDocument/2006/relationships/hyperlink" Target="https://www.instagram.com/p/Cwp0huItvVs/" TargetMode="External"/><Relationship Id="rId956" Type="http://schemas.openxmlformats.org/officeDocument/2006/relationships/hyperlink" Target="https://www.instagram.com/reel/CtmBlI9ga4q/" TargetMode="External"/><Relationship Id="rId1141" Type="http://schemas.openxmlformats.org/officeDocument/2006/relationships/hyperlink" Target="https://www.instagram.com/reel/Cr6GdsGMSLT/" TargetMode="External"/><Relationship Id="rId1239" Type="http://schemas.openxmlformats.org/officeDocument/2006/relationships/hyperlink" Target="https://www.instagram.com/p/CrBHfBCut3T/" TargetMode="External"/><Relationship Id="rId1793" Type="http://schemas.openxmlformats.org/officeDocument/2006/relationships/hyperlink" Target="https://www.instagram.com/reel/CnXZkBipmz6/" TargetMode="External"/><Relationship Id="rId85" Type="http://schemas.openxmlformats.org/officeDocument/2006/relationships/hyperlink" Target="https://www.instagram.com/reel/C02QeOFNP82/" TargetMode="External"/><Relationship Id="rId816" Type="http://schemas.openxmlformats.org/officeDocument/2006/relationships/hyperlink" Target="https://www.instagram.com/p/Cu7lxnlr6Fv/" TargetMode="External"/><Relationship Id="rId1001" Type="http://schemas.openxmlformats.org/officeDocument/2006/relationships/hyperlink" Target="https://www.instagram.com/p/CtXBrvcKwPe/" TargetMode="External"/><Relationship Id="rId1446" Type="http://schemas.openxmlformats.org/officeDocument/2006/relationships/hyperlink" Target="https://www.instagram.com/p/Cpk2cO6u6Bi/" TargetMode="External"/><Relationship Id="rId1653" Type="http://schemas.openxmlformats.org/officeDocument/2006/relationships/hyperlink" Target="https://www.instagram.com/p/CoU61MIuwv0/" TargetMode="External"/><Relationship Id="rId1306" Type="http://schemas.openxmlformats.org/officeDocument/2006/relationships/hyperlink" Target="https://www.instagram.com/p/CqdSyLROAKl/" TargetMode="External"/><Relationship Id="rId1513" Type="http://schemas.openxmlformats.org/officeDocument/2006/relationships/hyperlink" Target="https://www.instagram.com/p/CpLsJwcNTrl/" TargetMode="External"/><Relationship Id="rId1720" Type="http://schemas.openxmlformats.org/officeDocument/2006/relationships/hyperlink" Target="https://www.instagram.com/p/Cn42lCKvRMa/" TargetMode="External"/><Relationship Id="rId12" Type="http://schemas.openxmlformats.org/officeDocument/2006/relationships/hyperlink" Target="https://www.instagram.com/p/C1XNNpIsjdQ/" TargetMode="External"/><Relationship Id="rId1818" Type="http://schemas.openxmlformats.org/officeDocument/2006/relationships/hyperlink" Target="https://www.instagram.com/reel/CnONkkhjZLC/" TargetMode="External"/><Relationship Id="rId161" Type="http://schemas.openxmlformats.org/officeDocument/2006/relationships/hyperlink" Target="https://www.instagram.com/reel/C0cup4CgyfT/" TargetMode="External"/><Relationship Id="rId399" Type="http://schemas.openxmlformats.org/officeDocument/2006/relationships/hyperlink" Target="https://www.instagram.com/p/CyV96HCt1D7/" TargetMode="External"/><Relationship Id="rId259" Type="http://schemas.openxmlformats.org/officeDocument/2006/relationships/hyperlink" Target="https://www.instagram.com/p/CzmioYLPjNQ/" TargetMode="External"/><Relationship Id="rId466" Type="http://schemas.openxmlformats.org/officeDocument/2006/relationships/hyperlink" Target="https://www.instagram.com/reel/Cxs90WutVLn/" TargetMode="External"/><Relationship Id="rId673" Type="http://schemas.openxmlformats.org/officeDocument/2006/relationships/hyperlink" Target="https://www.instagram.com/p/CwQMQ7mtdBh/" TargetMode="External"/><Relationship Id="rId880" Type="http://schemas.openxmlformats.org/officeDocument/2006/relationships/hyperlink" Target="https://www.instagram.com/p/CuUmCqwRU7d/" TargetMode="External"/><Relationship Id="rId1096" Type="http://schemas.openxmlformats.org/officeDocument/2006/relationships/hyperlink" Target="https://www.instagram.com/p/CsWu8HLPf-o/" TargetMode="External"/><Relationship Id="rId119" Type="http://schemas.openxmlformats.org/officeDocument/2006/relationships/hyperlink" Target="https://www.instagram.com/reel/C0ufPFOOe5F/" TargetMode="External"/><Relationship Id="rId326" Type="http://schemas.openxmlformats.org/officeDocument/2006/relationships/hyperlink" Target="https://www.instagram.com/reel/Cy_Kvv_tMTC/" TargetMode="External"/><Relationship Id="rId533" Type="http://schemas.openxmlformats.org/officeDocument/2006/relationships/hyperlink" Target="https://www.instagram.com/reel/CxQh06nNJRa/" TargetMode="External"/><Relationship Id="rId978" Type="http://schemas.openxmlformats.org/officeDocument/2006/relationships/hyperlink" Target="https://www.instagram.com/reel/CtcXkZppjlz/" TargetMode="External"/><Relationship Id="rId1163" Type="http://schemas.openxmlformats.org/officeDocument/2006/relationships/hyperlink" Target="https://www.instagram.com/reel/CrtcWdlNQ9P/" TargetMode="External"/><Relationship Id="rId1370" Type="http://schemas.openxmlformats.org/officeDocument/2006/relationships/hyperlink" Target="https://www.instagram.com/p/CqDmvgBNto2/" TargetMode="External"/><Relationship Id="rId740" Type="http://schemas.openxmlformats.org/officeDocument/2006/relationships/hyperlink" Target="https://www.instagram.com/reel/Cvr4y69gUab/" TargetMode="External"/><Relationship Id="rId838" Type="http://schemas.openxmlformats.org/officeDocument/2006/relationships/hyperlink" Target="https://www.instagram.com/p/Cuze69uMTGj/" TargetMode="External"/><Relationship Id="rId1023" Type="http://schemas.openxmlformats.org/officeDocument/2006/relationships/hyperlink" Target="https://www.instagram.com/p/CtO2PKEgkMJ/" TargetMode="External"/><Relationship Id="rId1468" Type="http://schemas.openxmlformats.org/officeDocument/2006/relationships/hyperlink" Target="https://www.instagram.com/reel/CpflRIUKo6e/" TargetMode="External"/><Relationship Id="rId1675" Type="http://schemas.openxmlformats.org/officeDocument/2006/relationships/hyperlink" Target="https://www.instagram.com/p/CoLKES6Az-c/" TargetMode="External"/><Relationship Id="rId600" Type="http://schemas.openxmlformats.org/officeDocument/2006/relationships/hyperlink" Target="https://www.instagram.com/reel/CwvFQjztM62/" TargetMode="External"/><Relationship Id="rId1230" Type="http://schemas.openxmlformats.org/officeDocument/2006/relationships/hyperlink" Target="https://www.instagram.com/p/CrJDp4ONVr_/" TargetMode="External"/><Relationship Id="rId1328" Type="http://schemas.openxmlformats.org/officeDocument/2006/relationships/hyperlink" Target="https://www.instagram.com/p/CqTMsaVu639/" TargetMode="External"/><Relationship Id="rId1535" Type="http://schemas.openxmlformats.org/officeDocument/2006/relationships/hyperlink" Target="https://www.instagram.com/p/CpAwtNuu8Ig/" TargetMode="External"/><Relationship Id="rId905" Type="http://schemas.openxmlformats.org/officeDocument/2006/relationships/hyperlink" Target="https://www.instagram.com/p/CuFj9qGt5Gq/" TargetMode="External"/><Relationship Id="rId1742" Type="http://schemas.openxmlformats.org/officeDocument/2006/relationships/hyperlink" Target="https://www.instagram.com/p/Cnzyum0vDQv/" TargetMode="External"/><Relationship Id="rId34" Type="http://schemas.openxmlformats.org/officeDocument/2006/relationships/hyperlink" Target="https://www.instagram.com/p/C1IED-2gl6S/" TargetMode="External"/><Relationship Id="rId1602" Type="http://schemas.openxmlformats.org/officeDocument/2006/relationships/hyperlink" Target="https://www.instagram.com/p/ColA8YpNYUC/" TargetMode="External"/><Relationship Id="rId183" Type="http://schemas.openxmlformats.org/officeDocument/2006/relationships/hyperlink" Target="https://www.instagram.com/reel/C0PVj86Mq8W/" TargetMode="External"/><Relationship Id="rId390" Type="http://schemas.openxmlformats.org/officeDocument/2006/relationships/hyperlink" Target="https://www.instagram.com/reel/CydX0s1Ljtk/" TargetMode="External"/><Relationship Id="rId250" Type="http://schemas.openxmlformats.org/officeDocument/2006/relationships/hyperlink" Target="https://www.instagram.com/p/CztiaTAAq2f/" TargetMode="External"/><Relationship Id="rId488" Type="http://schemas.openxmlformats.org/officeDocument/2006/relationships/hyperlink" Target="https://www.instagram.com/reel/Cxnhn5pqES6/" TargetMode="External"/><Relationship Id="rId695" Type="http://schemas.openxmlformats.org/officeDocument/2006/relationships/hyperlink" Target="https://www.instagram.com/p/CwAtNJWucH8/" TargetMode="External"/><Relationship Id="rId110" Type="http://schemas.openxmlformats.org/officeDocument/2006/relationships/hyperlink" Target="https://www.instagram.com/p/C0wzloEAcj0/" TargetMode="External"/><Relationship Id="rId348" Type="http://schemas.openxmlformats.org/officeDocument/2006/relationships/hyperlink" Target="https://www.instagram.com/p/CyyuGfXvKAP/" TargetMode="External"/><Relationship Id="rId555" Type="http://schemas.openxmlformats.org/officeDocument/2006/relationships/hyperlink" Target="https://www.instagram.com/reel/CxIbriPtjeg/" TargetMode="External"/><Relationship Id="rId762" Type="http://schemas.openxmlformats.org/officeDocument/2006/relationships/hyperlink" Target="https://www.instagram.com/p/CvfJc92RbJR/" TargetMode="External"/><Relationship Id="rId1185" Type="http://schemas.openxmlformats.org/officeDocument/2006/relationships/hyperlink" Target="https://www.instagram.com/reel/CritDLNgsyl/" TargetMode="External"/><Relationship Id="rId1392" Type="http://schemas.openxmlformats.org/officeDocument/2006/relationships/hyperlink" Target="https://www.instagram.com/p/Cp5V6l0sVXA/" TargetMode="External"/><Relationship Id="rId208" Type="http://schemas.openxmlformats.org/officeDocument/2006/relationships/hyperlink" Target="https://www.instagram.com/reel/Cz_v3dYudl2/" TargetMode="External"/><Relationship Id="rId415" Type="http://schemas.openxmlformats.org/officeDocument/2006/relationships/hyperlink" Target="https://www.instagram.com/reel/CyPAgP3PJN_/" TargetMode="External"/><Relationship Id="rId622" Type="http://schemas.openxmlformats.org/officeDocument/2006/relationships/hyperlink" Target="https://www.instagram.com/reel/CwkywXFgToH/" TargetMode="External"/><Relationship Id="rId1045" Type="http://schemas.openxmlformats.org/officeDocument/2006/relationships/hyperlink" Target="https://www.instagram.com/reel/Cs89SdiA3Yp/" TargetMode="External"/><Relationship Id="rId1252" Type="http://schemas.openxmlformats.org/officeDocument/2006/relationships/hyperlink" Target="https://www.instagram.com/reel/Cq8SAyEggp-/" TargetMode="External"/><Relationship Id="rId1697" Type="http://schemas.openxmlformats.org/officeDocument/2006/relationships/hyperlink" Target="https://www.instagram.com/p/CoDII9qOqhP/" TargetMode="External"/><Relationship Id="rId927" Type="http://schemas.openxmlformats.org/officeDocument/2006/relationships/hyperlink" Target="https://www.instagram.com/p/Ct1z4fQPsOu/" TargetMode="External"/><Relationship Id="rId1112" Type="http://schemas.openxmlformats.org/officeDocument/2006/relationships/hyperlink" Target="https://www.instagram.com/p/CsOy0ovukg6/" TargetMode="External"/><Relationship Id="rId1557" Type="http://schemas.openxmlformats.org/officeDocument/2006/relationships/hyperlink" Target="https://www.instagram.com/p/Co0P3zEOofS/" TargetMode="External"/><Relationship Id="rId1764" Type="http://schemas.openxmlformats.org/officeDocument/2006/relationships/hyperlink" Target="https://www.instagram.com/p/CnpQNRqyKu8/" TargetMode="External"/><Relationship Id="rId56" Type="http://schemas.openxmlformats.org/officeDocument/2006/relationships/hyperlink" Target="https://www.instagram.com/reel/C1CfLkWsVVf/" TargetMode="External"/><Relationship Id="rId1417" Type="http://schemas.openxmlformats.org/officeDocument/2006/relationships/hyperlink" Target="https://www.instagram.com/p/CpxubNbNkoB/" TargetMode="External"/><Relationship Id="rId1624" Type="http://schemas.openxmlformats.org/officeDocument/2006/relationships/hyperlink" Target="https://www.instagram.com/reel/Coa4G8Vpc38/" TargetMode="External"/><Relationship Id="rId1831" Type="http://schemas.openxmlformats.org/officeDocument/2006/relationships/hyperlink" Target="https://www.instagram.com/p/CnFG1hKuJGB/" TargetMode="External"/><Relationship Id="rId272" Type="http://schemas.openxmlformats.org/officeDocument/2006/relationships/hyperlink" Target="https://www.instagram.com/reel/CzeSy0eBA5M/" TargetMode="External"/><Relationship Id="rId577" Type="http://schemas.openxmlformats.org/officeDocument/2006/relationships/hyperlink" Target="https://www.instagram.com/reel/Cw5Y0rpuyii/" TargetMode="External"/><Relationship Id="rId132" Type="http://schemas.openxmlformats.org/officeDocument/2006/relationships/hyperlink" Target="https://www.instagram.com/p/C0pYb8gM_eU/" TargetMode="External"/><Relationship Id="rId784" Type="http://schemas.openxmlformats.org/officeDocument/2006/relationships/hyperlink" Target="https://www.instagram.com/p/CvNY6JNMkrk/" TargetMode="External"/><Relationship Id="rId991" Type="http://schemas.openxmlformats.org/officeDocument/2006/relationships/hyperlink" Target="https://www.instagram.com/p/CtZqFWnNUHI/" TargetMode="External"/><Relationship Id="rId1067" Type="http://schemas.openxmlformats.org/officeDocument/2006/relationships/hyperlink" Target="https://www.instagram.com/reel/CstRAGxg7U_/" TargetMode="External"/><Relationship Id="rId437" Type="http://schemas.openxmlformats.org/officeDocument/2006/relationships/hyperlink" Target="https://www.instagram.com/reel/Cx_B8bHhAJI/" TargetMode="External"/><Relationship Id="rId644" Type="http://schemas.openxmlformats.org/officeDocument/2006/relationships/hyperlink" Target="https://www.instagram.com/p/Cwc9HboM8iP/" TargetMode="External"/><Relationship Id="rId851" Type="http://schemas.openxmlformats.org/officeDocument/2006/relationships/hyperlink" Target="https://www.instagram.com/p/CurLs83OVGw/" TargetMode="External"/><Relationship Id="rId1274" Type="http://schemas.openxmlformats.org/officeDocument/2006/relationships/hyperlink" Target="https://www.instagram.com/p/Cqv9vZTLYgt/" TargetMode="External"/><Relationship Id="rId1481" Type="http://schemas.openxmlformats.org/officeDocument/2006/relationships/hyperlink" Target="https://www.instagram.com/reel/CpVlOZ6jNrj/" TargetMode="External"/><Relationship Id="rId1579" Type="http://schemas.openxmlformats.org/officeDocument/2006/relationships/hyperlink" Target="https://www.instagram.com/p/CotG74XJgvz/" TargetMode="External"/><Relationship Id="rId504" Type="http://schemas.openxmlformats.org/officeDocument/2006/relationships/hyperlink" Target="https://www.instagram.com/p/CxdgVxFgVLn/" TargetMode="External"/><Relationship Id="rId711" Type="http://schemas.openxmlformats.org/officeDocument/2006/relationships/hyperlink" Target="https://www.instagram.com/p/Cv0H2XcuSXo/" TargetMode="External"/><Relationship Id="rId949" Type="http://schemas.openxmlformats.org/officeDocument/2006/relationships/hyperlink" Target="https://www.instagram.com/p/CtrF5wpsMwh/" TargetMode="External"/><Relationship Id="rId1134" Type="http://schemas.openxmlformats.org/officeDocument/2006/relationships/hyperlink" Target="https://www.instagram.com/p/CsBmjbGAoca/" TargetMode="External"/><Relationship Id="rId1341" Type="http://schemas.openxmlformats.org/officeDocument/2006/relationships/hyperlink" Target="https://www.instagram.com/p/CqMGC95vvDy/" TargetMode="External"/><Relationship Id="rId1786" Type="http://schemas.openxmlformats.org/officeDocument/2006/relationships/hyperlink" Target="https://www.instagram.com/p/Cnha74stiu1/" TargetMode="External"/><Relationship Id="rId78" Type="http://schemas.openxmlformats.org/officeDocument/2006/relationships/hyperlink" Target="https://www.instagram.com/p/C04ZtqZMb7K/" TargetMode="External"/><Relationship Id="rId809" Type="http://schemas.openxmlformats.org/officeDocument/2006/relationships/hyperlink" Target="https://www.instagram.com/p/Cu9yFwPsiHN/" TargetMode="External"/><Relationship Id="rId1201" Type="http://schemas.openxmlformats.org/officeDocument/2006/relationships/hyperlink" Target="https://www.instagram.com/p/Cra3i-yP0xW/" TargetMode="External"/><Relationship Id="rId1439" Type="http://schemas.openxmlformats.org/officeDocument/2006/relationships/hyperlink" Target="https://www.instagram.com/p/CpnQp20tWZf/" TargetMode="External"/><Relationship Id="rId1646" Type="http://schemas.openxmlformats.org/officeDocument/2006/relationships/hyperlink" Target="https://www.instagram.com/p/CoVx1_IpSwH/" TargetMode="External"/><Relationship Id="rId1506" Type="http://schemas.openxmlformats.org/officeDocument/2006/relationships/hyperlink" Target="https://www.instagram.com/p/CpN3w-8MBed/" TargetMode="External"/><Relationship Id="rId1713" Type="http://schemas.openxmlformats.org/officeDocument/2006/relationships/hyperlink" Target="https://www.instagram.com/p/Cn7LON5sdIS/" TargetMode="External"/><Relationship Id="rId294" Type="http://schemas.openxmlformats.org/officeDocument/2006/relationships/hyperlink" Target="https://www.instagram.com/p/CzT39F7An-z/" TargetMode="External"/><Relationship Id="rId154" Type="http://schemas.openxmlformats.org/officeDocument/2006/relationships/hyperlink" Target="https://www.instagram.com/reel/C0hVgzVCokZ/" TargetMode="External"/><Relationship Id="rId361" Type="http://schemas.openxmlformats.org/officeDocument/2006/relationships/hyperlink" Target="https://www.instagram.com/p/CyoUEofsQZX/" TargetMode="External"/><Relationship Id="rId599" Type="http://schemas.openxmlformats.org/officeDocument/2006/relationships/hyperlink" Target="https://www.instagram.com/p/CwvgbTCxLHB/" TargetMode="External"/><Relationship Id="rId459" Type="http://schemas.openxmlformats.org/officeDocument/2006/relationships/hyperlink" Target="https://www.instagram.com/reel/CxxnXvaNDQD/" TargetMode="External"/><Relationship Id="rId666" Type="http://schemas.openxmlformats.org/officeDocument/2006/relationships/hyperlink" Target="https://www.instagram.com/p/CwSrN3SR9Fg/" TargetMode="External"/><Relationship Id="rId873" Type="http://schemas.openxmlformats.org/officeDocument/2006/relationships/hyperlink" Target="https://www.instagram.com/reel/CucM14tsabq/" TargetMode="External"/><Relationship Id="rId1089" Type="http://schemas.openxmlformats.org/officeDocument/2006/relationships/hyperlink" Target="https://www.instagram.com/p/CsbqydfN299/" TargetMode="External"/><Relationship Id="rId1296" Type="http://schemas.openxmlformats.org/officeDocument/2006/relationships/hyperlink" Target="https://www.instagram.com/reel/CqqHt6ONT8a/" TargetMode="External"/><Relationship Id="rId221" Type="http://schemas.openxmlformats.org/officeDocument/2006/relationships/hyperlink" Target="https://www.instagram.com/p/Cz6ZWc5gojV/" TargetMode="External"/><Relationship Id="rId319" Type="http://schemas.openxmlformats.org/officeDocument/2006/relationships/hyperlink" Target="https://www.instagram.com/reel/CzCSjS6Mrr_/" TargetMode="External"/><Relationship Id="rId526" Type="http://schemas.openxmlformats.org/officeDocument/2006/relationships/hyperlink" Target="https://www.instagram.com/reel/CxVzEPKOqcz/" TargetMode="External"/><Relationship Id="rId1156" Type="http://schemas.openxmlformats.org/officeDocument/2006/relationships/hyperlink" Target="https://www.instagram.com/reel/CryYLLur149/" TargetMode="External"/><Relationship Id="rId1363" Type="http://schemas.openxmlformats.org/officeDocument/2006/relationships/hyperlink" Target="https://www.instagram.com/p/CqGUut9sD1Y/" TargetMode="External"/><Relationship Id="rId733" Type="http://schemas.openxmlformats.org/officeDocument/2006/relationships/hyperlink" Target="https://www.instagram.com/p/CvuhihoxcI2/" TargetMode="External"/><Relationship Id="rId940" Type="http://schemas.openxmlformats.org/officeDocument/2006/relationships/hyperlink" Target="https://www.instagram.com/reel/Ctwk3MHt73V/" TargetMode="External"/><Relationship Id="rId1016" Type="http://schemas.openxmlformats.org/officeDocument/2006/relationships/hyperlink" Target="https://www.instagram.com/p/CtPg0qSvZQp/" TargetMode="External"/><Relationship Id="rId1570" Type="http://schemas.openxmlformats.org/officeDocument/2006/relationships/hyperlink" Target="https://www.instagram.com/p/Cou4vUvpBvu/" TargetMode="External"/><Relationship Id="rId1668" Type="http://schemas.openxmlformats.org/officeDocument/2006/relationships/hyperlink" Target="https://www.instagram.com/p/CoNTaehO_iA/" TargetMode="External"/><Relationship Id="rId800" Type="http://schemas.openxmlformats.org/officeDocument/2006/relationships/hyperlink" Target="https://www.instagram.com/p/CvFtVfCBUry/" TargetMode="External"/><Relationship Id="rId1223" Type="http://schemas.openxmlformats.org/officeDocument/2006/relationships/hyperlink" Target="https://www.instagram.com/p/CrL99K8uhm4/" TargetMode="External"/><Relationship Id="rId1430" Type="http://schemas.openxmlformats.org/officeDocument/2006/relationships/hyperlink" Target="https://www.instagram.com/reel/CpoFgthNL8C/" TargetMode="External"/><Relationship Id="rId1528" Type="http://schemas.openxmlformats.org/officeDocument/2006/relationships/hyperlink" Target="https://www.instagram.com/p/CpDK_jiOglL/" TargetMode="External"/><Relationship Id="rId1735" Type="http://schemas.openxmlformats.org/officeDocument/2006/relationships/hyperlink" Target="https://www.instagram.com/p/Cn2nZJIMcv3/" TargetMode="External"/><Relationship Id="rId27" Type="http://schemas.openxmlformats.org/officeDocument/2006/relationships/hyperlink" Target="https://www.instagram.com/p/C1KTwnPgN0A/" TargetMode="External"/><Relationship Id="rId1802" Type="http://schemas.openxmlformats.org/officeDocument/2006/relationships/hyperlink" Target="https://www.instagram.com/p/CnVAs2jJbNz/" TargetMode="External"/><Relationship Id="rId176" Type="http://schemas.openxmlformats.org/officeDocument/2006/relationships/hyperlink" Target="https://www.instagram.com/p/C0STvNBRRbB/" TargetMode="External"/><Relationship Id="rId383" Type="http://schemas.openxmlformats.org/officeDocument/2006/relationships/hyperlink" Target="https://www.instagram.com/reel/CygDhCsrqgU/" TargetMode="External"/><Relationship Id="rId590" Type="http://schemas.openxmlformats.org/officeDocument/2006/relationships/hyperlink" Target="https://www.instagram.com/p/Cw0N995LN_C/" TargetMode="External"/><Relationship Id="rId243" Type="http://schemas.openxmlformats.org/officeDocument/2006/relationships/hyperlink" Target="https://www.instagram.com/p/CzwGDGyAgvm/" TargetMode="External"/><Relationship Id="rId450" Type="http://schemas.openxmlformats.org/officeDocument/2006/relationships/hyperlink" Target="https://www.instagram.com/reel/Cx5bk8FN-Ra/" TargetMode="External"/><Relationship Id="rId688" Type="http://schemas.openxmlformats.org/officeDocument/2006/relationships/hyperlink" Target="https://www.instagram.com/p/CwDRbVogmy5/" TargetMode="External"/><Relationship Id="rId895" Type="http://schemas.openxmlformats.org/officeDocument/2006/relationships/hyperlink" Target="https://www.instagram.com/p/CuKZE33NogQ/" TargetMode="External"/><Relationship Id="rId1080" Type="http://schemas.openxmlformats.org/officeDocument/2006/relationships/hyperlink" Target="https://www.instagram.com/p/Csl_SwNvNg6/" TargetMode="External"/><Relationship Id="rId103" Type="http://schemas.openxmlformats.org/officeDocument/2006/relationships/hyperlink" Target="https://www.instagram.com/reel/C0zCfC1scZS/" TargetMode="External"/><Relationship Id="rId310" Type="http://schemas.openxmlformats.org/officeDocument/2006/relationships/hyperlink" Target="https://www.instagram.com/reel/CzFjKuvo6y6/" TargetMode="External"/><Relationship Id="rId548" Type="http://schemas.openxmlformats.org/officeDocument/2006/relationships/hyperlink" Target="https://www.instagram.com/p/CxLR4OgttmK/" TargetMode="External"/><Relationship Id="rId755" Type="http://schemas.openxmlformats.org/officeDocument/2006/relationships/hyperlink" Target="https://www.instagram.com/p/Cvh1Ocxu4y7/" TargetMode="External"/><Relationship Id="rId962" Type="http://schemas.openxmlformats.org/officeDocument/2006/relationships/hyperlink" Target="https://www.instagram.com/p/CtjVm1vO8LW/" TargetMode="External"/><Relationship Id="rId1178" Type="http://schemas.openxmlformats.org/officeDocument/2006/relationships/hyperlink" Target="https://www.instagram.com/p/Crkn9VIqYqm/" TargetMode="External"/><Relationship Id="rId1385" Type="http://schemas.openxmlformats.org/officeDocument/2006/relationships/hyperlink" Target="https://www.instagram.com/p/Cp8M6qCOuOi/" TargetMode="External"/><Relationship Id="rId1592" Type="http://schemas.openxmlformats.org/officeDocument/2006/relationships/hyperlink" Target="https://www.instagram.com/reel/CophEXtgk-L/" TargetMode="External"/><Relationship Id="rId91" Type="http://schemas.openxmlformats.org/officeDocument/2006/relationships/hyperlink" Target="https://www.instagram.com/p/C011eHjApqw/" TargetMode="External"/><Relationship Id="rId408" Type="http://schemas.openxmlformats.org/officeDocument/2006/relationships/hyperlink" Target="https://www.instagram.com/p/CyTTmltA8sd/" TargetMode="External"/><Relationship Id="rId615" Type="http://schemas.openxmlformats.org/officeDocument/2006/relationships/hyperlink" Target="https://www.instagram.com/p/CwnrNweMH9x/" TargetMode="External"/><Relationship Id="rId822" Type="http://schemas.openxmlformats.org/officeDocument/2006/relationships/hyperlink" Target="https://www.instagram.com/p/Cu609a0qsrE/" TargetMode="External"/><Relationship Id="rId1038" Type="http://schemas.openxmlformats.org/officeDocument/2006/relationships/hyperlink" Target="https://www.instagram.com/reel/Cs_t4sIv2IS/" TargetMode="External"/><Relationship Id="rId1245" Type="http://schemas.openxmlformats.org/officeDocument/2006/relationships/hyperlink" Target="https://www.instagram.com/p/Cq-wdKgu5Wg/" TargetMode="External"/><Relationship Id="rId1452" Type="http://schemas.openxmlformats.org/officeDocument/2006/relationships/hyperlink" Target="https://www.instagram.com/reel/CpimY3kpcAB/" TargetMode="External"/><Relationship Id="rId1105" Type="http://schemas.openxmlformats.org/officeDocument/2006/relationships/hyperlink" Target="https://www.instagram.com/reel/CsRbCfDNLoy/" TargetMode="External"/><Relationship Id="rId1312" Type="http://schemas.openxmlformats.org/officeDocument/2006/relationships/hyperlink" Target="https://www.instagram.com/p/CqatY83tMWJ/" TargetMode="External"/><Relationship Id="rId1757" Type="http://schemas.openxmlformats.org/officeDocument/2006/relationships/hyperlink" Target="https://www.instagram.com/p/CnugpHKDCCM/" TargetMode="External"/><Relationship Id="rId49" Type="http://schemas.openxmlformats.org/officeDocument/2006/relationships/hyperlink" Target="https://www.instagram.com/p/C1FDuU6A42I/" TargetMode="External"/><Relationship Id="rId1617" Type="http://schemas.openxmlformats.org/officeDocument/2006/relationships/hyperlink" Target="https://www.instagram.com/p/Coc8qoxu6BQ/" TargetMode="External"/><Relationship Id="rId1824" Type="http://schemas.openxmlformats.org/officeDocument/2006/relationships/hyperlink" Target="https://www.instagram.com/p/CnIk5YHvFc7/" TargetMode="External"/><Relationship Id="rId198" Type="http://schemas.openxmlformats.org/officeDocument/2006/relationships/hyperlink" Target="https://www.instagram.com/p/C0J8iYlMnSN/" TargetMode="External"/><Relationship Id="rId265" Type="http://schemas.openxmlformats.org/officeDocument/2006/relationships/hyperlink" Target="https://www.instagram.com/p/Czjmc5RuJv5/" TargetMode="External"/><Relationship Id="rId472" Type="http://schemas.openxmlformats.org/officeDocument/2006/relationships/hyperlink" Target="https://www.instagram.com/p/CxqtS-tO9Q-/" TargetMode="External"/><Relationship Id="rId125" Type="http://schemas.openxmlformats.org/officeDocument/2006/relationships/hyperlink" Target="https://www.instagram.com/p/C0r2XmHJ-pt/" TargetMode="External"/><Relationship Id="rId332" Type="http://schemas.openxmlformats.org/officeDocument/2006/relationships/hyperlink" Target="https://www.instagram.com/p/Cy6BIn-yZZM/" TargetMode="External"/><Relationship Id="rId777" Type="http://schemas.openxmlformats.org/officeDocument/2006/relationships/hyperlink" Target="https://www.instagram.com/p/CvQjnbZuv_x/" TargetMode="External"/><Relationship Id="rId984" Type="http://schemas.openxmlformats.org/officeDocument/2006/relationships/hyperlink" Target="https://www.instagram.com/reel/Ctb_A2RBqVd/" TargetMode="External"/><Relationship Id="rId637" Type="http://schemas.openxmlformats.org/officeDocument/2006/relationships/hyperlink" Target="https://www.instagram.com/p/CwfvDrYhpaP/" TargetMode="External"/><Relationship Id="rId844" Type="http://schemas.openxmlformats.org/officeDocument/2006/relationships/hyperlink" Target="https://www.instagram.com/p/CusFIwDOOhD/" TargetMode="External"/><Relationship Id="rId1267" Type="http://schemas.openxmlformats.org/officeDocument/2006/relationships/hyperlink" Target="https://www.instagram.com/p/Cq3HSaiOVXx/" TargetMode="External"/><Relationship Id="rId1474" Type="http://schemas.openxmlformats.org/officeDocument/2006/relationships/hyperlink" Target="https://www.instagram.com/p/CpaqDoLOlA5/" TargetMode="External"/><Relationship Id="rId1681" Type="http://schemas.openxmlformats.org/officeDocument/2006/relationships/hyperlink" Target="https://www.instagram.com/p/CoKrxN9MOrt/" TargetMode="External"/><Relationship Id="rId704" Type="http://schemas.openxmlformats.org/officeDocument/2006/relationships/hyperlink" Target="https://www.instagram.com/p/Cv7eNHoxMUn/" TargetMode="External"/><Relationship Id="rId911" Type="http://schemas.openxmlformats.org/officeDocument/2006/relationships/hyperlink" Target="https://www.instagram.com/p/CuC8XNABTzK/" TargetMode="External"/><Relationship Id="rId1127" Type="http://schemas.openxmlformats.org/officeDocument/2006/relationships/hyperlink" Target="https://www.instagram.com/p/CsGz_zjgJba/" TargetMode="External"/><Relationship Id="rId1334" Type="http://schemas.openxmlformats.org/officeDocument/2006/relationships/hyperlink" Target="https://www.instagram.com/p/CqS2aOCMwmY/" TargetMode="External"/><Relationship Id="rId1541" Type="http://schemas.openxmlformats.org/officeDocument/2006/relationships/hyperlink" Target="https://www.instagram.com/p/Co-eXC4PNSx/" TargetMode="External"/><Relationship Id="rId1779" Type="http://schemas.openxmlformats.org/officeDocument/2006/relationships/hyperlink" Target="https://www.instagram.com/reel/CnkNiIpvTa7/" TargetMode="External"/><Relationship Id="rId40" Type="http://schemas.openxmlformats.org/officeDocument/2006/relationships/hyperlink" Target="https://www.instagram.com/p/C1H1lsbt9WL/" TargetMode="External"/><Relationship Id="rId1401" Type="http://schemas.openxmlformats.org/officeDocument/2006/relationships/hyperlink" Target="https://www.instagram.com/p/Cp23_lCyPso/" TargetMode="External"/><Relationship Id="rId1639" Type="http://schemas.openxmlformats.org/officeDocument/2006/relationships/hyperlink" Target="https://www.instagram.com/p/CoXrJqlIF7y/" TargetMode="External"/><Relationship Id="rId1846" Type="http://schemas.openxmlformats.org/officeDocument/2006/relationships/hyperlink" Target="https://www.instagram.com/p/Cm63Srgrdt-/" TargetMode="External"/><Relationship Id="rId1706" Type="http://schemas.openxmlformats.org/officeDocument/2006/relationships/hyperlink" Target="https://www.instagram.com/p/Cn9vrWPuir-/" TargetMode="External"/><Relationship Id="rId287" Type="http://schemas.openxmlformats.org/officeDocument/2006/relationships/hyperlink" Target="https://www.instagram.com/p/CzZBjAAApZH/" TargetMode="External"/><Relationship Id="rId494" Type="http://schemas.openxmlformats.org/officeDocument/2006/relationships/hyperlink" Target="https://www.instagram.com/reel/CxilBoUOhiM/" TargetMode="External"/><Relationship Id="rId147" Type="http://schemas.openxmlformats.org/officeDocument/2006/relationships/hyperlink" Target="https://www.instagram.com/reel/C0kuUFmLLIY/" TargetMode="External"/><Relationship Id="rId354" Type="http://schemas.openxmlformats.org/officeDocument/2006/relationships/hyperlink" Target="https://www.instagram.com/p/Cyvt205Rw00/" TargetMode="External"/><Relationship Id="rId799" Type="http://schemas.openxmlformats.org/officeDocument/2006/relationships/hyperlink" Target="https://www.instagram.com/p/CvFyZaVuEey/" TargetMode="External"/><Relationship Id="rId1191" Type="http://schemas.openxmlformats.org/officeDocument/2006/relationships/hyperlink" Target="https://www.instagram.com/p/CrgE8c5qJnk/" TargetMode="External"/><Relationship Id="rId561" Type="http://schemas.openxmlformats.org/officeDocument/2006/relationships/hyperlink" Target="https://www.instagram.com/p/CxDyL6rJDIN/" TargetMode="External"/><Relationship Id="rId659" Type="http://schemas.openxmlformats.org/officeDocument/2006/relationships/hyperlink" Target="https://www.instagram.com/reel/CwVaHz6tvmO/" TargetMode="External"/><Relationship Id="rId866" Type="http://schemas.openxmlformats.org/officeDocument/2006/relationships/hyperlink" Target="https://www.instagram.com/p/Cuhw3d4vuSg/" TargetMode="External"/><Relationship Id="rId1289" Type="http://schemas.openxmlformats.org/officeDocument/2006/relationships/hyperlink" Target="https://www.instagram.com/p/Cqsn_lluuPn/" TargetMode="External"/><Relationship Id="rId1496" Type="http://schemas.openxmlformats.org/officeDocument/2006/relationships/hyperlink" Target="https://www.instagram.com/p/CpQkm7zNuJ_/" TargetMode="External"/><Relationship Id="rId214" Type="http://schemas.openxmlformats.org/officeDocument/2006/relationships/hyperlink" Target="https://www.instagram.com/p/Cz9Sb6lPW1h/" TargetMode="External"/><Relationship Id="rId421" Type="http://schemas.openxmlformats.org/officeDocument/2006/relationships/hyperlink" Target="https://www.instagram.com/reel/CyLquV8hiqn/" TargetMode="External"/><Relationship Id="rId519" Type="http://schemas.openxmlformats.org/officeDocument/2006/relationships/hyperlink" Target="https://www.instagram.com/p/CxYYpjoOk55/" TargetMode="External"/><Relationship Id="rId1051" Type="http://schemas.openxmlformats.org/officeDocument/2006/relationships/hyperlink" Target="https://www.instagram.com/reel/Cs30XZYNlKH/" TargetMode="External"/><Relationship Id="rId1149" Type="http://schemas.openxmlformats.org/officeDocument/2006/relationships/hyperlink" Target="https://www.instagram.com/reel/Cr1VnK7sB4w/" TargetMode="External"/><Relationship Id="rId1356" Type="http://schemas.openxmlformats.org/officeDocument/2006/relationships/hyperlink" Target="https://www.instagram.com/reel/CqIy4IiNp3D/" TargetMode="External"/><Relationship Id="rId726" Type="http://schemas.openxmlformats.org/officeDocument/2006/relationships/hyperlink" Target="https://www.instagram.com/reel/CvxMeB2NypB/" TargetMode="External"/><Relationship Id="rId933" Type="http://schemas.openxmlformats.org/officeDocument/2006/relationships/hyperlink" Target="https://www.instagram.com/p/Ct1bGzZqFqs/" TargetMode="External"/><Relationship Id="rId1009" Type="http://schemas.openxmlformats.org/officeDocument/2006/relationships/hyperlink" Target="https://www.instagram.com/p/CtRhw1vsOhl/" TargetMode="External"/><Relationship Id="rId1563" Type="http://schemas.openxmlformats.org/officeDocument/2006/relationships/hyperlink" Target="https://www.instagram.com/p/CoxfhMQr30D/" TargetMode="External"/><Relationship Id="rId1770" Type="http://schemas.openxmlformats.org/officeDocument/2006/relationships/hyperlink" Target="https://www.instagram.com/reel/CnoZapfo8XN/" TargetMode="External"/><Relationship Id="rId62" Type="http://schemas.openxmlformats.org/officeDocument/2006/relationships/hyperlink" Target="https://www.instagram.com/p/C1AdCuDA3Hw/" TargetMode="External"/><Relationship Id="rId1216" Type="http://schemas.openxmlformats.org/officeDocument/2006/relationships/hyperlink" Target="https://www.instagram.com/p/CrRGeLZpP5c/" TargetMode="External"/><Relationship Id="rId1423" Type="http://schemas.openxmlformats.org/officeDocument/2006/relationships/hyperlink" Target="https://www.instagram.com/p/CpvXVLPuYWW/" TargetMode="External"/><Relationship Id="rId1630" Type="http://schemas.openxmlformats.org/officeDocument/2006/relationships/hyperlink" Target="https://www.instagram.com/reel/CoaN5pOJoXu/" TargetMode="External"/><Relationship Id="rId1728" Type="http://schemas.openxmlformats.org/officeDocument/2006/relationships/hyperlink" Target="https://www.instagram.com/p/Cn4OvZlKrzc/" TargetMode="External"/><Relationship Id="rId169" Type="http://schemas.openxmlformats.org/officeDocument/2006/relationships/hyperlink" Target="https://www.instagram.com/p/C0ZnFixs_QG/" TargetMode="External"/><Relationship Id="rId376" Type="http://schemas.openxmlformats.org/officeDocument/2006/relationships/hyperlink" Target="https://www.instagram.com/p/CyjDoBdsEf5/" TargetMode="External"/><Relationship Id="rId583" Type="http://schemas.openxmlformats.org/officeDocument/2006/relationships/hyperlink" Target="https://www.instagram.com/p/Cw3BMpBOvev/" TargetMode="External"/><Relationship Id="rId790" Type="http://schemas.openxmlformats.org/officeDocument/2006/relationships/hyperlink" Target="https://www.instagram.com/reel/CvKiNydgEtp/" TargetMode="External"/><Relationship Id="rId4" Type="http://schemas.openxmlformats.org/officeDocument/2006/relationships/hyperlink" Target="https://www.instagram.com/reel/C1fmJvnP8zd/" TargetMode="External"/><Relationship Id="rId236" Type="http://schemas.openxmlformats.org/officeDocument/2006/relationships/hyperlink" Target="https://www.instagram.com/p/CzwoKh7xHp9/" TargetMode="External"/><Relationship Id="rId443" Type="http://schemas.openxmlformats.org/officeDocument/2006/relationships/hyperlink" Target="https://www.instagram.com/reel/Cx8TZFIO3Fl/" TargetMode="External"/><Relationship Id="rId650" Type="http://schemas.openxmlformats.org/officeDocument/2006/relationships/hyperlink" Target="https://www.instagram.com/p/CwaYUS2tqJF/" TargetMode="External"/><Relationship Id="rId888" Type="http://schemas.openxmlformats.org/officeDocument/2006/relationships/hyperlink" Target="https://www.instagram.com/reel/CuPpgc6I3En/" TargetMode="External"/><Relationship Id="rId1073" Type="http://schemas.openxmlformats.org/officeDocument/2006/relationships/hyperlink" Target="https://www.instagram.com/p/CspQUKwRiEP/" TargetMode="External"/><Relationship Id="rId1280" Type="http://schemas.openxmlformats.org/officeDocument/2006/relationships/hyperlink" Target="https://www.instagram.com/p/CqvGnCLuh9n/" TargetMode="External"/><Relationship Id="rId303" Type="http://schemas.openxmlformats.org/officeDocument/2006/relationships/hyperlink" Target="https://www.instagram.com/reel/CzJfaTpsSTk/" TargetMode="External"/><Relationship Id="rId748" Type="http://schemas.openxmlformats.org/officeDocument/2006/relationships/hyperlink" Target="https://www.instagram.com/reel/CvpQQDypWTr/" TargetMode="External"/><Relationship Id="rId955" Type="http://schemas.openxmlformats.org/officeDocument/2006/relationships/hyperlink" Target="https://www.instagram.com/p/CtmbfvrNTDh/" TargetMode="External"/><Relationship Id="rId1140" Type="http://schemas.openxmlformats.org/officeDocument/2006/relationships/hyperlink" Target="https://www.instagram.com/p/Cr6aK53hMxH/" TargetMode="External"/><Relationship Id="rId1378" Type="http://schemas.openxmlformats.org/officeDocument/2006/relationships/hyperlink" Target="https://www.instagram.com/p/CqBFs6pqkQc/" TargetMode="External"/><Relationship Id="rId1585" Type="http://schemas.openxmlformats.org/officeDocument/2006/relationships/hyperlink" Target="https://www.instagram.com/p/CosF-8DuODz/" TargetMode="External"/><Relationship Id="rId1792" Type="http://schemas.openxmlformats.org/officeDocument/2006/relationships/hyperlink" Target="https://www.instagram.com/reel/CnXlqFPBMrj/" TargetMode="External"/><Relationship Id="rId84" Type="http://schemas.openxmlformats.org/officeDocument/2006/relationships/hyperlink" Target="https://www.instagram.com/p/C02XlpAAAcr/" TargetMode="External"/><Relationship Id="rId510" Type="http://schemas.openxmlformats.org/officeDocument/2006/relationships/hyperlink" Target="https://www.instagram.com/p/CxdUgEJMGpD/" TargetMode="External"/><Relationship Id="rId608" Type="http://schemas.openxmlformats.org/officeDocument/2006/relationships/hyperlink" Target="https://www.instagram.com/p/Cwp00d7NUc-/" TargetMode="External"/><Relationship Id="rId815" Type="http://schemas.openxmlformats.org/officeDocument/2006/relationships/hyperlink" Target="https://www.instagram.com/reel/Cu76IElNzJj/" TargetMode="External"/><Relationship Id="rId1238" Type="http://schemas.openxmlformats.org/officeDocument/2006/relationships/hyperlink" Target="https://www.instagram.com/p/CrBVQ8ey3Ta/" TargetMode="External"/><Relationship Id="rId1445" Type="http://schemas.openxmlformats.org/officeDocument/2006/relationships/hyperlink" Target="https://www.instagram.com/reel/Cpk4E3KAzZM/" TargetMode="External"/><Relationship Id="rId1652" Type="http://schemas.openxmlformats.org/officeDocument/2006/relationships/hyperlink" Target="https://www.instagram.com/p/CoVByKVM4Eg/" TargetMode="External"/><Relationship Id="rId1000" Type="http://schemas.openxmlformats.org/officeDocument/2006/relationships/hyperlink" Target="https://www.instagram.com/p/CtXBtZOKLpP/" TargetMode="External"/><Relationship Id="rId1305" Type="http://schemas.openxmlformats.org/officeDocument/2006/relationships/hyperlink" Target="https://www.instagram.com/p/CqdwHo3PEr7/" TargetMode="External"/><Relationship Id="rId1512" Type="http://schemas.openxmlformats.org/officeDocument/2006/relationships/hyperlink" Target="https://www.instagram.com/p/CpMLcrsrwjM/" TargetMode="External"/><Relationship Id="rId1817" Type="http://schemas.openxmlformats.org/officeDocument/2006/relationships/hyperlink" Target="https://www.instagram.com/p/CnPcAzzMT70/" TargetMode="External"/><Relationship Id="rId11" Type="http://schemas.openxmlformats.org/officeDocument/2006/relationships/hyperlink" Target="https://www.instagram.com/reel/C1XTXXhPo0i/" TargetMode="External"/><Relationship Id="rId398" Type="http://schemas.openxmlformats.org/officeDocument/2006/relationships/hyperlink" Target="https://www.instagram.com/reel/CyWDd9ZNlL-/" TargetMode="External"/><Relationship Id="rId160" Type="http://schemas.openxmlformats.org/officeDocument/2006/relationships/hyperlink" Target="https://www.instagram.com/p/C0eVKatgWj0/" TargetMode="External"/><Relationship Id="rId258" Type="http://schemas.openxmlformats.org/officeDocument/2006/relationships/hyperlink" Target="https://www.instagram.com/p/CzoXInEA9Fp/" TargetMode="External"/><Relationship Id="rId465" Type="http://schemas.openxmlformats.org/officeDocument/2006/relationships/hyperlink" Target="https://www.instagram.com/p/CxvQA97NEAf/" TargetMode="External"/><Relationship Id="rId672" Type="http://schemas.openxmlformats.org/officeDocument/2006/relationships/hyperlink" Target="https://www.instagram.com/reel/CwQMexgqdFW/" TargetMode="External"/><Relationship Id="rId1095" Type="http://schemas.openxmlformats.org/officeDocument/2006/relationships/hyperlink" Target="https://www.instagram.com/p/CsYy8DRglIR/" TargetMode="External"/><Relationship Id="rId118" Type="http://schemas.openxmlformats.org/officeDocument/2006/relationships/hyperlink" Target="https://www.instagram.com/reel/C0usVaBNo8L/" TargetMode="External"/><Relationship Id="rId325" Type="http://schemas.openxmlformats.org/officeDocument/2006/relationships/hyperlink" Target="https://www.instagram.com/p/Cy_ZAfMxbyP/" TargetMode="External"/><Relationship Id="rId532" Type="http://schemas.openxmlformats.org/officeDocument/2006/relationships/hyperlink" Target="https://www.instagram.com/p/CxS-weFAhRq/" TargetMode="External"/><Relationship Id="rId977" Type="http://schemas.openxmlformats.org/officeDocument/2006/relationships/hyperlink" Target="https://www.instagram.com/reel/Ctcf-tet16b/" TargetMode="External"/><Relationship Id="rId1162" Type="http://schemas.openxmlformats.org/officeDocument/2006/relationships/hyperlink" Target="https://www.instagram.com/p/Crvk30ngH4s/" TargetMode="External"/><Relationship Id="rId837" Type="http://schemas.openxmlformats.org/officeDocument/2006/relationships/hyperlink" Target="https://www.instagram.com/p/Cuzlq4sBsR3/" TargetMode="External"/><Relationship Id="rId1022" Type="http://schemas.openxmlformats.org/officeDocument/2006/relationships/hyperlink" Target="https://www.instagram.com/p/CtO3RCZtLIw/" TargetMode="External"/><Relationship Id="rId1467" Type="http://schemas.openxmlformats.org/officeDocument/2006/relationships/hyperlink" Target="https://www.instagram.com/p/CpfmlVKMB0F/" TargetMode="External"/><Relationship Id="rId1674" Type="http://schemas.openxmlformats.org/officeDocument/2006/relationships/hyperlink" Target="https://www.instagram.com/p/CoLXzMxt865/" TargetMode="External"/><Relationship Id="rId904" Type="http://schemas.openxmlformats.org/officeDocument/2006/relationships/hyperlink" Target="https://www.instagram.com/p/CuFkegnJYyn/" TargetMode="External"/><Relationship Id="rId1327" Type="http://schemas.openxmlformats.org/officeDocument/2006/relationships/hyperlink" Target="https://www.instagram.com/reel/CqTW-yfvksJ/" TargetMode="External"/><Relationship Id="rId1534" Type="http://schemas.openxmlformats.org/officeDocument/2006/relationships/hyperlink" Target="https://www.instagram.com/p/CpAysS9uzMQ/" TargetMode="External"/><Relationship Id="rId1741" Type="http://schemas.openxmlformats.org/officeDocument/2006/relationships/hyperlink" Target="https://www.instagram.com/reel/Cnz3GTPO3JB/" TargetMode="External"/><Relationship Id="rId33" Type="http://schemas.openxmlformats.org/officeDocument/2006/relationships/hyperlink" Target="https://www.instagram.com/p/C1ILEzwgUrv/" TargetMode="External"/><Relationship Id="rId1601" Type="http://schemas.openxmlformats.org/officeDocument/2006/relationships/hyperlink" Target="https://www.instagram.com/p/ColHsoOsLyD/" TargetMode="External"/><Relationship Id="rId1839" Type="http://schemas.openxmlformats.org/officeDocument/2006/relationships/hyperlink" Target="https://www.instagram.com/reel/CnAYaO1O4bb/" TargetMode="External"/><Relationship Id="rId182" Type="http://schemas.openxmlformats.org/officeDocument/2006/relationships/hyperlink" Target="https://www.instagram.com/p/C0PlQcZATa_/" TargetMode="External"/><Relationship Id="rId487" Type="http://schemas.openxmlformats.org/officeDocument/2006/relationships/hyperlink" Target="https://www.instagram.com/p/Cxnn0bmOltB/" TargetMode="External"/><Relationship Id="rId694" Type="http://schemas.openxmlformats.org/officeDocument/2006/relationships/hyperlink" Target="https://www.instagram.com/p/CwAtwd1RWe0/" TargetMode="External"/><Relationship Id="rId347" Type="http://schemas.openxmlformats.org/officeDocument/2006/relationships/hyperlink" Target="https://www.instagram.com/p/Cyy0E0WxHqb/" TargetMode="External"/><Relationship Id="rId999" Type="http://schemas.openxmlformats.org/officeDocument/2006/relationships/hyperlink" Target="https://www.instagram.com/reel/CtXBzw5K58V/" TargetMode="External"/><Relationship Id="rId1184" Type="http://schemas.openxmlformats.org/officeDocument/2006/relationships/hyperlink" Target="https://www.instagram.com/p/Cri2c_-Oigp/" TargetMode="External"/><Relationship Id="rId44" Type="http://schemas.openxmlformats.org/officeDocument/2006/relationships/hyperlink" Target="https://www.instagram.com/reel/C1HWH6VtTZ7/" TargetMode="External"/><Relationship Id="rId554" Type="http://schemas.openxmlformats.org/officeDocument/2006/relationships/hyperlink" Target="https://www.instagram.com/p/CxIpqussIh_/" TargetMode="External"/><Relationship Id="rId761" Type="http://schemas.openxmlformats.org/officeDocument/2006/relationships/hyperlink" Target="https://www.instagram.com/p/CvfUSPhg4Pi/" TargetMode="External"/><Relationship Id="rId859" Type="http://schemas.openxmlformats.org/officeDocument/2006/relationships/hyperlink" Target="https://www.instagram.com/p/CumhwXfNOvy/" TargetMode="External"/><Relationship Id="rId1391" Type="http://schemas.openxmlformats.org/officeDocument/2006/relationships/hyperlink" Target="https://www.instagram.com/p/Cp5ZWI-NjAI/" TargetMode="External"/><Relationship Id="rId1489" Type="http://schemas.openxmlformats.org/officeDocument/2006/relationships/hyperlink" Target="https://www.instagram.com/reel/CpS7peaNF33/" TargetMode="External"/><Relationship Id="rId1612" Type="http://schemas.openxmlformats.org/officeDocument/2006/relationships/hyperlink" Target="https://www.instagram.com/p/CofbzR-udcp/" TargetMode="External"/><Relationship Id="rId1696" Type="http://schemas.openxmlformats.org/officeDocument/2006/relationships/hyperlink" Target="https://www.instagram.com/p/CoDacpQOTGc/" TargetMode="External"/><Relationship Id="rId193" Type="http://schemas.openxmlformats.org/officeDocument/2006/relationships/hyperlink" Target="https://www.instagram.com/reel/C0MaR2fNZfx/" TargetMode="External"/><Relationship Id="rId207" Type="http://schemas.openxmlformats.org/officeDocument/2006/relationships/hyperlink" Target="https://www.instagram.com/p/Cz_3G1HxLPN/" TargetMode="External"/><Relationship Id="rId414" Type="http://schemas.openxmlformats.org/officeDocument/2006/relationships/hyperlink" Target="https://www.instagram.com/p/CyQtckMuWaB/" TargetMode="External"/><Relationship Id="rId498" Type="http://schemas.openxmlformats.org/officeDocument/2006/relationships/hyperlink" Target="https://www.instagram.com/reel/CxgBSfxufjm/" TargetMode="External"/><Relationship Id="rId621" Type="http://schemas.openxmlformats.org/officeDocument/2006/relationships/hyperlink" Target="https://www.instagram.com/reel/CwlouSuN91U/" TargetMode="External"/><Relationship Id="rId1044" Type="http://schemas.openxmlformats.org/officeDocument/2006/relationships/hyperlink" Target="https://www.instagram.com/reel/Cs9CRWltYiR/" TargetMode="External"/><Relationship Id="rId1251" Type="http://schemas.openxmlformats.org/officeDocument/2006/relationships/hyperlink" Target="https://www.instagram.com/p/Cq8WCvCMh3S/" TargetMode="External"/><Relationship Id="rId1349" Type="http://schemas.openxmlformats.org/officeDocument/2006/relationships/hyperlink" Target="https://www.instagram.com/p/CqLJxijt8sS/" TargetMode="External"/><Relationship Id="rId260" Type="http://schemas.openxmlformats.org/officeDocument/2006/relationships/hyperlink" Target="https://www.instagram.com/p/CzmNdlav8_J/" TargetMode="External"/><Relationship Id="rId719" Type="http://schemas.openxmlformats.org/officeDocument/2006/relationships/hyperlink" Target="https://www.instagram.com/p/CvyLByPxscf/" TargetMode="External"/><Relationship Id="rId926" Type="http://schemas.openxmlformats.org/officeDocument/2006/relationships/hyperlink" Target="https://www.instagram.com/p/Ct19CpAJH1w/" TargetMode="External"/><Relationship Id="rId1111" Type="http://schemas.openxmlformats.org/officeDocument/2006/relationships/hyperlink" Target="https://www.instagram.com/reel/CsO11FoBSNj/" TargetMode="External"/><Relationship Id="rId1556" Type="http://schemas.openxmlformats.org/officeDocument/2006/relationships/hyperlink" Target="https://www.instagram.com/p/Co27XtuvNCD/" TargetMode="External"/><Relationship Id="rId1763" Type="http://schemas.openxmlformats.org/officeDocument/2006/relationships/hyperlink" Target="https://www.instagram.com/p/CnpW8YsNbTN/" TargetMode="External"/><Relationship Id="rId55" Type="http://schemas.openxmlformats.org/officeDocument/2006/relationships/hyperlink" Target="https://www.instagram.com/p/C1ChhEVM8N0/" TargetMode="External"/><Relationship Id="rId120" Type="http://schemas.openxmlformats.org/officeDocument/2006/relationships/hyperlink" Target="https://www.instagram.com/p/C0uNcWzSBRg/" TargetMode="External"/><Relationship Id="rId358" Type="http://schemas.openxmlformats.org/officeDocument/2006/relationships/hyperlink" Target="https://www.instagram.com/p/Cyq3VLirKww/" TargetMode="External"/><Relationship Id="rId565" Type="http://schemas.openxmlformats.org/officeDocument/2006/relationships/hyperlink" Target="https://www.instagram.com/reel/Cw-h14HNaec/" TargetMode="External"/><Relationship Id="rId772" Type="http://schemas.openxmlformats.org/officeDocument/2006/relationships/hyperlink" Target="https://www.instagram.com/p/CvXh96ZsvQL/" TargetMode="External"/><Relationship Id="rId1195" Type="http://schemas.openxmlformats.org/officeDocument/2006/relationships/hyperlink" Target="https://www.instagram.com/p/CrdjYPagFX7/" TargetMode="External"/><Relationship Id="rId1209" Type="http://schemas.openxmlformats.org/officeDocument/2006/relationships/hyperlink" Target="https://www.instagram.com/p/CrTW3oqO1nY/" TargetMode="External"/><Relationship Id="rId1416" Type="http://schemas.openxmlformats.org/officeDocument/2006/relationships/hyperlink" Target="https://www.instagram.com/p/Cpx1QlFty2N/" TargetMode="External"/><Relationship Id="rId1623" Type="http://schemas.openxmlformats.org/officeDocument/2006/relationships/hyperlink" Target="https://www.instagram.com/p/CobCOCcJGfO/" TargetMode="External"/><Relationship Id="rId1830" Type="http://schemas.openxmlformats.org/officeDocument/2006/relationships/hyperlink" Target="https://www.instagram.com/p/CnFHBhqoFAT/" TargetMode="External"/><Relationship Id="rId218" Type="http://schemas.openxmlformats.org/officeDocument/2006/relationships/hyperlink" Target="https://www.instagram.com/p/Cz7J9QsP_VW/" TargetMode="External"/><Relationship Id="rId425" Type="http://schemas.openxmlformats.org/officeDocument/2006/relationships/hyperlink" Target="https://www.instagram.com/reel/CyEM1i-spzt/" TargetMode="External"/><Relationship Id="rId632" Type="http://schemas.openxmlformats.org/officeDocument/2006/relationships/hyperlink" Target="https://www.instagram.com/p/CwiEadXspiR/" TargetMode="External"/><Relationship Id="rId1055" Type="http://schemas.openxmlformats.org/officeDocument/2006/relationships/hyperlink" Target="https://www.instagram.com/p/Cs1NChlS-cr/" TargetMode="External"/><Relationship Id="rId1262" Type="http://schemas.openxmlformats.org/officeDocument/2006/relationships/hyperlink" Target="https://www.instagram.com/p/Cq3nzi5xvav/" TargetMode="External"/><Relationship Id="rId271" Type="http://schemas.openxmlformats.org/officeDocument/2006/relationships/hyperlink" Target="https://www.instagram.com/p/CzeYb2lq6n0/" TargetMode="External"/><Relationship Id="rId937" Type="http://schemas.openxmlformats.org/officeDocument/2006/relationships/hyperlink" Target="https://www.instagram.com/reel/Cty4yOUgK0n/" TargetMode="External"/><Relationship Id="rId1122" Type="http://schemas.openxmlformats.org/officeDocument/2006/relationships/hyperlink" Target="https://www.instagram.com/reel/CsJN9aqAt2z/" TargetMode="External"/><Relationship Id="rId1567" Type="http://schemas.openxmlformats.org/officeDocument/2006/relationships/hyperlink" Target="https://www.instagram.com/p/CoxWex6vGbF/" TargetMode="External"/><Relationship Id="rId1774" Type="http://schemas.openxmlformats.org/officeDocument/2006/relationships/hyperlink" Target="https://www.instagram.com/reel/Cnmu0eZPvKx/" TargetMode="External"/><Relationship Id="rId66" Type="http://schemas.openxmlformats.org/officeDocument/2006/relationships/hyperlink" Target="https://www.instagram.com/p/C09TecLgUl8/" TargetMode="External"/><Relationship Id="rId131" Type="http://schemas.openxmlformats.org/officeDocument/2006/relationships/hyperlink" Target="https://www.instagram.com/reel/C0pmLC9sX8P/" TargetMode="External"/><Relationship Id="rId369" Type="http://schemas.openxmlformats.org/officeDocument/2006/relationships/hyperlink" Target="https://www.instagram.com/reel/Cym4PmdMqOu/" TargetMode="External"/><Relationship Id="rId576" Type="http://schemas.openxmlformats.org/officeDocument/2006/relationships/hyperlink" Target="https://www.instagram.com/p/Cw5l_jMs7B4/" TargetMode="External"/><Relationship Id="rId783" Type="http://schemas.openxmlformats.org/officeDocument/2006/relationships/hyperlink" Target="https://www.instagram.com/p/CvN3uitN99P/" TargetMode="External"/><Relationship Id="rId990" Type="http://schemas.openxmlformats.org/officeDocument/2006/relationships/hyperlink" Target="https://www.instagram.com/p/CtZqLSfySE2/" TargetMode="External"/><Relationship Id="rId1427" Type="http://schemas.openxmlformats.org/officeDocument/2006/relationships/hyperlink" Target="https://www.instagram.com/p/CpqG4fJyYeG/" TargetMode="External"/><Relationship Id="rId1634" Type="http://schemas.openxmlformats.org/officeDocument/2006/relationships/hyperlink" Target="https://www.instagram.com/reel/CoYSy1lvvc9/" TargetMode="External"/><Relationship Id="rId1841" Type="http://schemas.openxmlformats.org/officeDocument/2006/relationships/hyperlink" Target="https://www.instagram.com/p/Cm_2sH2DIgq/" TargetMode="External"/><Relationship Id="rId229" Type="http://schemas.openxmlformats.org/officeDocument/2006/relationships/hyperlink" Target="https://www.instagram.com/p/Cz1dDybRFJA/" TargetMode="External"/><Relationship Id="rId436" Type="http://schemas.openxmlformats.org/officeDocument/2006/relationships/hyperlink" Target="https://www.instagram.com/p/Cx_hzQSOJT8/" TargetMode="External"/><Relationship Id="rId643" Type="http://schemas.openxmlformats.org/officeDocument/2006/relationships/hyperlink" Target="https://www.instagram.com/reel/CwdDad_sYVM/" TargetMode="External"/><Relationship Id="rId1066" Type="http://schemas.openxmlformats.org/officeDocument/2006/relationships/hyperlink" Target="https://www.instagram.com/p/Cstep0Wy0oG/" TargetMode="External"/><Relationship Id="rId1273" Type="http://schemas.openxmlformats.org/officeDocument/2006/relationships/hyperlink" Target="https://www.instagram.com/p/CqwNDXrtQ3z/" TargetMode="External"/><Relationship Id="rId1480" Type="http://schemas.openxmlformats.org/officeDocument/2006/relationships/hyperlink" Target="https://www.instagram.com/p/CpVnVuGpkmP/" TargetMode="External"/><Relationship Id="rId850" Type="http://schemas.openxmlformats.org/officeDocument/2006/relationships/hyperlink" Target="https://www.instagram.com/p/CuriuclgK0I/" TargetMode="External"/><Relationship Id="rId948" Type="http://schemas.openxmlformats.org/officeDocument/2006/relationships/hyperlink" Target="https://www.instagram.com/p/CtrUD4fOO91/" TargetMode="External"/><Relationship Id="rId1133" Type="http://schemas.openxmlformats.org/officeDocument/2006/relationships/hyperlink" Target="https://www.instagram.com/reel/CsBtfw0syPB/" TargetMode="External"/><Relationship Id="rId1578" Type="http://schemas.openxmlformats.org/officeDocument/2006/relationships/hyperlink" Target="https://www.instagram.com/p/CotHrybOd4d/" TargetMode="External"/><Relationship Id="rId1701" Type="http://schemas.openxmlformats.org/officeDocument/2006/relationships/hyperlink" Target="https://www.instagram.com/p/CoCzNaZNFw5/" TargetMode="External"/><Relationship Id="rId1785" Type="http://schemas.openxmlformats.org/officeDocument/2006/relationships/hyperlink" Target="https://www.instagram.com/p/Cnh173RrlP2/" TargetMode="External"/><Relationship Id="rId77" Type="http://schemas.openxmlformats.org/officeDocument/2006/relationships/hyperlink" Target="https://www.instagram.com/p/C04Z1f8xUlE/" TargetMode="External"/><Relationship Id="rId282" Type="http://schemas.openxmlformats.org/officeDocument/2006/relationships/hyperlink" Target="https://www.instagram.com/p/Czbg0z1gs8-/" TargetMode="External"/><Relationship Id="rId503" Type="http://schemas.openxmlformats.org/officeDocument/2006/relationships/hyperlink" Target="https://www.instagram.com/p/CxdmoKIhYuF/" TargetMode="External"/><Relationship Id="rId587" Type="http://schemas.openxmlformats.org/officeDocument/2006/relationships/hyperlink" Target="https://www.instagram.com/p/Cw2lST3L7cS/" TargetMode="External"/><Relationship Id="rId710" Type="http://schemas.openxmlformats.org/officeDocument/2006/relationships/hyperlink" Target="https://www.instagram.com/reel/Cv2cGMntTc6/" TargetMode="External"/><Relationship Id="rId808" Type="http://schemas.openxmlformats.org/officeDocument/2006/relationships/hyperlink" Target="https://www.instagram.com/p/Cu9yNHygsLE/" TargetMode="External"/><Relationship Id="rId1340" Type="http://schemas.openxmlformats.org/officeDocument/2006/relationships/hyperlink" Target="https://www.instagram.com/p/CqN8TtNOomt/" TargetMode="External"/><Relationship Id="rId1438" Type="http://schemas.openxmlformats.org/officeDocument/2006/relationships/hyperlink" Target="https://www.instagram.com/p/CpnUSzcufYX/" TargetMode="External"/><Relationship Id="rId1645" Type="http://schemas.openxmlformats.org/officeDocument/2006/relationships/hyperlink" Target="https://www.instagram.com/reel/CoW_py0IU-e/" TargetMode="External"/><Relationship Id="rId8" Type="http://schemas.openxmlformats.org/officeDocument/2006/relationships/hyperlink" Target="https://www.instagram.com/reel/C1Z4xN7N2ys/" TargetMode="External"/><Relationship Id="rId142" Type="http://schemas.openxmlformats.org/officeDocument/2006/relationships/hyperlink" Target="https://www.instagram.com/reel/C0mIH5PuPCj/" TargetMode="External"/><Relationship Id="rId447" Type="http://schemas.openxmlformats.org/officeDocument/2006/relationships/hyperlink" Target="https://www.instagram.com/p/Cx5pQpKOuJ6/" TargetMode="External"/><Relationship Id="rId794" Type="http://schemas.openxmlformats.org/officeDocument/2006/relationships/hyperlink" Target="https://www.instagram.com/reel/CvIVnDnpYZz/" TargetMode="External"/><Relationship Id="rId1077" Type="http://schemas.openxmlformats.org/officeDocument/2006/relationships/hyperlink" Target="https://www.instagram.com/reel/CsmJXswpnlr/" TargetMode="External"/><Relationship Id="rId1200" Type="http://schemas.openxmlformats.org/officeDocument/2006/relationships/hyperlink" Target="https://www.instagram.com/reel/CrbRbbAgUgH/" TargetMode="External"/><Relationship Id="rId654" Type="http://schemas.openxmlformats.org/officeDocument/2006/relationships/hyperlink" Target="https://www.instagram.com/reel/CwX53yXMIF3/" TargetMode="External"/><Relationship Id="rId861" Type="http://schemas.openxmlformats.org/officeDocument/2006/relationships/hyperlink" Target="https://www.instagram.com/p/CumSf7Fq_DD/" TargetMode="External"/><Relationship Id="rId959" Type="http://schemas.openxmlformats.org/officeDocument/2006/relationships/hyperlink" Target="https://www.instagram.com/p/CtjjU-HtZBj/" TargetMode="External"/><Relationship Id="rId1284" Type="http://schemas.openxmlformats.org/officeDocument/2006/relationships/hyperlink" Target="https://www.instagram.com/p/CqtDdOAufQb/" TargetMode="External"/><Relationship Id="rId1491" Type="http://schemas.openxmlformats.org/officeDocument/2006/relationships/hyperlink" Target="https://www.instagram.com/p/CpS3DuNNE4o/" TargetMode="External"/><Relationship Id="rId1505" Type="http://schemas.openxmlformats.org/officeDocument/2006/relationships/hyperlink" Target="https://www.instagram.com/p/CpN_0rotS0W/" TargetMode="External"/><Relationship Id="rId1589" Type="http://schemas.openxmlformats.org/officeDocument/2006/relationships/hyperlink" Target="https://www.instagram.com/reel/Cop2mn7Ne04/" TargetMode="External"/><Relationship Id="rId1712" Type="http://schemas.openxmlformats.org/officeDocument/2006/relationships/hyperlink" Target="https://www.instagram.com/p/Cn7MaOuszEf/" TargetMode="External"/><Relationship Id="rId293" Type="http://schemas.openxmlformats.org/officeDocument/2006/relationships/hyperlink" Target="https://www.instagram.com/p/CzUb1-eSrgK/" TargetMode="External"/><Relationship Id="rId307" Type="http://schemas.openxmlformats.org/officeDocument/2006/relationships/hyperlink" Target="https://www.instagram.com/p/CzHGwsbRYbR/" TargetMode="External"/><Relationship Id="rId514" Type="http://schemas.openxmlformats.org/officeDocument/2006/relationships/hyperlink" Target="https://www.instagram.com/p/Cxa2e0aBotC/" TargetMode="External"/><Relationship Id="rId721" Type="http://schemas.openxmlformats.org/officeDocument/2006/relationships/hyperlink" Target="https://www.instagram.com/p/Cvxc-h7RHw_/" TargetMode="External"/><Relationship Id="rId1144" Type="http://schemas.openxmlformats.org/officeDocument/2006/relationships/hyperlink" Target="https://www.instagram.com/p/Cr3hOIEtU4P/" TargetMode="External"/><Relationship Id="rId1351" Type="http://schemas.openxmlformats.org/officeDocument/2006/relationships/hyperlink" Target="https://www.instagram.com/p/CqJU7dxOr2E/" TargetMode="External"/><Relationship Id="rId1449" Type="http://schemas.openxmlformats.org/officeDocument/2006/relationships/hyperlink" Target="https://www.instagram.com/p/CpkiBY6Oe2K/" TargetMode="External"/><Relationship Id="rId1796" Type="http://schemas.openxmlformats.org/officeDocument/2006/relationships/hyperlink" Target="https://www.instagram.com/p/CnXH2HUMknD/" TargetMode="External"/><Relationship Id="rId88" Type="http://schemas.openxmlformats.org/officeDocument/2006/relationships/hyperlink" Target="https://www.instagram.com/reel/C02Dea4LAbf/" TargetMode="External"/><Relationship Id="rId153" Type="http://schemas.openxmlformats.org/officeDocument/2006/relationships/hyperlink" Target="https://www.instagram.com/p/C0hafKKLiMd/" TargetMode="External"/><Relationship Id="rId360" Type="http://schemas.openxmlformats.org/officeDocument/2006/relationships/hyperlink" Target="https://www.instagram.com/reel/CyqJESLNO_6/" TargetMode="External"/><Relationship Id="rId598" Type="http://schemas.openxmlformats.org/officeDocument/2006/relationships/hyperlink" Target="https://www.instagram.com/p/Cwxi6UcxVKi/" TargetMode="External"/><Relationship Id="rId819" Type="http://schemas.openxmlformats.org/officeDocument/2006/relationships/hyperlink" Target="https://www.instagram.com/p/Cu7Im7SurYX/" TargetMode="External"/><Relationship Id="rId1004" Type="http://schemas.openxmlformats.org/officeDocument/2006/relationships/hyperlink" Target="https://www.instagram.com/p/CtW1171vlxz/" TargetMode="External"/><Relationship Id="rId1211" Type="http://schemas.openxmlformats.org/officeDocument/2006/relationships/hyperlink" Target="https://www.instagram.com/p/CrR3WLnM35E/" TargetMode="External"/><Relationship Id="rId1656" Type="http://schemas.openxmlformats.org/officeDocument/2006/relationships/hyperlink" Target="https://www.instagram.com/p/CoSqtxKu04R/" TargetMode="External"/><Relationship Id="rId220" Type="http://schemas.openxmlformats.org/officeDocument/2006/relationships/hyperlink" Target="https://www.instagram.com/reel/Cz6a9IUKLBI/" TargetMode="External"/><Relationship Id="rId458" Type="http://schemas.openxmlformats.org/officeDocument/2006/relationships/hyperlink" Target="https://www.instagram.com/p/Cxxz_2ugDVF/" TargetMode="External"/><Relationship Id="rId665" Type="http://schemas.openxmlformats.org/officeDocument/2006/relationships/hyperlink" Target="https://www.instagram.com/reel/CwSqTtXgZws/" TargetMode="External"/><Relationship Id="rId872" Type="http://schemas.openxmlformats.org/officeDocument/2006/relationships/hyperlink" Target="https://www.instagram.com/reel/CucUj-ttnhQ/" TargetMode="External"/><Relationship Id="rId1088" Type="http://schemas.openxmlformats.org/officeDocument/2006/relationships/hyperlink" Target="https://www.instagram.com/reel/CseJd4NsmV1/" TargetMode="External"/><Relationship Id="rId1295" Type="http://schemas.openxmlformats.org/officeDocument/2006/relationships/hyperlink" Target="https://www.instagram.com/p/CqqKEt6u09p/" TargetMode="External"/><Relationship Id="rId1309" Type="http://schemas.openxmlformats.org/officeDocument/2006/relationships/hyperlink" Target="https://www.instagram.com/p/CqbqghhMShE/" TargetMode="External"/><Relationship Id="rId1516" Type="http://schemas.openxmlformats.org/officeDocument/2006/relationships/hyperlink" Target="https://www.instagram.com/p/CpK_MKLM5oT/" TargetMode="External"/><Relationship Id="rId1723" Type="http://schemas.openxmlformats.org/officeDocument/2006/relationships/hyperlink" Target="https://www.instagram.com/reel/Cn4jFbpqaNL/" TargetMode="External"/><Relationship Id="rId15" Type="http://schemas.openxmlformats.org/officeDocument/2006/relationships/hyperlink" Target="https://www.instagram.com/p/C1UujOgg3jc/" TargetMode="External"/><Relationship Id="rId318" Type="http://schemas.openxmlformats.org/officeDocument/2006/relationships/hyperlink" Target="https://www.instagram.com/reel/CzD_oEHNqKj/" TargetMode="External"/><Relationship Id="rId525" Type="http://schemas.openxmlformats.org/officeDocument/2006/relationships/hyperlink" Target="https://www.instagram.com/p/CxV8Y2kvIUP/" TargetMode="External"/><Relationship Id="rId732" Type="http://schemas.openxmlformats.org/officeDocument/2006/relationships/hyperlink" Target="https://www.instagram.com/p/CvumWosOdjH/" TargetMode="External"/><Relationship Id="rId1155" Type="http://schemas.openxmlformats.org/officeDocument/2006/relationships/hyperlink" Target="https://www.instagram.com/reel/CrygI80Aqkv/" TargetMode="External"/><Relationship Id="rId1362" Type="http://schemas.openxmlformats.org/officeDocument/2006/relationships/hyperlink" Target="https://www.instagram.com/p/CqGbiE1Bne2/" TargetMode="External"/><Relationship Id="rId99" Type="http://schemas.openxmlformats.org/officeDocument/2006/relationships/hyperlink" Target="https://www.instagram.com/p/C0zfXzzgg4s/" TargetMode="External"/><Relationship Id="rId164" Type="http://schemas.openxmlformats.org/officeDocument/2006/relationships/hyperlink" Target="https://www.instagram.com/reel/C0cFUbSJ7D_/" TargetMode="External"/><Relationship Id="rId371" Type="http://schemas.openxmlformats.org/officeDocument/2006/relationships/hyperlink" Target="https://www.instagram.com/p/CyleAFhA5zp/" TargetMode="External"/><Relationship Id="rId1015" Type="http://schemas.openxmlformats.org/officeDocument/2006/relationships/hyperlink" Target="https://www.instagram.com/reel/CtPhj08NIIV/" TargetMode="External"/><Relationship Id="rId1222" Type="http://schemas.openxmlformats.org/officeDocument/2006/relationships/hyperlink" Target="https://www.instagram.com/p/CrMfVObu78D/" TargetMode="External"/><Relationship Id="rId1667" Type="http://schemas.openxmlformats.org/officeDocument/2006/relationships/hyperlink" Target="https://www.instagram.com/p/CoNaQ1YOLsp/" TargetMode="External"/><Relationship Id="rId469" Type="http://schemas.openxmlformats.org/officeDocument/2006/relationships/hyperlink" Target="https://www.instagram.com/p/CxsqWssAQML/" TargetMode="External"/><Relationship Id="rId676" Type="http://schemas.openxmlformats.org/officeDocument/2006/relationships/hyperlink" Target="https://www.instagram.com/p/CwNf0nlNfaG/" TargetMode="External"/><Relationship Id="rId883" Type="http://schemas.openxmlformats.org/officeDocument/2006/relationships/hyperlink" Target="https://www.instagram.com/p/CuSKxpmNMWp/" TargetMode="External"/><Relationship Id="rId1099" Type="http://schemas.openxmlformats.org/officeDocument/2006/relationships/hyperlink" Target="https://www.instagram.com/p/CsWRmYyM929/" TargetMode="External"/><Relationship Id="rId1527" Type="http://schemas.openxmlformats.org/officeDocument/2006/relationships/hyperlink" Target="https://www.instagram.com/p/CpDRI5SsHyc/" TargetMode="External"/><Relationship Id="rId1734" Type="http://schemas.openxmlformats.org/officeDocument/2006/relationships/hyperlink" Target="https://www.instagram.com/p/Cn2rJzeslws/" TargetMode="External"/><Relationship Id="rId26" Type="http://schemas.openxmlformats.org/officeDocument/2006/relationships/hyperlink" Target="https://www.instagram.com/reel/C1KW951N1Vv/" TargetMode="External"/><Relationship Id="rId231" Type="http://schemas.openxmlformats.org/officeDocument/2006/relationships/hyperlink" Target="https://www.instagram.com/p/CzyV9Z-tJkW/" TargetMode="External"/><Relationship Id="rId329" Type="http://schemas.openxmlformats.org/officeDocument/2006/relationships/hyperlink" Target="https://www.instagram.com/p/Cy8fEKEOai1/" TargetMode="External"/><Relationship Id="rId536" Type="http://schemas.openxmlformats.org/officeDocument/2006/relationships/hyperlink" Target="https://www.instagram.com/p/CxORhhNLJ3S/" TargetMode="External"/><Relationship Id="rId1166" Type="http://schemas.openxmlformats.org/officeDocument/2006/relationships/hyperlink" Target="https://www.instagram.com/p/CrtCtBFsJqe/" TargetMode="External"/><Relationship Id="rId1373" Type="http://schemas.openxmlformats.org/officeDocument/2006/relationships/hyperlink" Target="https://www.instagram.com/p/CqDXzZUORA9/" TargetMode="External"/><Relationship Id="rId175" Type="http://schemas.openxmlformats.org/officeDocument/2006/relationships/hyperlink" Target="https://www.instagram.com/p/C0UB-rWg4bm/" TargetMode="External"/><Relationship Id="rId743" Type="http://schemas.openxmlformats.org/officeDocument/2006/relationships/hyperlink" Target="https://www.instagram.com/reel/CvpnAMhBILp/" TargetMode="External"/><Relationship Id="rId950" Type="http://schemas.openxmlformats.org/officeDocument/2006/relationships/hyperlink" Target="https://www.instagram.com/p/Cto6Z5DtENr/" TargetMode="External"/><Relationship Id="rId1026" Type="http://schemas.openxmlformats.org/officeDocument/2006/relationships/hyperlink" Target="https://www.instagram.com/p/CtMRR0Dujyz/" TargetMode="External"/><Relationship Id="rId1580" Type="http://schemas.openxmlformats.org/officeDocument/2006/relationships/hyperlink" Target="https://www.instagram.com/reel/Cos4BqABt3y/" TargetMode="External"/><Relationship Id="rId1678" Type="http://schemas.openxmlformats.org/officeDocument/2006/relationships/hyperlink" Target="https://www.instagram.com/p/CoK--R9NKwM/" TargetMode="External"/><Relationship Id="rId1801" Type="http://schemas.openxmlformats.org/officeDocument/2006/relationships/hyperlink" Target="https://www.instagram.com/p/CnVFJ2cuRO7/" TargetMode="External"/><Relationship Id="rId382" Type="http://schemas.openxmlformats.org/officeDocument/2006/relationships/hyperlink" Target="https://www.instagram.com/p/CygRG22LRDm/" TargetMode="External"/><Relationship Id="rId603" Type="http://schemas.openxmlformats.org/officeDocument/2006/relationships/hyperlink" Target="https://www.instagram.com/p/CwsgMpIRhmg/" TargetMode="External"/><Relationship Id="rId687" Type="http://schemas.openxmlformats.org/officeDocument/2006/relationships/hyperlink" Target="https://www.instagram.com/reel/CwDbC93rYWT/" TargetMode="External"/><Relationship Id="rId810" Type="http://schemas.openxmlformats.org/officeDocument/2006/relationships/hyperlink" Target="https://www.instagram.com/p/Cu9yEYgMXEa/" TargetMode="External"/><Relationship Id="rId908" Type="http://schemas.openxmlformats.org/officeDocument/2006/relationships/hyperlink" Target="https://www.instagram.com/reel/CuFQZMkNWup/" TargetMode="External"/><Relationship Id="rId1233" Type="http://schemas.openxmlformats.org/officeDocument/2006/relationships/hyperlink" Target="https://www.instagram.com/p/CrEL7poyG-0/" TargetMode="External"/><Relationship Id="rId1440" Type="http://schemas.openxmlformats.org/officeDocument/2006/relationships/hyperlink" Target="https://www.instagram.com/p/CpnRRD9Ls76/" TargetMode="External"/><Relationship Id="rId1538" Type="http://schemas.openxmlformats.org/officeDocument/2006/relationships/hyperlink" Target="https://www.instagram.com/p/Co-_nnOuRu7/" TargetMode="External"/><Relationship Id="rId242" Type="http://schemas.openxmlformats.org/officeDocument/2006/relationships/hyperlink" Target="https://www.instagram.com/p/CzwMma0toce/" TargetMode="External"/><Relationship Id="rId894" Type="http://schemas.openxmlformats.org/officeDocument/2006/relationships/hyperlink" Target="https://www.instagram.com/p/CuKtjTLBhJM/" TargetMode="External"/><Relationship Id="rId1177" Type="http://schemas.openxmlformats.org/officeDocument/2006/relationships/hyperlink" Target="https://www.instagram.com/p/CrlLOUsg00L/" TargetMode="External"/><Relationship Id="rId1300" Type="http://schemas.openxmlformats.org/officeDocument/2006/relationships/hyperlink" Target="https://www.instagram.com/p/CqnemItuByf/" TargetMode="External"/><Relationship Id="rId1745" Type="http://schemas.openxmlformats.org/officeDocument/2006/relationships/hyperlink" Target="https://www.instagram.com/p/CnzjW9KPuBe/" TargetMode="External"/><Relationship Id="rId37" Type="http://schemas.openxmlformats.org/officeDocument/2006/relationships/hyperlink" Target="https://www.instagram.com/p/C1H_HnNPNS4/" TargetMode="External"/><Relationship Id="rId102" Type="http://schemas.openxmlformats.org/officeDocument/2006/relationships/hyperlink" Target="https://www.instagram.com/reel/C0zOBwEOglR/" TargetMode="External"/><Relationship Id="rId547" Type="http://schemas.openxmlformats.org/officeDocument/2006/relationships/hyperlink" Target="https://www.instagram.com/p/CxLUPwGAS59/" TargetMode="External"/><Relationship Id="rId754" Type="http://schemas.openxmlformats.org/officeDocument/2006/relationships/hyperlink" Target="https://www.instagram.com/reel/Cvh-cgvOBB3/" TargetMode="External"/><Relationship Id="rId961" Type="http://schemas.openxmlformats.org/officeDocument/2006/relationships/hyperlink" Target="https://www.instagram.com/p/CtjdDCtsniL/" TargetMode="External"/><Relationship Id="rId1384" Type="http://schemas.openxmlformats.org/officeDocument/2006/relationships/hyperlink" Target="https://www.instagram.com/p/Cp-fgQjO3Os/" TargetMode="External"/><Relationship Id="rId1591" Type="http://schemas.openxmlformats.org/officeDocument/2006/relationships/hyperlink" Target="https://www.instagram.com/p/CopnuB8ueOl/" TargetMode="External"/><Relationship Id="rId1605" Type="http://schemas.openxmlformats.org/officeDocument/2006/relationships/hyperlink" Target="https://www.instagram.com/reel/CohsDAKtBsd/" TargetMode="External"/><Relationship Id="rId1689" Type="http://schemas.openxmlformats.org/officeDocument/2006/relationships/hyperlink" Target="https://www.instagram.com/p/CoFm0mxpWTu/" TargetMode="External"/><Relationship Id="rId1812" Type="http://schemas.openxmlformats.org/officeDocument/2006/relationships/hyperlink" Target="https://www.instagram.com/p/CnSQlAwvUxh/" TargetMode="External"/><Relationship Id="rId90" Type="http://schemas.openxmlformats.org/officeDocument/2006/relationships/hyperlink" Target="https://www.instagram.com/p/C017x16LBhc/" TargetMode="External"/><Relationship Id="rId186" Type="http://schemas.openxmlformats.org/officeDocument/2006/relationships/hyperlink" Target="https://www.instagram.com/p/C0PGJcEuRPz/" TargetMode="External"/><Relationship Id="rId393" Type="http://schemas.openxmlformats.org/officeDocument/2006/relationships/hyperlink" Target="https://www.instagram.com/p/CyYx8rnMcBS/" TargetMode="External"/><Relationship Id="rId407" Type="http://schemas.openxmlformats.org/officeDocument/2006/relationships/hyperlink" Target="https://www.instagram.com/p/CyTbdNFAnni/" TargetMode="External"/><Relationship Id="rId614" Type="http://schemas.openxmlformats.org/officeDocument/2006/relationships/hyperlink" Target="https://www.instagram.com/p/CwoE09HyRfg/" TargetMode="External"/><Relationship Id="rId821" Type="http://schemas.openxmlformats.org/officeDocument/2006/relationships/hyperlink" Target="https://www.instagram.com/reel/Cu7AlxgAa-p/" TargetMode="External"/><Relationship Id="rId1037" Type="http://schemas.openxmlformats.org/officeDocument/2006/relationships/hyperlink" Target="https://www.instagram.com/p/Cs_vBuKPf1i/" TargetMode="External"/><Relationship Id="rId1244" Type="http://schemas.openxmlformats.org/officeDocument/2006/relationships/hyperlink" Target="https://www.instagram.com/p/Cq-3WpVylqW/" TargetMode="External"/><Relationship Id="rId1451" Type="http://schemas.openxmlformats.org/officeDocument/2006/relationships/hyperlink" Target="https://www.instagram.com/p/CpitGWFtMCZ/" TargetMode="External"/><Relationship Id="rId253" Type="http://schemas.openxmlformats.org/officeDocument/2006/relationships/hyperlink" Target="https://www.instagram.com/p/Czo8LRZsyZJ/" TargetMode="External"/><Relationship Id="rId460" Type="http://schemas.openxmlformats.org/officeDocument/2006/relationships/hyperlink" Target="https://www.instagram.com/reel/CxvkdcAMWi-/" TargetMode="External"/><Relationship Id="rId698" Type="http://schemas.openxmlformats.org/officeDocument/2006/relationships/hyperlink" Target="https://www.instagram.com/p/Cv-RLaeOcG8/" TargetMode="External"/><Relationship Id="rId919" Type="http://schemas.openxmlformats.org/officeDocument/2006/relationships/hyperlink" Target="https://www.instagram.com/reel/Ct9arbLNnSp/" TargetMode="External"/><Relationship Id="rId1090" Type="http://schemas.openxmlformats.org/officeDocument/2006/relationships/hyperlink" Target="https://www.instagram.com/p/CsbdDhiusBg/" TargetMode="External"/><Relationship Id="rId1104" Type="http://schemas.openxmlformats.org/officeDocument/2006/relationships/hyperlink" Target="https://www.instagram.com/p/CsTQjI1Ka2e/" TargetMode="External"/><Relationship Id="rId1311" Type="http://schemas.openxmlformats.org/officeDocument/2006/relationships/hyperlink" Target="https://www.instagram.com/p/Cqaw2JSMrCU/" TargetMode="External"/><Relationship Id="rId1549" Type="http://schemas.openxmlformats.org/officeDocument/2006/relationships/hyperlink" Target="https://www.instagram.com/p/Co7cI_Euxcy/" TargetMode="External"/><Relationship Id="rId1756" Type="http://schemas.openxmlformats.org/officeDocument/2006/relationships/hyperlink" Target="https://www.instagram.com/reel/CnvGFA5Kpdx/" TargetMode="External"/><Relationship Id="rId48" Type="http://schemas.openxmlformats.org/officeDocument/2006/relationships/hyperlink" Target="https://www.instagram.com/p/C1FEErXMOCT/" TargetMode="External"/><Relationship Id="rId113" Type="http://schemas.openxmlformats.org/officeDocument/2006/relationships/hyperlink" Target="https://www.instagram.com/reel/C0wsWuTs-vX/" TargetMode="External"/><Relationship Id="rId320" Type="http://schemas.openxmlformats.org/officeDocument/2006/relationships/hyperlink" Target="https://www.instagram.com/reel/CzCB3m1thK0/" TargetMode="External"/><Relationship Id="rId558" Type="http://schemas.openxmlformats.org/officeDocument/2006/relationships/hyperlink" Target="https://www.instagram.com/p/CxGckQXrfym/" TargetMode="External"/><Relationship Id="rId765" Type="http://schemas.openxmlformats.org/officeDocument/2006/relationships/hyperlink" Target="https://www.instagram.com/p/CvciDJzRGhz/" TargetMode="External"/><Relationship Id="rId972" Type="http://schemas.openxmlformats.org/officeDocument/2006/relationships/hyperlink" Target="https://www.instagram.com/reel/Ctev-yKJPYT/" TargetMode="External"/><Relationship Id="rId1188" Type="http://schemas.openxmlformats.org/officeDocument/2006/relationships/hyperlink" Target="https://www.instagram.com/p/CrgLV4XN_YA/" TargetMode="External"/><Relationship Id="rId1395" Type="http://schemas.openxmlformats.org/officeDocument/2006/relationships/hyperlink" Target="https://www.instagram.com/p/Cp3Eq50t9rf/" TargetMode="External"/><Relationship Id="rId1409" Type="http://schemas.openxmlformats.org/officeDocument/2006/relationships/hyperlink" Target="https://www.instagram.com/p/Cp0TOgWOkfk/" TargetMode="External"/><Relationship Id="rId1616" Type="http://schemas.openxmlformats.org/officeDocument/2006/relationships/hyperlink" Target="https://www.instagram.com/reel/CodMBHep468/" TargetMode="External"/><Relationship Id="rId1823" Type="http://schemas.openxmlformats.org/officeDocument/2006/relationships/hyperlink" Target="https://www.instagram.com/p/CnKdmQtg9UX/" TargetMode="External"/><Relationship Id="rId197" Type="http://schemas.openxmlformats.org/officeDocument/2006/relationships/hyperlink" Target="https://www.instagram.com/p/C0KIKpvRfc1/" TargetMode="External"/><Relationship Id="rId418" Type="http://schemas.openxmlformats.org/officeDocument/2006/relationships/hyperlink" Target="https://www.instagram.com/reel/CyMBZ_ON6T0/" TargetMode="External"/><Relationship Id="rId625" Type="http://schemas.openxmlformats.org/officeDocument/2006/relationships/hyperlink" Target="https://www.instagram.com/p/Cwkq7S_siPR/" TargetMode="External"/><Relationship Id="rId832" Type="http://schemas.openxmlformats.org/officeDocument/2006/relationships/hyperlink" Target="https://www.instagram.com/p/Cu1vkDvMuB1/" TargetMode="External"/><Relationship Id="rId1048" Type="http://schemas.openxmlformats.org/officeDocument/2006/relationships/hyperlink" Target="https://www.instagram.com/p/Cs6ZMoSxzmA/" TargetMode="External"/><Relationship Id="rId1255" Type="http://schemas.openxmlformats.org/officeDocument/2006/relationships/hyperlink" Target="https://www.instagram.com/reel/Cq6o8Jgvz9_/" TargetMode="External"/><Relationship Id="rId1462" Type="http://schemas.openxmlformats.org/officeDocument/2006/relationships/hyperlink" Target="https://www.instagram.com/reel/CpgE5fcOpuk/" TargetMode="External"/><Relationship Id="rId264" Type="http://schemas.openxmlformats.org/officeDocument/2006/relationships/hyperlink" Target="https://www.instagram.com/p/Czl1whZOuVQ/" TargetMode="External"/><Relationship Id="rId471" Type="http://schemas.openxmlformats.org/officeDocument/2006/relationships/hyperlink" Target="https://www.instagram.com/p/Cxqu2OixVZW/" TargetMode="External"/><Relationship Id="rId1115" Type="http://schemas.openxmlformats.org/officeDocument/2006/relationships/hyperlink" Target="https://www.instagram.com/p/CsMOBvgOPdc/" TargetMode="External"/><Relationship Id="rId1322" Type="http://schemas.openxmlformats.org/officeDocument/2006/relationships/hyperlink" Target="https://www.instagram.com/p/CqVrXD3jR2w/" TargetMode="External"/><Relationship Id="rId1767" Type="http://schemas.openxmlformats.org/officeDocument/2006/relationships/hyperlink" Target="https://www.instagram.com/p/CnpC7OmOgcz/" TargetMode="External"/><Relationship Id="rId59" Type="http://schemas.openxmlformats.org/officeDocument/2006/relationships/hyperlink" Target="https://www.instagram.com/p/C1AtmbaJZOI/" TargetMode="External"/><Relationship Id="rId124" Type="http://schemas.openxmlformats.org/officeDocument/2006/relationships/hyperlink" Target="https://www.instagram.com/p/C0sK-C8Jom2/" TargetMode="External"/><Relationship Id="rId569" Type="http://schemas.openxmlformats.org/officeDocument/2006/relationships/hyperlink" Target="https://www.instagram.com/reel/Cw8K5Gsu_u-/" TargetMode="External"/><Relationship Id="rId776" Type="http://schemas.openxmlformats.org/officeDocument/2006/relationships/hyperlink" Target="https://www.instagram.com/reel/CvSYw4mPGPF/" TargetMode="External"/><Relationship Id="rId983" Type="http://schemas.openxmlformats.org/officeDocument/2006/relationships/hyperlink" Target="https://www.instagram.com/p/CtcHdmZMLUD/" TargetMode="External"/><Relationship Id="rId1199" Type="http://schemas.openxmlformats.org/officeDocument/2006/relationships/hyperlink" Target="https://www.instagram.com/p/CrbS5w8OZnp/" TargetMode="External"/><Relationship Id="rId1627" Type="http://schemas.openxmlformats.org/officeDocument/2006/relationships/hyperlink" Target="https://www.instagram.com/reel/CoakdjXp1E3/" TargetMode="External"/><Relationship Id="rId1834" Type="http://schemas.openxmlformats.org/officeDocument/2006/relationships/hyperlink" Target="https://www.instagram.com/p/CnC4htjOBrs/" TargetMode="External"/><Relationship Id="rId331" Type="http://schemas.openxmlformats.org/officeDocument/2006/relationships/hyperlink" Target="https://www.instagram.com/p/Cy6OwJHsY54/" TargetMode="External"/><Relationship Id="rId429" Type="http://schemas.openxmlformats.org/officeDocument/2006/relationships/hyperlink" Target="https://www.instagram.com/reel/CyD5W7bN5-R/" TargetMode="External"/><Relationship Id="rId636" Type="http://schemas.openxmlformats.org/officeDocument/2006/relationships/hyperlink" Target="https://www.instagram.com/reel/CwfwSKBM-KA/" TargetMode="External"/><Relationship Id="rId1059" Type="http://schemas.openxmlformats.org/officeDocument/2006/relationships/hyperlink" Target="https://www.instagram.com/reel/CswLAj9LOs4/" TargetMode="External"/><Relationship Id="rId1266" Type="http://schemas.openxmlformats.org/officeDocument/2006/relationships/hyperlink" Target="https://www.instagram.com/p/Cq3I53QN-Vz/" TargetMode="External"/><Relationship Id="rId1473" Type="http://schemas.openxmlformats.org/officeDocument/2006/relationships/hyperlink" Target="https://www.instagram.com/p/CpdBH6OtiAS/" TargetMode="External"/><Relationship Id="rId843" Type="http://schemas.openxmlformats.org/officeDocument/2006/relationships/hyperlink" Target="https://www.instagram.com/reel/CuuINwTrudY/" TargetMode="External"/><Relationship Id="rId1126" Type="http://schemas.openxmlformats.org/officeDocument/2006/relationships/hyperlink" Target="https://www.instagram.com/p/CsG3dixgxPx/" TargetMode="External"/><Relationship Id="rId1680" Type="http://schemas.openxmlformats.org/officeDocument/2006/relationships/hyperlink" Target="https://www.instagram.com/p/CoKxxodv8YF/" TargetMode="External"/><Relationship Id="rId1778" Type="http://schemas.openxmlformats.org/officeDocument/2006/relationships/hyperlink" Target="https://www.instagram.com/p/CnkQy3fs7T2/" TargetMode="External"/><Relationship Id="rId275" Type="http://schemas.openxmlformats.org/officeDocument/2006/relationships/hyperlink" Target="https://www.instagram.com/p/CzeLBTdOctx/" TargetMode="External"/><Relationship Id="rId482" Type="http://schemas.openxmlformats.org/officeDocument/2006/relationships/hyperlink" Target="https://www.instagram.com/p/CxoSDEeum1T/" TargetMode="External"/><Relationship Id="rId703" Type="http://schemas.openxmlformats.org/officeDocument/2006/relationships/hyperlink" Target="https://www.instagram.com/reel/Cv7nGjUJ1DR/" TargetMode="External"/><Relationship Id="rId910" Type="http://schemas.openxmlformats.org/officeDocument/2006/relationships/hyperlink" Target="https://www.instagram.com/reel/CuE8QmtARK1/" TargetMode="External"/><Relationship Id="rId1333" Type="http://schemas.openxmlformats.org/officeDocument/2006/relationships/hyperlink" Target="https://www.instagram.com/p/CqS4Y3GN20x/" TargetMode="External"/><Relationship Id="rId1540" Type="http://schemas.openxmlformats.org/officeDocument/2006/relationships/hyperlink" Target="https://www.instagram.com/p/Co-g7nEPZu6/" TargetMode="External"/><Relationship Id="rId1638" Type="http://schemas.openxmlformats.org/officeDocument/2006/relationships/hyperlink" Target="https://www.instagram.com/p/CoXtx1-NHwx/" TargetMode="External"/><Relationship Id="rId135" Type="http://schemas.openxmlformats.org/officeDocument/2006/relationships/hyperlink" Target="https://www.instagram.com/p/C0njt7xOYMK/" TargetMode="External"/><Relationship Id="rId342" Type="http://schemas.openxmlformats.org/officeDocument/2006/relationships/hyperlink" Target="https://www.instagram.com/reel/Cy3AP4hqaeG/" TargetMode="External"/><Relationship Id="rId787" Type="http://schemas.openxmlformats.org/officeDocument/2006/relationships/hyperlink" Target="https://www.instagram.com/p/CvND-jKgBET/" TargetMode="External"/><Relationship Id="rId994" Type="http://schemas.openxmlformats.org/officeDocument/2006/relationships/hyperlink" Target="https://www.instagram.com/p/CtZQMFRMwV3/" TargetMode="External"/><Relationship Id="rId1400" Type="http://schemas.openxmlformats.org/officeDocument/2006/relationships/hyperlink" Target="https://www.instagram.com/reel/Cp211hBAGKG/" TargetMode="External"/><Relationship Id="rId1845" Type="http://schemas.openxmlformats.org/officeDocument/2006/relationships/hyperlink" Target="https://www.instagram.com/reel/Cm69kMAP1jO/" TargetMode="External"/><Relationship Id="rId202" Type="http://schemas.openxmlformats.org/officeDocument/2006/relationships/hyperlink" Target="https://www.instagram.com/p/C0FinMqSR9T/" TargetMode="External"/><Relationship Id="rId647" Type="http://schemas.openxmlformats.org/officeDocument/2006/relationships/hyperlink" Target="https://www.instagram.com/reel/CwanHKevh4e/" TargetMode="External"/><Relationship Id="rId854" Type="http://schemas.openxmlformats.org/officeDocument/2006/relationships/hyperlink" Target="https://www.instagram.com/p/CupHDXOg7rO/" TargetMode="External"/><Relationship Id="rId1277" Type="http://schemas.openxmlformats.org/officeDocument/2006/relationships/hyperlink" Target="https://www.instagram.com/p/CqvT2kruzZ4/" TargetMode="External"/><Relationship Id="rId1484" Type="http://schemas.openxmlformats.org/officeDocument/2006/relationships/hyperlink" Target="https://www.instagram.com/p/CpVQfAYOiOF/" TargetMode="External"/><Relationship Id="rId1691" Type="http://schemas.openxmlformats.org/officeDocument/2006/relationships/hyperlink" Target="https://www.instagram.com/reel/CoFld0CgZ4F/" TargetMode="External"/><Relationship Id="rId1705" Type="http://schemas.openxmlformats.org/officeDocument/2006/relationships/hyperlink" Target="https://www.instagram.com/p/CoANm2-upYq/" TargetMode="External"/><Relationship Id="rId286" Type="http://schemas.openxmlformats.org/officeDocument/2006/relationships/hyperlink" Target="https://www.instagram.com/reel/CzZC4KXNvxC/" TargetMode="External"/><Relationship Id="rId493" Type="http://schemas.openxmlformats.org/officeDocument/2006/relationships/hyperlink" Target="https://www.instagram.com/reel/CxilNqkMZwr/" TargetMode="External"/><Relationship Id="rId507" Type="http://schemas.openxmlformats.org/officeDocument/2006/relationships/hyperlink" Target="https://www.instagram.com/reel/CxdXqNmh2BK/" TargetMode="External"/><Relationship Id="rId714" Type="http://schemas.openxmlformats.org/officeDocument/2006/relationships/hyperlink" Target="https://www.instagram.com/p/Cvzv1VfOT99/" TargetMode="External"/><Relationship Id="rId921" Type="http://schemas.openxmlformats.org/officeDocument/2006/relationships/hyperlink" Target="https://www.instagram.com/p/Ct8eL-oLsO6/" TargetMode="External"/><Relationship Id="rId1137" Type="http://schemas.openxmlformats.org/officeDocument/2006/relationships/hyperlink" Target="https://www.instagram.com/p/Cr_ITfGs-ua/" TargetMode="External"/><Relationship Id="rId1344" Type="http://schemas.openxmlformats.org/officeDocument/2006/relationships/hyperlink" Target="https://www.instagram.com/p/CqLeT8otVHv/" TargetMode="External"/><Relationship Id="rId1551" Type="http://schemas.openxmlformats.org/officeDocument/2006/relationships/hyperlink" Target="https://www.instagram.com/p/Co55mmfuDWE/" TargetMode="External"/><Relationship Id="rId1789" Type="http://schemas.openxmlformats.org/officeDocument/2006/relationships/hyperlink" Target="https://www.instagram.com/p/Cne2MXLSvAj/" TargetMode="External"/><Relationship Id="rId50" Type="http://schemas.openxmlformats.org/officeDocument/2006/relationships/hyperlink" Target="https://www.instagram.com/p/C1Cz9lyA895/" TargetMode="External"/><Relationship Id="rId146" Type="http://schemas.openxmlformats.org/officeDocument/2006/relationships/hyperlink" Target="https://www.instagram.com/reel/C0k5nE3OTyW/" TargetMode="External"/><Relationship Id="rId353" Type="http://schemas.openxmlformats.org/officeDocument/2006/relationships/hyperlink" Target="https://www.instagram.com/reel/CyvyavANyqZ/" TargetMode="External"/><Relationship Id="rId560" Type="http://schemas.openxmlformats.org/officeDocument/2006/relationships/hyperlink" Target="https://www.instagram.com/p/CxGCVFCADQZ/" TargetMode="External"/><Relationship Id="rId798" Type="http://schemas.openxmlformats.org/officeDocument/2006/relationships/hyperlink" Target="https://www.instagram.com/p/CvF3i07tu1h/" TargetMode="External"/><Relationship Id="rId1190" Type="http://schemas.openxmlformats.org/officeDocument/2006/relationships/hyperlink" Target="https://www.instagram.com/p/CrgGNtQNzPc/" TargetMode="External"/><Relationship Id="rId1204" Type="http://schemas.openxmlformats.org/officeDocument/2006/relationships/hyperlink" Target="https://www.instagram.com/reel/CrV8V6mNDja/" TargetMode="External"/><Relationship Id="rId1411" Type="http://schemas.openxmlformats.org/officeDocument/2006/relationships/hyperlink" Target="https://www.instagram.com/p/Cp0FdfttzSK/" TargetMode="External"/><Relationship Id="rId1649" Type="http://schemas.openxmlformats.org/officeDocument/2006/relationships/hyperlink" Target="https://www.instagram.com/p/CoVIplBOehr/" TargetMode="External"/><Relationship Id="rId213" Type="http://schemas.openxmlformats.org/officeDocument/2006/relationships/hyperlink" Target="https://www.instagram.com/p/Cz9dcc0PZ8l/" TargetMode="External"/><Relationship Id="rId420" Type="http://schemas.openxmlformats.org/officeDocument/2006/relationships/hyperlink" Target="https://www.instagram.com/p/CyLq07yuHud/" TargetMode="External"/><Relationship Id="rId658" Type="http://schemas.openxmlformats.org/officeDocument/2006/relationships/hyperlink" Target="https://www.instagram.com/p/CwVb4mDAHXd/" TargetMode="External"/><Relationship Id="rId865" Type="http://schemas.openxmlformats.org/officeDocument/2006/relationships/hyperlink" Target="https://www.instagram.com/reel/Cuh_7R-AbCP/" TargetMode="External"/><Relationship Id="rId1050" Type="http://schemas.openxmlformats.org/officeDocument/2006/relationships/hyperlink" Target="https://www.instagram.com/p/Cs38IOjOaWt/" TargetMode="External"/><Relationship Id="rId1288" Type="http://schemas.openxmlformats.org/officeDocument/2006/relationships/hyperlink" Target="https://www.instagram.com/p/CqsoF4wuP6V/" TargetMode="External"/><Relationship Id="rId1495" Type="http://schemas.openxmlformats.org/officeDocument/2006/relationships/hyperlink" Target="https://www.instagram.com/p/CpQu3ueud7Z/" TargetMode="External"/><Relationship Id="rId1509" Type="http://schemas.openxmlformats.org/officeDocument/2006/relationships/hyperlink" Target="https://www.instagram.com/p/CpNjnBgtrE7/" TargetMode="External"/><Relationship Id="rId1716" Type="http://schemas.openxmlformats.org/officeDocument/2006/relationships/hyperlink" Target="https://www.instagram.com/p/Cn5EWmjyhT6/" TargetMode="External"/><Relationship Id="rId297" Type="http://schemas.openxmlformats.org/officeDocument/2006/relationships/hyperlink" Target="https://www.instagram.com/p/CzOuVnaRseY/" TargetMode="External"/><Relationship Id="rId518" Type="http://schemas.openxmlformats.org/officeDocument/2006/relationships/hyperlink" Target="https://www.instagram.com/p/CxYtoUkMqUG/" TargetMode="External"/><Relationship Id="rId725" Type="http://schemas.openxmlformats.org/officeDocument/2006/relationships/hyperlink" Target="https://www.instagram.com/p/CvxNUHeuG_n/" TargetMode="External"/><Relationship Id="rId932" Type="http://schemas.openxmlformats.org/officeDocument/2006/relationships/hyperlink" Target="https://www.instagram.com/p/Ct1eGxwOEXu/" TargetMode="External"/><Relationship Id="rId1148" Type="http://schemas.openxmlformats.org/officeDocument/2006/relationships/hyperlink" Target="https://www.instagram.com/p/Cr3TDUsu2Y-/" TargetMode="External"/><Relationship Id="rId1355" Type="http://schemas.openxmlformats.org/officeDocument/2006/relationships/hyperlink" Target="https://www.instagram.com/reel/CqI0e7jqDxU/" TargetMode="External"/><Relationship Id="rId1562" Type="http://schemas.openxmlformats.org/officeDocument/2006/relationships/hyperlink" Target="https://www.instagram.com/p/CoxrFdxOxh_/" TargetMode="External"/><Relationship Id="rId157" Type="http://schemas.openxmlformats.org/officeDocument/2006/relationships/hyperlink" Target="https://www.instagram.com/p/C0fcDJIIKab/" TargetMode="External"/><Relationship Id="rId364" Type="http://schemas.openxmlformats.org/officeDocument/2006/relationships/hyperlink" Target="https://www.instagram.com/p/CyoGWoyrvB0/" TargetMode="External"/><Relationship Id="rId1008" Type="http://schemas.openxmlformats.org/officeDocument/2006/relationships/hyperlink" Target="https://www.instagram.com/p/CtRmxD6sO4z/" TargetMode="External"/><Relationship Id="rId1215" Type="http://schemas.openxmlformats.org/officeDocument/2006/relationships/hyperlink" Target="https://www.instagram.com/reel/CrRNIfagSBQ/" TargetMode="External"/><Relationship Id="rId1422" Type="http://schemas.openxmlformats.org/officeDocument/2006/relationships/hyperlink" Target="https://www.instagram.com/p/CpxaCE8uw2z/" TargetMode="External"/><Relationship Id="rId61" Type="http://schemas.openxmlformats.org/officeDocument/2006/relationships/hyperlink" Target="https://www.instagram.com/reel/C1AmaEfPaxu/" TargetMode="External"/><Relationship Id="rId571" Type="http://schemas.openxmlformats.org/officeDocument/2006/relationships/hyperlink" Target="https://www.instagram.com/p/Cw72MUkufH5/" TargetMode="External"/><Relationship Id="rId669" Type="http://schemas.openxmlformats.org/officeDocument/2006/relationships/hyperlink" Target="https://www.instagram.com/reel/CwQbxSdJs28/" TargetMode="External"/><Relationship Id="rId876" Type="http://schemas.openxmlformats.org/officeDocument/2006/relationships/hyperlink" Target="https://www.instagram.com/p/CuZoAEDswlj/" TargetMode="External"/><Relationship Id="rId1299" Type="http://schemas.openxmlformats.org/officeDocument/2006/relationships/hyperlink" Target="https://www.instagram.com/p/Cqnlb1DuwZX/" TargetMode="External"/><Relationship Id="rId1727" Type="http://schemas.openxmlformats.org/officeDocument/2006/relationships/hyperlink" Target="https://www.instagram.com/p/Cn4Xw9Tu5Dy/" TargetMode="External"/><Relationship Id="rId19" Type="http://schemas.openxmlformats.org/officeDocument/2006/relationships/hyperlink" Target="https://www.instagram.com/p/C1PidgbLo07/" TargetMode="External"/><Relationship Id="rId224" Type="http://schemas.openxmlformats.org/officeDocument/2006/relationships/hyperlink" Target="https://www.instagram.com/p/Cz4bgQWOrDx/" TargetMode="External"/><Relationship Id="rId431" Type="http://schemas.openxmlformats.org/officeDocument/2006/relationships/hyperlink" Target="https://www.instagram.com/p/CyBlbE9S4NQ/" TargetMode="External"/><Relationship Id="rId529" Type="http://schemas.openxmlformats.org/officeDocument/2006/relationships/hyperlink" Target="https://www.instagram.com/p/CxVmHhOO-n8/" TargetMode="External"/><Relationship Id="rId736" Type="http://schemas.openxmlformats.org/officeDocument/2006/relationships/hyperlink" Target="https://www.instagram.com/p/CvsVhRzgYdT/" TargetMode="External"/><Relationship Id="rId1061" Type="http://schemas.openxmlformats.org/officeDocument/2006/relationships/hyperlink" Target="https://www.instagram.com/p/Csv55Hzu0Le/" TargetMode="External"/><Relationship Id="rId1159" Type="http://schemas.openxmlformats.org/officeDocument/2006/relationships/hyperlink" Target="https://www.instagram.com/p/Crv4oOnsnzL/" TargetMode="External"/><Relationship Id="rId1366" Type="http://schemas.openxmlformats.org/officeDocument/2006/relationships/hyperlink" Target="https://www.instagram.com/p/CqGDjcPMc3H/" TargetMode="External"/><Relationship Id="rId168" Type="http://schemas.openxmlformats.org/officeDocument/2006/relationships/hyperlink" Target="https://www.instagram.com/p/C0b3Uz1NMbl/" TargetMode="External"/><Relationship Id="rId943" Type="http://schemas.openxmlformats.org/officeDocument/2006/relationships/hyperlink" Target="https://www.instagram.com/p/Ctt-magObJb/" TargetMode="External"/><Relationship Id="rId1019" Type="http://schemas.openxmlformats.org/officeDocument/2006/relationships/hyperlink" Target="https://www.instagram.com/p/CtPORhNttRw/" TargetMode="External"/><Relationship Id="rId1573" Type="http://schemas.openxmlformats.org/officeDocument/2006/relationships/hyperlink" Target="https://www.instagram.com/p/Couxp9dO_kz/" TargetMode="External"/><Relationship Id="rId1780" Type="http://schemas.openxmlformats.org/officeDocument/2006/relationships/hyperlink" Target="https://www.instagram.com/p/Cnj_-PysGOv/" TargetMode="External"/><Relationship Id="rId72" Type="http://schemas.openxmlformats.org/officeDocument/2006/relationships/hyperlink" Target="https://www.instagram.com/reel/C06p6yuMigR/" TargetMode="External"/><Relationship Id="rId375" Type="http://schemas.openxmlformats.org/officeDocument/2006/relationships/hyperlink" Target="https://www.instagram.com/reel/CylGN4UsaXm/" TargetMode="External"/><Relationship Id="rId582" Type="http://schemas.openxmlformats.org/officeDocument/2006/relationships/hyperlink" Target="https://www.instagram.com/p/Cw5KdatABGz/" TargetMode="External"/><Relationship Id="rId803" Type="http://schemas.openxmlformats.org/officeDocument/2006/relationships/hyperlink" Target="https://www.instagram.com/reel/CvDEUWTP0L5/" TargetMode="External"/><Relationship Id="rId1226" Type="http://schemas.openxmlformats.org/officeDocument/2006/relationships/hyperlink" Target="https://www.instagram.com/reel/CrLc9-zAAph/" TargetMode="External"/><Relationship Id="rId1433" Type="http://schemas.openxmlformats.org/officeDocument/2006/relationships/hyperlink" Target="https://www.instagram.com/p/CpnjkszOPQT/" TargetMode="External"/><Relationship Id="rId1640" Type="http://schemas.openxmlformats.org/officeDocument/2006/relationships/hyperlink" Target="https://www.instagram.com/p/CoXftkuMvBn/" TargetMode="External"/><Relationship Id="rId1738" Type="http://schemas.openxmlformats.org/officeDocument/2006/relationships/hyperlink" Target="https://www.instagram.com/p/Cn2V4nXPWyP/" TargetMode="External"/><Relationship Id="rId3" Type="http://schemas.openxmlformats.org/officeDocument/2006/relationships/hyperlink" Target="https://www.instagram.com/p/C1hmOC8AQyj/" TargetMode="External"/><Relationship Id="rId235" Type="http://schemas.openxmlformats.org/officeDocument/2006/relationships/hyperlink" Target="https://www.instagram.com/reel/CzxHDK6vGqm/" TargetMode="External"/><Relationship Id="rId442" Type="http://schemas.openxmlformats.org/officeDocument/2006/relationships/hyperlink" Target="https://www.instagram.com/reel/Cx8XP0httfm/" TargetMode="External"/><Relationship Id="rId887" Type="http://schemas.openxmlformats.org/officeDocument/2006/relationships/hyperlink" Target="https://www.instagram.com/p/CuPzteDv1Je/" TargetMode="External"/><Relationship Id="rId1072" Type="http://schemas.openxmlformats.org/officeDocument/2006/relationships/hyperlink" Target="https://www.instagram.com/p/CsqzJxLL6c0/" TargetMode="External"/><Relationship Id="rId1500" Type="http://schemas.openxmlformats.org/officeDocument/2006/relationships/hyperlink" Target="https://www.instagram.com/p/CpQQBaENnK8/" TargetMode="External"/><Relationship Id="rId302" Type="http://schemas.openxmlformats.org/officeDocument/2006/relationships/hyperlink" Target="https://www.instagram.com/p/CzJkL94uds3/" TargetMode="External"/><Relationship Id="rId747" Type="http://schemas.openxmlformats.org/officeDocument/2006/relationships/hyperlink" Target="https://www.instagram.com/reel/CvpW91xg4Db/" TargetMode="External"/><Relationship Id="rId954" Type="http://schemas.openxmlformats.org/officeDocument/2006/relationships/hyperlink" Target="https://www.instagram.com/p/CtomBhhtQJi/" TargetMode="External"/><Relationship Id="rId1377" Type="http://schemas.openxmlformats.org/officeDocument/2006/relationships/hyperlink" Target="https://www.instagram.com/reel/CqBFgTxAT3w/" TargetMode="External"/><Relationship Id="rId1584" Type="http://schemas.openxmlformats.org/officeDocument/2006/relationships/hyperlink" Target="https://www.instagram.com/tv/CosHDDcDQ_M/" TargetMode="External"/><Relationship Id="rId1791" Type="http://schemas.openxmlformats.org/officeDocument/2006/relationships/hyperlink" Target="https://www.instagram.com/p/CnZsqaWucXo/" TargetMode="External"/><Relationship Id="rId1805" Type="http://schemas.openxmlformats.org/officeDocument/2006/relationships/hyperlink" Target="https://www.instagram.com/reel/CnUwWnrJe3U/" TargetMode="External"/><Relationship Id="rId83" Type="http://schemas.openxmlformats.org/officeDocument/2006/relationships/hyperlink" Target="https://www.instagram.com/reel/C02Z-ZuvSsi/" TargetMode="External"/><Relationship Id="rId179" Type="http://schemas.openxmlformats.org/officeDocument/2006/relationships/hyperlink" Target="https://www.instagram.com/p/C0R0HjSMclz/" TargetMode="External"/><Relationship Id="rId386" Type="http://schemas.openxmlformats.org/officeDocument/2006/relationships/hyperlink" Target="https://www.instagram.com/reel/CydyL5JtTmc/" TargetMode="External"/><Relationship Id="rId593" Type="http://schemas.openxmlformats.org/officeDocument/2006/relationships/hyperlink" Target="https://www.instagram.com/p/Cw0A4SNgca4/" TargetMode="External"/><Relationship Id="rId607" Type="http://schemas.openxmlformats.org/officeDocument/2006/relationships/hyperlink" Target="https://www.instagram.com/reel/CwqCRcvNguf/" TargetMode="External"/><Relationship Id="rId814" Type="http://schemas.openxmlformats.org/officeDocument/2006/relationships/hyperlink" Target="https://www.instagram.com/p/Cu8LAi2MPgw/" TargetMode="External"/><Relationship Id="rId1237" Type="http://schemas.openxmlformats.org/officeDocument/2006/relationships/hyperlink" Target="https://www.instagram.com/p/CrBcJVlM_f6/" TargetMode="External"/><Relationship Id="rId1444" Type="http://schemas.openxmlformats.org/officeDocument/2006/relationships/hyperlink" Target="https://www.instagram.com/p/Cpk9TIEMTkt/" TargetMode="External"/><Relationship Id="rId1651" Type="http://schemas.openxmlformats.org/officeDocument/2006/relationships/hyperlink" Target="https://www.instagram.com/p/CoVByccv4Ug/" TargetMode="External"/><Relationship Id="rId246" Type="http://schemas.openxmlformats.org/officeDocument/2006/relationships/hyperlink" Target="https://www.instagram.com/p/Czt0Va5PBs5/" TargetMode="External"/><Relationship Id="rId453" Type="http://schemas.openxmlformats.org/officeDocument/2006/relationships/hyperlink" Target="https://www.instagram.com/p/Cx0frG6OUDG/" TargetMode="External"/><Relationship Id="rId660" Type="http://schemas.openxmlformats.org/officeDocument/2006/relationships/hyperlink" Target="https://www.instagram.com/p/CwVONPDtN4q/" TargetMode="External"/><Relationship Id="rId898" Type="http://schemas.openxmlformats.org/officeDocument/2006/relationships/hyperlink" Target="https://www.instagram.com/reel/CuIBflJN0EF/" TargetMode="External"/><Relationship Id="rId1083" Type="http://schemas.openxmlformats.org/officeDocument/2006/relationships/hyperlink" Target="https://www.instagram.com/p/CslgF9bqSfy/" TargetMode="External"/><Relationship Id="rId1290" Type="http://schemas.openxmlformats.org/officeDocument/2006/relationships/hyperlink" Target="https://www.instagram.com/reel/CqrFs9cNqJP/" TargetMode="External"/><Relationship Id="rId1304" Type="http://schemas.openxmlformats.org/officeDocument/2006/relationships/hyperlink" Target="https://www.instagram.com/p/CqjT9QVsqK1/" TargetMode="External"/><Relationship Id="rId1511" Type="http://schemas.openxmlformats.org/officeDocument/2006/relationships/hyperlink" Target="https://www.instagram.com/p/CpNdgY5t08f/" TargetMode="External"/><Relationship Id="rId1749" Type="http://schemas.openxmlformats.org/officeDocument/2006/relationships/hyperlink" Target="https://www.instagram.com/reel/CnxjeW_L7IA/" TargetMode="External"/><Relationship Id="rId106" Type="http://schemas.openxmlformats.org/officeDocument/2006/relationships/hyperlink" Target="https://www.instagram.com/reel/C0xpR4Ot2QI/" TargetMode="External"/><Relationship Id="rId313" Type="http://schemas.openxmlformats.org/officeDocument/2006/relationships/hyperlink" Target="https://www.instagram.com/reel/CzEsM3lOoKQ/" TargetMode="External"/><Relationship Id="rId758" Type="http://schemas.openxmlformats.org/officeDocument/2006/relationships/hyperlink" Target="https://www.instagram.com/reel/CvhpU5LggDN/" TargetMode="External"/><Relationship Id="rId965" Type="http://schemas.openxmlformats.org/officeDocument/2006/relationships/hyperlink" Target="https://www.instagram.com/reel/CthG5d_Aox6/" TargetMode="External"/><Relationship Id="rId1150" Type="http://schemas.openxmlformats.org/officeDocument/2006/relationships/hyperlink" Target="https://www.instagram.com/p/Cr0z---NRqJ/" TargetMode="External"/><Relationship Id="rId1388" Type="http://schemas.openxmlformats.org/officeDocument/2006/relationships/hyperlink" Target="https://www.instagram.com/p/Cp5nxY7pyT9/" TargetMode="External"/><Relationship Id="rId1595" Type="http://schemas.openxmlformats.org/officeDocument/2006/relationships/hyperlink" Target="https://www.instagram.com/reel/ConX2_XLhpb/" TargetMode="External"/><Relationship Id="rId1609" Type="http://schemas.openxmlformats.org/officeDocument/2006/relationships/hyperlink" Target="https://www.instagram.com/p/Cofs8Pcs31V/" TargetMode="External"/><Relationship Id="rId1816" Type="http://schemas.openxmlformats.org/officeDocument/2006/relationships/hyperlink" Target="https://www.instagram.com/p/CnPp5xBJMTe/" TargetMode="External"/><Relationship Id="rId10" Type="http://schemas.openxmlformats.org/officeDocument/2006/relationships/hyperlink" Target="https://www.instagram.com/p/C1ZqaixgIX1/" TargetMode="External"/><Relationship Id="rId94" Type="http://schemas.openxmlformats.org/officeDocument/2006/relationships/hyperlink" Target="https://www.instagram.com/p/C01uCvPOzzH/" TargetMode="External"/><Relationship Id="rId397" Type="http://schemas.openxmlformats.org/officeDocument/2006/relationships/hyperlink" Target="https://www.instagram.com/p/CyWLpeEPaDz/" TargetMode="External"/><Relationship Id="rId520" Type="http://schemas.openxmlformats.org/officeDocument/2006/relationships/hyperlink" Target="https://www.instagram.com/reel/CxYX4tUhxZv/" TargetMode="External"/><Relationship Id="rId618" Type="http://schemas.openxmlformats.org/officeDocument/2006/relationships/hyperlink" Target="https://www.instagram.com/p/CwnT2EuNUSv/" TargetMode="External"/><Relationship Id="rId825" Type="http://schemas.openxmlformats.org/officeDocument/2006/relationships/hyperlink" Target="https://www.instagram.com/p/Cu4vYDEuHDV/" TargetMode="External"/><Relationship Id="rId1248" Type="http://schemas.openxmlformats.org/officeDocument/2006/relationships/hyperlink" Target="https://www.instagram.com/reel/Cq8zQ4jtCI6/" TargetMode="External"/><Relationship Id="rId1455" Type="http://schemas.openxmlformats.org/officeDocument/2006/relationships/hyperlink" Target="https://www.instagram.com/reel/CpiR3xXN33y/" TargetMode="External"/><Relationship Id="rId1662" Type="http://schemas.openxmlformats.org/officeDocument/2006/relationships/hyperlink" Target="https://www.instagram.com/p/CoPqXp2u8NO/" TargetMode="External"/><Relationship Id="rId257" Type="http://schemas.openxmlformats.org/officeDocument/2006/relationships/hyperlink" Target="https://www.instagram.com/p/CzoYuQxO18x/" TargetMode="External"/><Relationship Id="rId464" Type="http://schemas.openxmlformats.org/officeDocument/2006/relationships/hyperlink" Target="https://www.instagram.com/p/CxvShssxRX9/" TargetMode="External"/><Relationship Id="rId1010" Type="http://schemas.openxmlformats.org/officeDocument/2006/relationships/hyperlink" Target="https://www.instagram.com/reel/CtRbF7rgcZI/" TargetMode="External"/><Relationship Id="rId1094" Type="http://schemas.openxmlformats.org/officeDocument/2006/relationships/hyperlink" Target="https://www.instagram.com/reel/CsZAJ1mtOge/" TargetMode="External"/><Relationship Id="rId1108" Type="http://schemas.openxmlformats.org/officeDocument/2006/relationships/hyperlink" Target="https://www.instagram.com/p/CsRJ8tbsTf2/" TargetMode="External"/><Relationship Id="rId1315" Type="http://schemas.openxmlformats.org/officeDocument/2006/relationships/hyperlink" Target="https://www.instagram.com/p/CqYb9IHNgqd/" TargetMode="External"/><Relationship Id="rId117" Type="http://schemas.openxmlformats.org/officeDocument/2006/relationships/hyperlink" Target="https://www.instagram.com/reel/C0u6D_bM-NJ/" TargetMode="External"/><Relationship Id="rId671" Type="http://schemas.openxmlformats.org/officeDocument/2006/relationships/hyperlink" Target="https://www.instagram.com/p/CwQQppKtGYc/" TargetMode="External"/><Relationship Id="rId769" Type="http://schemas.openxmlformats.org/officeDocument/2006/relationships/hyperlink" Target="https://www.instagram.com/reel/CvaFEelAm4p/" TargetMode="External"/><Relationship Id="rId976" Type="http://schemas.openxmlformats.org/officeDocument/2006/relationships/hyperlink" Target="https://www.instagram.com/reel/CteRk5vA1um/" TargetMode="External"/><Relationship Id="rId1399" Type="http://schemas.openxmlformats.org/officeDocument/2006/relationships/hyperlink" Target="https://www.instagram.com/reel/Cp24OJzMBuk/" TargetMode="External"/><Relationship Id="rId324" Type="http://schemas.openxmlformats.org/officeDocument/2006/relationships/hyperlink" Target="https://www.instagram.com/p/CzBoitSM50X/" TargetMode="External"/><Relationship Id="rId531" Type="http://schemas.openxmlformats.org/officeDocument/2006/relationships/hyperlink" Target="https://www.instagram.com/reel/CxTL2bFu5_U/" TargetMode="External"/><Relationship Id="rId629" Type="http://schemas.openxmlformats.org/officeDocument/2006/relationships/hyperlink" Target="https://www.instagram.com/p/CwiLA_DM3AY/" TargetMode="External"/><Relationship Id="rId1161" Type="http://schemas.openxmlformats.org/officeDocument/2006/relationships/hyperlink" Target="https://www.instagram.com/reel/CrvyGjLgKZz/" TargetMode="External"/><Relationship Id="rId1259" Type="http://schemas.openxmlformats.org/officeDocument/2006/relationships/hyperlink" Target="https://www.instagram.com/p/Cq5gPp_A2rE/" TargetMode="External"/><Relationship Id="rId1466" Type="http://schemas.openxmlformats.org/officeDocument/2006/relationships/hyperlink" Target="https://www.instagram.com/p/CpfvBGor93U/" TargetMode="External"/><Relationship Id="rId836" Type="http://schemas.openxmlformats.org/officeDocument/2006/relationships/hyperlink" Target="https://www.instagram.com/p/Cuzn8iev3ug/" TargetMode="External"/><Relationship Id="rId1021" Type="http://schemas.openxmlformats.org/officeDocument/2006/relationships/hyperlink" Target="https://www.instagram.com/p/CtPD-rGAQdr/" TargetMode="External"/><Relationship Id="rId1119" Type="http://schemas.openxmlformats.org/officeDocument/2006/relationships/hyperlink" Target="https://www.instagram.com/p/CsJi6VTutXr/" TargetMode="External"/><Relationship Id="rId1673" Type="http://schemas.openxmlformats.org/officeDocument/2006/relationships/hyperlink" Target="https://www.instagram.com/p/CoLdZvjPaSp/" TargetMode="External"/><Relationship Id="rId903" Type="http://schemas.openxmlformats.org/officeDocument/2006/relationships/hyperlink" Target="https://www.instagram.com/p/CuF6sFrM-G5/" TargetMode="External"/><Relationship Id="rId1326" Type="http://schemas.openxmlformats.org/officeDocument/2006/relationships/hyperlink" Target="https://www.instagram.com/p/CqVc9LTO0zT/" TargetMode="External"/><Relationship Id="rId1533" Type="http://schemas.openxmlformats.org/officeDocument/2006/relationships/hyperlink" Target="https://www.instagram.com/reel/CpAvglTgpzF/" TargetMode="External"/><Relationship Id="rId1740" Type="http://schemas.openxmlformats.org/officeDocument/2006/relationships/hyperlink" Target="https://www.instagram.com/reel/Cn1_BbjokX7/" TargetMode="External"/><Relationship Id="rId32" Type="http://schemas.openxmlformats.org/officeDocument/2006/relationships/hyperlink" Target="https://www.instagram.com/p/C1IOn_UO7oS/" TargetMode="External"/><Relationship Id="rId1600" Type="http://schemas.openxmlformats.org/officeDocument/2006/relationships/hyperlink" Target="https://www.instagram.com/p/Com1iABj6HP/" TargetMode="External"/><Relationship Id="rId1838" Type="http://schemas.openxmlformats.org/officeDocument/2006/relationships/hyperlink" Target="https://www.instagram.com/p/CnAaOU0B6Bp/" TargetMode="External"/><Relationship Id="rId181" Type="http://schemas.openxmlformats.org/officeDocument/2006/relationships/hyperlink" Target="https://www.instagram.com/p/C0RkCHKgovJ/" TargetMode="External"/><Relationship Id="rId279" Type="http://schemas.openxmlformats.org/officeDocument/2006/relationships/hyperlink" Target="https://www.instagram.com/reel/Czb9a4dujqw/" TargetMode="External"/><Relationship Id="rId486" Type="http://schemas.openxmlformats.org/officeDocument/2006/relationships/hyperlink" Target="https://www.instagram.com/p/CxnrPeqMdkN/" TargetMode="External"/><Relationship Id="rId693" Type="http://schemas.openxmlformats.org/officeDocument/2006/relationships/hyperlink" Target="https://www.instagram.com/reel/CwAurmotwBv/" TargetMode="External"/><Relationship Id="rId139" Type="http://schemas.openxmlformats.org/officeDocument/2006/relationships/hyperlink" Target="https://www.instagram.com/p/C0mYMhuJrOA/" TargetMode="External"/><Relationship Id="rId346" Type="http://schemas.openxmlformats.org/officeDocument/2006/relationships/hyperlink" Target="https://www.instagram.com/reel/Cy0qi02qVIt/" TargetMode="External"/><Relationship Id="rId553" Type="http://schemas.openxmlformats.org/officeDocument/2006/relationships/hyperlink" Target="https://www.instagram.com/p/CxIuI9DgS5Q/" TargetMode="External"/><Relationship Id="rId760" Type="http://schemas.openxmlformats.org/officeDocument/2006/relationships/hyperlink" Target="https://www.instagram.com/reel/CvfZ4F8sLhX/" TargetMode="External"/><Relationship Id="rId998" Type="http://schemas.openxmlformats.org/officeDocument/2006/relationships/hyperlink" Target="https://www.instagram.com/p/CtXG1oqy6r1/" TargetMode="External"/><Relationship Id="rId1183" Type="http://schemas.openxmlformats.org/officeDocument/2006/relationships/hyperlink" Target="https://www.instagram.com/reel/Cri6eAjNKrY/" TargetMode="External"/><Relationship Id="rId1390" Type="http://schemas.openxmlformats.org/officeDocument/2006/relationships/hyperlink" Target="https://www.instagram.com/p/Cp5jglIJ9qa/" TargetMode="External"/><Relationship Id="rId206" Type="http://schemas.openxmlformats.org/officeDocument/2006/relationships/hyperlink" Target="https://www.instagram.com/p/C0CHVsRA0xO/" TargetMode="External"/><Relationship Id="rId413" Type="http://schemas.openxmlformats.org/officeDocument/2006/relationships/hyperlink" Target="https://www.instagram.com/p/CyQ0aLqOdvZ/" TargetMode="External"/><Relationship Id="rId858" Type="http://schemas.openxmlformats.org/officeDocument/2006/relationships/hyperlink" Target="https://www.instagram.com/p/Cumm1K3NRgk/" TargetMode="External"/><Relationship Id="rId1043" Type="http://schemas.openxmlformats.org/officeDocument/2006/relationships/hyperlink" Target="https://www.instagram.com/p/Cs9JGvptH5h/" TargetMode="External"/><Relationship Id="rId1488" Type="http://schemas.openxmlformats.org/officeDocument/2006/relationships/hyperlink" Target="https://www.instagram.com/p/CpS-3dsJg6A/" TargetMode="External"/><Relationship Id="rId1695" Type="http://schemas.openxmlformats.org/officeDocument/2006/relationships/hyperlink" Target="https://www.instagram.com/p/CoD2sQpppwi/" TargetMode="External"/><Relationship Id="rId620" Type="http://schemas.openxmlformats.org/officeDocument/2006/relationships/hyperlink" Target="https://www.instagram.com/p/CwnI6djgKZe/" TargetMode="External"/><Relationship Id="rId718" Type="http://schemas.openxmlformats.org/officeDocument/2006/relationships/hyperlink" Target="https://www.instagram.com/p/CvzbP4cAbcG/" TargetMode="External"/><Relationship Id="rId925" Type="http://schemas.openxmlformats.org/officeDocument/2006/relationships/hyperlink" Target="https://www.instagram.com/reel/Ct4R4xMsQn-/" TargetMode="External"/><Relationship Id="rId1250" Type="http://schemas.openxmlformats.org/officeDocument/2006/relationships/hyperlink" Target="https://www.instagram.com/p/Cq8Z7tPOIfB/" TargetMode="External"/><Relationship Id="rId1348" Type="http://schemas.openxmlformats.org/officeDocument/2006/relationships/hyperlink" Target="https://www.instagram.com/p/CqLUA9fsmuE/" TargetMode="External"/><Relationship Id="rId1555" Type="http://schemas.openxmlformats.org/officeDocument/2006/relationships/hyperlink" Target="https://www.instagram.com/p/Co5E3D8MKYN/" TargetMode="External"/><Relationship Id="rId1762" Type="http://schemas.openxmlformats.org/officeDocument/2006/relationships/hyperlink" Target="https://www.instagram.com/p/CnqApC-u-RK/" TargetMode="External"/><Relationship Id="rId1110" Type="http://schemas.openxmlformats.org/officeDocument/2006/relationships/hyperlink" Target="https://www.instagram.com/p/CsO5reBOPrm/" TargetMode="External"/><Relationship Id="rId1208" Type="http://schemas.openxmlformats.org/officeDocument/2006/relationships/hyperlink" Target="https://www.instagram.com/p/CrTW6NBMyf1/" TargetMode="External"/><Relationship Id="rId1415" Type="http://schemas.openxmlformats.org/officeDocument/2006/relationships/hyperlink" Target="https://www.instagram.com/reel/Cpx1a6sMy1i/" TargetMode="External"/><Relationship Id="rId54" Type="http://schemas.openxmlformats.org/officeDocument/2006/relationships/hyperlink" Target="https://www.instagram.com/reel/C1Ckb9PRhry/" TargetMode="External"/><Relationship Id="rId1622" Type="http://schemas.openxmlformats.org/officeDocument/2006/relationships/hyperlink" Target="https://www.instagram.com/p/CobP_OBMx3l/" TargetMode="External"/><Relationship Id="rId270" Type="http://schemas.openxmlformats.org/officeDocument/2006/relationships/hyperlink" Target="https://www.instagram.com/p/CzeYwvpuw_l/" TargetMode="External"/><Relationship Id="rId130" Type="http://schemas.openxmlformats.org/officeDocument/2006/relationships/hyperlink" Target="https://www.instagram.com/p/C0rUAF1sb0j/" TargetMode="External"/><Relationship Id="rId368" Type="http://schemas.openxmlformats.org/officeDocument/2006/relationships/hyperlink" Target="https://www.instagram.com/reel/Cyn5pdarmTn/" TargetMode="External"/><Relationship Id="rId575" Type="http://schemas.openxmlformats.org/officeDocument/2006/relationships/hyperlink" Target="https://www.instagram.com/reel/Cw56mEgJEyL/" TargetMode="External"/><Relationship Id="rId782" Type="http://schemas.openxmlformats.org/officeDocument/2006/relationships/hyperlink" Target="https://www.instagram.com/reel/CvPl75DAVDg/" TargetMode="External"/><Relationship Id="rId228" Type="http://schemas.openxmlformats.org/officeDocument/2006/relationships/hyperlink" Target="https://www.instagram.com/p/Cz1rcefLoV8/" TargetMode="External"/><Relationship Id="rId435" Type="http://schemas.openxmlformats.org/officeDocument/2006/relationships/hyperlink" Target="https://www.instagram.com/reel/CyBQzSjtMfd/" TargetMode="External"/><Relationship Id="rId642" Type="http://schemas.openxmlformats.org/officeDocument/2006/relationships/hyperlink" Target="https://www.instagram.com/reel/CwdPu_ntQI7/" TargetMode="External"/><Relationship Id="rId1065" Type="http://schemas.openxmlformats.org/officeDocument/2006/relationships/hyperlink" Target="https://www.instagram.com/p/CstetezAU68/" TargetMode="External"/><Relationship Id="rId1272" Type="http://schemas.openxmlformats.org/officeDocument/2006/relationships/hyperlink" Target="https://www.instagram.com/reel/CqwVsM1pdJq/" TargetMode="External"/><Relationship Id="rId502" Type="http://schemas.openxmlformats.org/officeDocument/2006/relationships/hyperlink" Target="https://www.instagram.com/p/CxdtxVpAg5R/" TargetMode="External"/><Relationship Id="rId947" Type="http://schemas.openxmlformats.org/officeDocument/2006/relationships/hyperlink" Target="https://www.instagram.com/p/CtrUSjQMTWG/" TargetMode="External"/><Relationship Id="rId1132" Type="http://schemas.openxmlformats.org/officeDocument/2006/relationships/hyperlink" Target="https://www.instagram.com/p/CsBwpBpOdv0/" TargetMode="External"/><Relationship Id="rId1577" Type="http://schemas.openxmlformats.org/officeDocument/2006/relationships/hyperlink" Target="https://www.instagram.com/reel/CoukEkcgz9o/" TargetMode="External"/><Relationship Id="rId1784" Type="http://schemas.openxmlformats.org/officeDocument/2006/relationships/hyperlink" Target="https://www.instagram.com/reel/Cnh6I6VNOu9/" TargetMode="External"/><Relationship Id="rId76" Type="http://schemas.openxmlformats.org/officeDocument/2006/relationships/hyperlink" Target="https://www.instagram.com/p/C04l4A4ge2I/" TargetMode="External"/><Relationship Id="rId807" Type="http://schemas.openxmlformats.org/officeDocument/2006/relationships/hyperlink" Target="https://www.instagram.com/reel/Cu920pwOi_t/" TargetMode="External"/><Relationship Id="rId1437" Type="http://schemas.openxmlformats.org/officeDocument/2006/relationships/hyperlink" Target="https://www.instagram.com/reel/CpnXjoWD4Ht/" TargetMode="External"/><Relationship Id="rId1644" Type="http://schemas.openxmlformats.org/officeDocument/2006/relationships/hyperlink" Target="https://www.instagram.com/reel/CoXR6LQKRrD/" TargetMode="External"/><Relationship Id="rId1504" Type="http://schemas.openxmlformats.org/officeDocument/2006/relationships/hyperlink" Target="https://www.instagram.com/reel/CpOKHx_unz2/" TargetMode="External"/><Relationship Id="rId1711" Type="http://schemas.openxmlformats.org/officeDocument/2006/relationships/hyperlink" Target="https://www.instagram.com/p/Cn7RviAu3zj/" TargetMode="External"/><Relationship Id="rId292" Type="http://schemas.openxmlformats.org/officeDocument/2006/relationships/hyperlink" Target="https://www.instagram.com/p/CzWV_D5ABX_/" TargetMode="External"/><Relationship Id="rId1809" Type="http://schemas.openxmlformats.org/officeDocument/2006/relationships/hyperlink" Target="https://www.instagram.com/reel/CnT9VJUqmN3/" TargetMode="External"/><Relationship Id="rId597" Type="http://schemas.openxmlformats.org/officeDocument/2006/relationships/hyperlink" Target="https://www.instagram.com/reel/Cwxpx7StWUB/" TargetMode="External"/><Relationship Id="rId152" Type="http://schemas.openxmlformats.org/officeDocument/2006/relationships/hyperlink" Target="https://www.instagram.com/reel/C0htdQqLehQ/" TargetMode="External"/><Relationship Id="rId457" Type="http://schemas.openxmlformats.org/officeDocument/2006/relationships/hyperlink" Target="https://www.instagram.com/p/Cxx65BXOGRh/" TargetMode="External"/><Relationship Id="rId1087" Type="http://schemas.openxmlformats.org/officeDocument/2006/relationships/hyperlink" Target="https://www.instagram.com/p/CsePnUUJVYx/" TargetMode="External"/><Relationship Id="rId1294" Type="http://schemas.openxmlformats.org/officeDocument/2006/relationships/hyperlink" Target="https://www.instagram.com/p/CqqTi6wsaVW/" TargetMode="External"/><Relationship Id="rId664" Type="http://schemas.openxmlformats.org/officeDocument/2006/relationships/hyperlink" Target="https://www.instagram.com/reel/CwS3KFPheT9/" TargetMode="External"/><Relationship Id="rId871" Type="http://schemas.openxmlformats.org/officeDocument/2006/relationships/hyperlink" Target="https://www.instagram.com/reel/CuexnsjMPUs/" TargetMode="External"/><Relationship Id="rId969" Type="http://schemas.openxmlformats.org/officeDocument/2006/relationships/hyperlink" Target="https://www.instagram.com/p/Ctgx0XpsYdj/" TargetMode="External"/><Relationship Id="rId1599" Type="http://schemas.openxmlformats.org/officeDocument/2006/relationships/hyperlink" Target="https://www.instagram.com/p/Com8gNLuDRJ/" TargetMode="External"/><Relationship Id="rId317" Type="http://schemas.openxmlformats.org/officeDocument/2006/relationships/hyperlink" Target="https://www.instagram.com/p/CzENhc_goKE/" TargetMode="External"/><Relationship Id="rId524" Type="http://schemas.openxmlformats.org/officeDocument/2006/relationships/hyperlink" Target="https://www.instagram.com/p/CxWcC8Qt2td/" TargetMode="External"/><Relationship Id="rId731" Type="http://schemas.openxmlformats.org/officeDocument/2006/relationships/hyperlink" Target="https://www.instagram.com/p/Cvu8Dn2RlYt/" TargetMode="External"/><Relationship Id="rId1154" Type="http://schemas.openxmlformats.org/officeDocument/2006/relationships/hyperlink" Target="https://www.instagram.com/p/CrylmT0giRe/" TargetMode="External"/><Relationship Id="rId1361" Type="http://schemas.openxmlformats.org/officeDocument/2006/relationships/hyperlink" Target="https://www.instagram.com/reel/CqGpRHOscO3/" TargetMode="External"/><Relationship Id="rId1459" Type="http://schemas.openxmlformats.org/officeDocument/2006/relationships/hyperlink" Target="https://www.instagram.com/reel/CpiE3_BsC0i/" TargetMode="External"/><Relationship Id="rId98" Type="http://schemas.openxmlformats.org/officeDocument/2006/relationships/hyperlink" Target="https://www.instagram.com/p/C0zk0HsOm-K/" TargetMode="External"/><Relationship Id="rId829" Type="http://schemas.openxmlformats.org/officeDocument/2006/relationships/hyperlink" Target="https://www.instagram.com/p/Cu4hh2PtT0Y/" TargetMode="External"/><Relationship Id="rId1014" Type="http://schemas.openxmlformats.org/officeDocument/2006/relationships/hyperlink" Target="https://www.instagram.com/p/CtPiGxDgDYO/" TargetMode="External"/><Relationship Id="rId1221" Type="http://schemas.openxmlformats.org/officeDocument/2006/relationships/hyperlink" Target="https://www.instagram.com/p/CrOFgwgMbNR/" TargetMode="External"/><Relationship Id="rId1666" Type="http://schemas.openxmlformats.org/officeDocument/2006/relationships/hyperlink" Target="https://www.instagram.com/p/CoNjuqfOSZx/" TargetMode="External"/><Relationship Id="rId1319" Type="http://schemas.openxmlformats.org/officeDocument/2006/relationships/hyperlink" Target="https://www.instagram.com/p/CqYIj7gMSgd/" TargetMode="External"/><Relationship Id="rId1526" Type="http://schemas.openxmlformats.org/officeDocument/2006/relationships/hyperlink" Target="https://www.instagram.com/p/CpDRP30Oysq/" TargetMode="External"/><Relationship Id="rId1733" Type="http://schemas.openxmlformats.org/officeDocument/2006/relationships/hyperlink" Target="https://www.instagram.com/p/Cn2rfQCMQM0/" TargetMode="External"/><Relationship Id="rId25" Type="http://schemas.openxmlformats.org/officeDocument/2006/relationships/hyperlink" Target="https://www.instagram.com/reel/C1KboYSLRm2/" TargetMode="External"/><Relationship Id="rId1800" Type="http://schemas.openxmlformats.org/officeDocument/2006/relationships/hyperlink" Target="https://www.instagram.com/reel/CnVIc8vvLg2/" TargetMode="External"/><Relationship Id="rId174" Type="http://schemas.openxmlformats.org/officeDocument/2006/relationships/hyperlink" Target="https://www.instagram.com/p/C0UPvYmsgPK/" TargetMode="External"/><Relationship Id="rId381" Type="http://schemas.openxmlformats.org/officeDocument/2006/relationships/hyperlink" Target="https://www.instagram.com/p/Cyge7sGOB1u/" TargetMode="External"/><Relationship Id="rId241" Type="http://schemas.openxmlformats.org/officeDocument/2006/relationships/hyperlink" Target="https://www.instagram.com/reel/CzwMqnpMoQk/" TargetMode="External"/><Relationship Id="rId479" Type="http://schemas.openxmlformats.org/officeDocument/2006/relationships/hyperlink" Target="https://www.instagram.com/p/CxqT-2avsYL/" TargetMode="External"/><Relationship Id="rId686" Type="http://schemas.openxmlformats.org/officeDocument/2006/relationships/hyperlink" Target="https://www.instagram.com/p/CwDknlcuCc8/" TargetMode="External"/><Relationship Id="rId893" Type="http://schemas.openxmlformats.org/officeDocument/2006/relationships/hyperlink" Target="https://www.instagram.com/p/CuMwIH5tV1M/" TargetMode="External"/><Relationship Id="rId339" Type="http://schemas.openxmlformats.org/officeDocument/2006/relationships/hyperlink" Target="https://www.instagram.com/reel/Cy3bj9Sgj7b/" TargetMode="External"/><Relationship Id="rId546" Type="http://schemas.openxmlformats.org/officeDocument/2006/relationships/hyperlink" Target="https://www.instagram.com/p/CxLX561gzdi/" TargetMode="External"/><Relationship Id="rId753" Type="http://schemas.openxmlformats.org/officeDocument/2006/relationships/hyperlink" Target="https://www.instagram.com/reel/CviFP45KiF_/" TargetMode="External"/><Relationship Id="rId1176" Type="http://schemas.openxmlformats.org/officeDocument/2006/relationships/hyperlink" Target="https://www.instagram.com/p/CrlYYOFOe6y/" TargetMode="External"/><Relationship Id="rId1383" Type="http://schemas.openxmlformats.org/officeDocument/2006/relationships/hyperlink" Target="https://www.instagram.com/p/Cp-0qXgSL_U/" TargetMode="External"/><Relationship Id="rId101" Type="http://schemas.openxmlformats.org/officeDocument/2006/relationships/hyperlink" Target="https://www.instagram.com/p/C0zQQ_QACvl/" TargetMode="External"/><Relationship Id="rId406" Type="http://schemas.openxmlformats.org/officeDocument/2006/relationships/hyperlink" Target="https://www.instagram.com/reel/CyTiPomtkJb/" TargetMode="External"/><Relationship Id="rId960" Type="http://schemas.openxmlformats.org/officeDocument/2006/relationships/hyperlink" Target="https://www.instagram.com/p/CtjgYPnAnty/" TargetMode="External"/><Relationship Id="rId1036" Type="http://schemas.openxmlformats.org/officeDocument/2006/relationships/hyperlink" Target="https://www.instagram.com/reel/CtCI2IquSqR/" TargetMode="External"/><Relationship Id="rId1243" Type="http://schemas.openxmlformats.org/officeDocument/2006/relationships/hyperlink" Target="https://www.instagram.com/p/Cq-6hJ6Nw1g/" TargetMode="External"/><Relationship Id="rId1590" Type="http://schemas.openxmlformats.org/officeDocument/2006/relationships/hyperlink" Target="https://www.instagram.com/p/CopvCiWJf6F/" TargetMode="External"/><Relationship Id="rId1688" Type="http://schemas.openxmlformats.org/officeDocument/2006/relationships/hyperlink" Target="https://www.instagram.com/p/CoFryWQOtcb/" TargetMode="External"/><Relationship Id="rId613" Type="http://schemas.openxmlformats.org/officeDocument/2006/relationships/hyperlink" Target="https://www.instagram.com/reel/CwoOFteMs61/" TargetMode="External"/><Relationship Id="rId820" Type="http://schemas.openxmlformats.org/officeDocument/2006/relationships/hyperlink" Target="https://www.instagram.com/reel/Cu7GlwVgIhK/" TargetMode="External"/><Relationship Id="rId918" Type="http://schemas.openxmlformats.org/officeDocument/2006/relationships/hyperlink" Target="https://www.instagram.com/p/Ct9hJjjvO8o/" TargetMode="External"/><Relationship Id="rId1450" Type="http://schemas.openxmlformats.org/officeDocument/2006/relationships/hyperlink" Target="https://www.instagram.com/reel/Cpkh9QMtXwW/" TargetMode="External"/><Relationship Id="rId1548" Type="http://schemas.openxmlformats.org/officeDocument/2006/relationships/hyperlink" Target="https://www.instagram.com/reel/Co7sO0LPcou/" TargetMode="External"/><Relationship Id="rId1755" Type="http://schemas.openxmlformats.org/officeDocument/2006/relationships/hyperlink" Target="https://www.instagram.com/p/CnwxvSstGUc/" TargetMode="External"/><Relationship Id="rId1103" Type="http://schemas.openxmlformats.org/officeDocument/2006/relationships/hyperlink" Target="https://www.instagram.com/p/CsTn1PfOi1s/" TargetMode="External"/><Relationship Id="rId1310" Type="http://schemas.openxmlformats.org/officeDocument/2006/relationships/hyperlink" Target="https://www.instagram.com/p/CqbNCVGvue2/" TargetMode="External"/><Relationship Id="rId1408" Type="http://schemas.openxmlformats.org/officeDocument/2006/relationships/hyperlink" Target="https://www.instagram.com/reel/Cp0WCg5D9WO/" TargetMode="External"/><Relationship Id="rId47" Type="http://schemas.openxmlformats.org/officeDocument/2006/relationships/hyperlink" Target="https://www.instagram.com/p/C1FK6srO_qP/" TargetMode="External"/><Relationship Id="rId1615" Type="http://schemas.openxmlformats.org/officeDocument/2006/relationships/hyperlink" Target="https://www.instagram.com/reel/CofAdXwAXi6/" TargetMode="External"/><Relationship Id="rId1822" Type="http://schemas.openxmlformats.org/officeDocument/2006/relationships/hyperlink" Target="https://www.instagram.com/p/CnM0mztA2nv/" TargetMode="External"/><Relationship Id="rId196" Type="http://schemas.openxmlformats.org/officeDocument/2006/relationships/hyperlink" Target="https://www.instagram.com/reel/C0KLi0zNZsV/" TargetMode="External"/><Relationship Id="rId263" Type="http://schemas.openxmlformats.org/officeDocument/2006/relationships/hyperlink" Target="https://www.instagram.com/p/Czl5axluU0-/" TargetMode="External"/><Relationship Id="rId470" Type="http://schemas.openxmlformats.org/officeDocument/2006/relationships/hyperlink" Target="https://www.instagram.com/reel/CxqyjIbvn_k/" TargetMode="External"/><Relationship Id="rId123" Type="http://schemas.openxmlformats.org/officeDocument/2006/relationships/hyperlink" Target="https://www.instagram.com/p/C0t_tlINW3S/" TargetMode="External"/><Relationship Id="rId330" Type="http://schemas.openxmlformats.org/officeDocument/2006/relationships/hyperlink" Target="https://www.instagram.com/p/Cy7_M1EMB1i/" TargetMode="External"/><Relationship Id="rId568" Type="http://schemas.openxmlformats.org/officeDocument/2006/relationships/hyperlink" Target="https://www.instagram.com/p/Cw8MWI4xetp/" TargetMode="External"/><Relationship Id="rId775" Type="http://schemas.openxmlformats.org/officeDocument/2006/relationships/hyperlink" Target="https://www.instagram.com/reel/CvVEDo0NtYe/" TargetMode="External"/><Relationship Id="rId982" Type="http://schemas.openxmlformats.org/officeDocument/2006/relationships/hyperlink" Target="https://www.instagram.com/p/CtcIVaeMgh1/" TargetMode="External"/><Relationship Id="rId1198" Type="http://schemas.openxmlformats.org/officeDocument/2006/relationships/hyperlink" Target="https://www.instagram.com/p/CrbS6boAlpa/" TargetMode="External"/><Relationship Id="rId428" Type="http://schemas.openxmlformats.org/officeDocument/2006/relationships/hyperlink" Target="https://www.instagram.com/p/CyD8clVOAVD/" TargetMode="External"/><Relationship Id="rId635" Type="http://schemas.openxmlformats.org/officeDocument/2006/relationships/hyperlink" Target="https://www.instagram.com/p/CwgZiEBxMtr/" TargetMode="External"/><Relationship Id="rId842" Type="http://schemas.openxmlformats.org/officeDocument/2006/relationships/hyperlink" Target="https://www.instagram.com/p/CuugJlcpFaw/" TargetMode="External"/><Relationship Id="rId1058" Type="http://schemas.openxmlformats.org/officeDocument/2006/relationships/hyperlink" Target="https://www.instagram.com/reel/CswLmets3HM/" TargetMode="External"/><Relationship Id="rId1265" Type="http://schemas.openxmlformats.org/officeDocument/2006/relationships/hyperlink" Target="https://www.instagram.com/reel/Cq3KK28A00n/" TargetMode="External"/><Relationship Id="rId1472" Type="http://schemas.openxmlformats.org/officeDocument/2006/relationships/hyperlink" Target="https://www.instagram.com/reel/CpdBqIBNGOF/" TargetMode="External"/><Relationship Id="rId702" Type="http://schemas.openxmlformats.org/officeDocument/2006/relationships/hyperlink" Target="https://www.instagram.com/reel/Cv7qq5ir2FV/" TargetMode="External"/><Relationship Id="rId1125" Type="http://schemas.openxmlformats.org/officeDocument/2006/relationships/hyperlink" Target="https://www.instagram.com/reel/CsG4XrvMDne/" TargetMode="External"/><Relationship Id="rId1332" Type="http://schemas.openxmlformats.org/officeDocument/2006/relationships/hyperlink" Target="https://www.instagram.com/p/CqS--VROg_X/" TargetMode="External"/><Relationship Id="rId1777" Type="http://schemas.openxmlformats.org/officeDocument/2006/relationships/hyperlink" Target="https://www.instagram.com/tv/Cnkxg8QD70D/" TargetMode="External"/><Relationship Id="rId69" Type="http://schemas.openxmlformats.org/officeDocument/2006/relationships/hyperlink" Target="https://www.instagram.com/reel/C06-rNSsVF9/" TargetMode="External"/><Relationship Id="rId1637" Type="http://schemas.openxmlformats.org/officeDocument/2006/relationships/hyperlink" Target="https://www.instagram.com/reel/CoX5823g57K/" TargetMode="External"/><Relationship Id="rId1844" Type="http://schemas.openxmlformats.org/officeDocument/2006/relationships/hyperlink" Target="https://www.instagram.com/p/Cm9RWvFOlQT/" TargetMode="External"/><Relationship Id="rId1704" Type="http://schemas.openxmlformats.org/officeDocument/2006/relationships/hyperlink" Target="https://www.instagram.com/reel/CoAUeDJrC77/" TargetMode="External"/><Relationship Id="rId285" Type="http://schemas.openxmlformats.org/officeDocument/2006/relationships/hyperlink" Target="https://www.instagram.com/p/CzZGP4hxQhK/" TargetMode="External"/><Relationship Id="rId492" Type="http://schemas.openxmlformats.org/officeDocument/2006/relationships/hyperlink" Target="https://www.instagram.com/reel/Cxk_fOBtAOf/" TargetMode="External"/><Relationship Id="rId797" Type="http://schemas.openxmlformats.org/officeDocument/2006/relationships/hyperlink" Target="https://www.instagram.com/p/CvGJvf2rcVy/" TargetMode="External"/><Relationship Id="rId145" Type="http://schemas.openxmlformats.org/officeDocument/2006/relationships/hyperlink" Target="https://www.instagram.com/p/C0k8TclrwYf/" TargetMode="External"/><Relationship Id="rId352" Type="http://schemas.openxmlformats.org/officeDocument/2006/relationships/hyperlink" Target="https://www.instagram.com/p/CyvyzvXsg4y/" TargetMode="External"/><Relationship Id="rId1287" Type="http://schemas.openxmlformats.org/officeDocument/2006/relationships/hyperlink" Target="https://www.instagram.com/p/Cqs2FlaOV4X/" TargetMode="External"/><Relationship Id="rId212" Type="http://schemas.openxmlformats.org/officeDocument/2006/relationships/hyperlink" Target="https://www.instagram.com/p/Cz9sbtzgqmC/" TargetMode="External"/><Relationship Id="rId657" Type="http://schemas.openxmlformats.org/officeDocument/2006/relationships/hyperlink" Target="https://www.instagram.com/p/CwVcAulyCa_/" TargetMode="External"/><Relationship Id="rId864" Type="http://schemas.openxmlformats.org/officeDocument/2006/relationships/hyperlink" Target="https://www.instagram.com/p/Cuj0XAlgqNI/" TargetMode="External"/><Relationship Id="rId1494" Type="http://schemas.openxmlformats.org/officeDocument/2006/relationships/hyperlink" Target="https://www.instagram.com/p/CpSV_W8OGj4/" TargetMode="External"/><Relationship Id="rId1799" Type="http://schemas.openxmlformats.org/officeDocument/2006/relationships/hyperlink" Target="https://www.instagram.com/p/CnVPlhiOPGf/" TargetMode="External"/><Relationship Id="rId517" Type="http://schemas.openxmlformats.org/officeDocument/2006/relationships/hyperlink" Target="https://www.instagram.com/reel/Cxah6cyM0wC/" TargetMode="External"/><Relationship Id="rId724" Type="http://schemas.openxmlformats.org/officeDocument/2006/relationships/hyperlink" Target="https://www.instagram.com/p/CvxS3JSMIS7/" TargetMode="External"/><Relationship Id="rId931" Type="http://schemas.openxmlformats.org/officeDocument/2006/relationships/hyperlink" Target="https://www.instagram.com/p/Ct1ebFhgxwW/" TargetMode="External"/><Relationship Id="rId1147" Type="http://schemas.openxmlformats.org/officeDocument/2006/relationships/hyperlink" Target="https://www.instagram.com/p/Cr3TsYVgvcz/" TargetMode="External"/><Relationship Id="rId1354" Type="http://schemas.openxmlformats.org/officeDocument/2006/relationships/hyperlink" Target="https://www.instagram.com/p/CqI5hWztRdx/" TargetMode="External"/><Relationship Id="rId1561" Type="http://schemas.openxmlformats.org/officeDocument/2006/relationships/hyperlink" Target="https://www.instagram.com/p/CoxrjTGtjcp/" TargetMode="External"/><Relationship Id="rId60" Type="http://schemas.openxmlformats.org/officeDocument/2006/relationships/hyperlink" Target="https://www.instagram.com/p/C1AqunwAFYQ/" TargetMode="External"/><Relationship Id="rId1007" Type="http://schemas.openxmlformats.org/officeDocument/2006/relationships/hyperlink" Target="https://www.instagram.com/reel/CtRxrp4gfS7/" TargetMode="External"/><Relationship Id="rId1214" Type="http://schemas.openxmlformats.org/officeDocument/2006/relationships/hyperlink" Target="https://www.instagram.com/p/CrRNduRsonw/" TargetMode="External"/><Relationship Id="rId1421" Type="http://schemas.openxmlformats.org/officeDocument/2006/relationships/hyperlink" Target="https://www.instagram.com/p/CpxkGilSTKc/" TargetMode="External"/><Relationship Id="rId1659" Type="http://schemas.openxmlformats.org/officeDocument/2006/relationships/hyperlink" Target="https://www.instagram.com/p/CoQF7ATO5Ps/" TargetMode="External"/><Relationship Id="rId1519" Type="http://schemas.openxmlformats.org/officeDocument/2006/relationships/hyperlink" Target="https://www.instagram.com/p/CpGdJ1rtizc/" TargetMode="External"/><Relationship Id="rId1726" Type="http://schemas.openxmlformats.org/officeDocument/2006/relationships/hyperlink" Target="https://www.instagram.com/p/Cn4fVFROUBX/" TargetMode="External"/><Relationship Id="rId18" Type="http://schemas.openxmlformats.org/officeDocument/2006/relationships/hyperlink" Target="https://www.instagram.com/p/C1Pk-h4sig5/" TargetMode="External"/><Relationship Id="rId167" Type="http://schemas.openxmlformats.org/officeDocument/2006/relationships/hyperlink" Target="https://www.instagram.com/reel/C0b-PR4LYyC/" TargetMode="External"/><Relationship Id="rId374" Type="http://schemas.openxmlformats.org/officeDocument/2006/relationships/hyperlink" Target="https://www.instagram.com/p/CylUX6aA2h9/" TargetMode="External"/><Relationship Id="rId581" Type="http://schemas.openxmlformats.org/officeDocument/2006/relationships/hyperlink" Target="https://www.instagram.com/p/Cw5KiIqNlNw/" TargetMode="External"/><Relationship Id="rId234" Type="http://schemas.openxmlformats.org/officeDocument/2006/relationships/hyperlink" Target="https://www.instagram.com/p/CzxHGUex6wO/" TargetMode="External"/><Relationship Id="rId679" Type="http://schemas.openxmlformats.org/officeDocument/2006/relationships/hyperlink" Target="https://www.instagram.com/p/CwIb4Xix06h/" TargetMode="External"/><Relationship Id="rId886" Type="http://schemas.openxmlformats.org/officeDocument/2006/relationships/hyperlink" Target="https://www.instagram.com/p/CuRyv3ttkY5/" TargetMode="External"/><Relationship Id="rId2" Type="http://schemas.openxmlformats.org/officeDocument/2006/relationships/hyperlink" Target="https://www.instagram.com/reel/C1htW-RNquN/" TargetMode="External"/><Relationship Id="rId441" Type="http://schemas.openxmlformats.org/officeDocument/2006/relationships/hyperlink" Target="https://www.instagram.com/p/Cx8bAm1At5l/" TargetMode="External"/><Relationship Id="rId539" Type="http://schemas.openxmlformats.org/officeDocument/2006/relationships/hyperlink" Target="https://www.instagram.com/p/CxN4jmlOUYI/" TargetMode="External"/><Relationship Id="rId746" Type="http://schemas.openxmlformats.org/officeDocument/2006/relationships/hyperlink" Target="https://www.instagram.com/p/Cvpcr7tuNfG/" TargetMode="External"/><Relationship Id="rId1071" Type="http://schemas.openxmlformats.org/officeDocument/2006/relationships/hyperlink" Target="https://www.instagram.com/p/CsqzROuyIcE/" TargetMode="External"/><Relationship Id="rId1169" Type="http://schemas.openxmlformats.org/officeDocument/2006/relationships/hyperlink" Target="https://www.instagram.com/reel/Crn97YTNBWy/" TargetMode="External"/><Relationship Id="rId1376" Type="http://schemas.openxmlformats.org/officeDocument/2006/relationships/hyperlink" Target="https://www.instagram.com/p/CqA25OHuCKj/" TargetMode="External"/><Relationship Id="rId1583" Type="http://schemas.openxmlformats.org/officeDocument/2006/relationships/hyperlink" Target="https://www.instagram.com/p/Cosb60gvUFo/" TargetMode="External"/><Relationship Id="rId301" Type="http://schemas.openxmlformats.org/officeDocument/2006/relationships/hyperlink" Target="https://www.instagram.com/p/CzJlAlxg4FC/" TargetMode="External"/><Relationship Id="rId953" Type="http://schemas.openxmlformats.org/officeDocument/2006/relationships/hyperlink" Target="https://www.instagram.com/p/Ctos8N2NBUO/" TargetMode="External"/><Relationship Id="rId1029" Type="http://schemas.openxmlformats.org/officeDocument/2006/relationships/hyperlink" Target="https://www.instagram.com/p/CtJvzAVt5BX/" TargetMode="External"/><Relationship Id="rId1236" Type="http://schemas.openxmlformats.org/officeDocument/2006/relationships/hyperlink" Target="https://www.instagram.com/p/CrBi9DjtjS9/" TargetMode="External"/><Relationship Id="rId1790" Type="http://schemas.openxmlformats.org/officeDocument/2006/relationships/hyperlink" Target="https://www.instagram.com/p/CndPCQhSE8g/" TargetMode="External"/><Relationship Id="rId82" Type="http://schemas.openxmlformats.org/officeDocument/2006/relationships/hyperlink" Target="https://www.instagram.com/reel/C04E-VBA-PL/" TargetMode="External"/><Relationship Id="rId606" Type="http://schemas.openxmlformats.org/officeDocument/2006/relationships/hyperlink" Target="https://www.instagram.com/reel/CwqCQWoS12h/" TargetMode="External"/><Relationship Id="rId813" Type="http://schemas.openxmlformats.org/officeDocument/2006/relationships/hyperlink" Target="https://www.instagram.com/reel/Cu8LoWUxZ2S/" TargetMode="External"/><Relationship Id="rId1443" Type="http://schemas.openxmlformats.org/officeDocument/2006/relationships/hyperlink" Target="https://www.instagram.com/p/CplEJj-M1mM/" TargetMode="External"/><Relationship Id="rId1650" Type="http://schemas.openxmlformats.org/officeDocument/2006/relationships/hyperlink" Target="https://www.instagram.com/p/CoVB1yApKD0/" TargetMode="External"/><Relationship Id="rId1748" Type="http://schemas.openxmlformats.org/officeDocument/2006/relationships/hyperlink" Target="https://www.instagram.com/reel/Cnx5ePZIF1J/" TargetMode="External"/><Relationship Id="rId1303" Type="http://schemas.openxmlformats.org/officeDocument/2006/relationships/hyperlink" Target="https://www.instagram.com/p/Cqk_rYvO5G0/" TargetMode="External"/><Relationship Id="rId1510" Type="http://schemas.openxmlformats.org/officeDocument/2006/relationships/hyperlink" Target="https://www.instagram.com/p/CpNdkA8OvFf/" TargetMode="External"/><Relationship Id="rId1608" Type="http://schemas.openxmlformats.org/officeDocument/2006/relationships/hyperlink" Target="https://www.instagram.com/p/Cofu7OTPpB8/" TargetMode="External"/><Relationship Id="rId1815" Type="http://schemas.openxmlformats.org/officeDocument/2006/relationships/hyperlink" Target="https://www.instagram.com/p/CnQOsFhM2mS/" TargetMode="External"/><Relationship Id="rId189" Type="http://schemas.openxmlformats.org/officeDocument/2006/relationships/hyperlink" Target="https://www.instagram.com/reel/C0NKD-RrGxc/" TargetMode="External"/><Relationship Id="rId396" Type="http://schemas.openxmlformats.org/officeDocument/2006/relationships/hyperlink" Target="https://www.instagram.com/p/CyWRzqCAoOV/" TargetMode="External"/><Relationship Id="rId256" Type="http://schemas.openxmlformats.org/officeDocument/2006/relationships/hyperlink" Target="https://www.instagram.com/reel/CzoZwswNOWb/" TargetMode="External"/><Relationship Id="rId463" Type="http://schemas.openxmlformats.org/officeDocument/2006/relationships/hyperlink" Target="https://www.instagram.com/p/CxvS7vogffB/" TargetMode="External"/><Relationship Id="rId670" Type="http://schemas.openxmlformats.org/officeDocument/2006/relationships/hyperlink" Target="https://www.instagram.com/p/CwQZKPZO32g/" TargetMode="External"/><Relationship Id="rId1093" Type="http://schemas.openxmlformats.org/officeDocument/2006/relationships/hyperlink" Target="https://www.instagram.com/p/CsZGAvlObcF/" TargetMode="External"/><Relationship Id="rId116" Type="http://schemas.openxmlformats.org/officeDocument/2006/relationships/hyperlink" Target="https://www.instagram.com/reel/C0wfp1UApGq/" TargetMode="External"/><Relationship Id="rId323" Type="http://schemas.openxmlformats.org/officeDocument/2006/relationships/hyperlink" Target="https://www.instagram.com/reel/CzBuPaWtNQy/" TargetMode="External"/><Relationship Id="rId530" Type="http://schemas.openxmlformats.org/officeDocument/2006/relationships/hyperlink" Target="https://www.instagram.com/p/CxTWR_wubtb/" TargetMode="External"/><Relationship Id="rId768" Type="http://schemas.openxmlformats.org/officeDocument/2006/relationships/hyperlink" Target="https://www.instagram.com/reel/CvaLdIJvt-N/" TargetMode="External"/><Relationship Id="rId975" Type="http://schemas.openxmlformats.org/officeDocument/2006/relationships/hyperlink" Target="https://www.instagram.com/p/CteTkzwgXB3/" TargetMode="External"/><Relationship Id="rId1160" Type="http://schemas.openxmlformats.org/officeDocument/2006/relationships/hyperlink" Target="https://www.instagram.com/reel/Crv0ujLtBBN/" TargetMode="External"/><Relationship Id="rId1398" Type="http://schemas.openxmlformats.org/officeDocument/2006/relationships/hyperlink" Target="https://www.instagram.com/reel/Cp27t6Hj125/" TargetMode="External"/><Relationship Id="rId628" Type="http://schemas.openxmlformats.org/officeDocument/2006/relationships/hyperlink" Target="https://www.instagram.com/reel/CwiNAmqM6sl/" TargetMode="External"/><Relationship Id="rId835" Type="http://schemas.openxmlformats.org/officeDocument/2006/relationships/hyperlink" Target="https://www.instagram.com/reel/CuzoRrlP2b7/" TargetMode="External"/><Relationship Id="rId1258" Type="http://schemas.openxmlformats.org/officeDocument/2006/relationships/hyperlink" Target="https://www.instagram.com/reel/Cq5uHF5J0un/" TargetMode="External"/><Relationship Id="rId1465" Type="http://schemas.openxmlformats.org/officeDocument/2006/relationships/hyperlink" Target="https://www.instagram.com/p/CpfzpP4usRS/" TargetMode="External"/><Relationship Id="rId1672" Type="http://schemas.openxmlformats.org/officeDocument/2006/relationships/hyperlink" Target="https://www.instagram.com/p/CoLsZaUOMFi/" TargetMode="External"/><Relationship Id="rId1020" Type="http://schemas.openxmlformats.org/officeDocument/2006/relationships/hyperlink" Target="https://www.instagram.com/p/CtPOQYUAgr3/" TargetMode="External"/><Relationship Id="rId1118" Type="http://schemas.openxmlformats.org/officeDocument/2006/relationships/hyperlink" Target="https://www.instagram.com/p/CsKilgEJdjW/" TargetMode="External"/><Relationship Id="rId1325" Type="http://schemas.openxmlformats.org/officeDocument/2006/relationships/hyperlink" Target="https://www.instagram.com/p/CqVgUtdu_ff/" TargetMode="External"/><Relationship Id="rId1532" Type="http://schemas.openxmlformats.org/officeDocument/2006/relationships/hyperlink" Target="https://www.instagram.com/reel/CpA6shAOAhj/" TargetMode="External"/><Relationship Id="rId902" Type="http://schemas.openxmlformats.org/officeDocument/2006/relationships/hyperlink" Target="https://www.instagram.com/p/CuHfl9bgX4I/" TargetMode="External"/><Relationship Id="rId1837" Type="http://schemas.openxmlformats.org/officeDocument/2006/relationships/hyperlink" Target="https://www.instagram.com/p/CnCcxVDuqx-/" TargetMode="External"/><Relationship Id="rId31" Type="http://schemas.openxmlformats.org/officeDocument/2006/relationships/hyperlink" Target="https://www.instagram.com/p/C1Ibwo6P1eG/" TargetMode="External"/><Relationship Id="rId180" Type="http://schemas.openxmlformats.org/officeDocument/2006/relationships/hyperlink" Target="https://www.instagram.com/reel/C0RqLhsK_0e/" TargetMode="External"/><Relationship Id="rId278" Type="http://schemas.openxmlformats.org/officeDocument/2006/relationships/hyperlink" Target="https://www.instagram.com/p/CzcEHCDvsMQ/" TargetMode="External"/><Relationship Id="rId485" Type="http://schemas.openxmlformats.org/officeDocument/2006/relationships/hyperlink" Target="https://www.instagram.com/reel/CxnuelzNTd5/" TargetMode="External"/><Relationship Id="rId692" Type="http://schemas.openxmlformats.org/officeDocument/2006/relationships/hyperlink" Target="https://www.instagram.com/p/CwAwo9ntnYg/" TargetMode="External"/><Relationship Id="rId138" Type="http://schemas.openxmlformats.org/officeDocument/2006/relationships/hyperlink" Target="https://www.instagram.com/reel/C0ms9YlM-vd/" TargetMode="External"/><Relationship Id="rId345" Type="http://schemas.openxmlformats.org/officeDocument/2006/relationships/hyperlink" Target="https://www.instagram.com/p/Cy03fN3ryZ3/" TargetMode="External"/><Relationship Id="rId552" Type="http://schemas.openxmlformats.org/officeDocument/2006/relationships/hyperlink" Target="https://www.instagram.com/p/CxI1AYqMfK4/" TargetMode="External"/><Relationship Id="rId997" Type="http://schemas.openxmlformats.org/officeDocument/2006/relationships/hyperlink" Target="https://www.instagram.com/reel/CtXHh6lxGF6/" TargetMode="External"/><Relationship Id="rId1182" Type="http://schemas.openxmlformats.org/officeDocument/2006/relationships/hyperlink" Target="https://www.instagram.com/reel/Cri6gnkgUdv/" TargetMode="External"/><Relationship Id="rId205" Type="http://schemas.openxmlformats.org/officeDocument/2006/relationships/hyperlink" Target="https://www.instagram.com/p/C0CNl6QOc9i/" TargetMode="External"/><Relationship Id="rId412" Type="http://schemas.openxmlformats.org/officeDocument/2006/relationships/hyperlink" Target="https://www.instagram.com/p/CyQ0bs2Rvxc/" TargetMode="External"/><Relationship Id="rId857" Type="http://schemas.openxmlformats.org/officeDocument/2006/relationships/hyperlink" Target="https://www.instagram.com/p/CumyTqpyBf7/" TargetMode="External"/><Relationship Id="rId1042" Type="http://schemas.openxmlformats.org/officeDocument/2006/relationships/hyperlink" Target="https://www.instagram.com/p/Cs9PGzvSvpT/" TargetMode="External"/><Relationship Id="rId1487" Type="http://schemas.openxmlformats.org/officeDocument/2006/relationships/hyperlink" Target="https://www.instagram.com/reel/CpTCdo1jvAy/" TargetMode="External"/><Relationship Id="rId1694" Type="http://schemas.openxmlformats.org/officeDocument/2006/relationships/hyperlink" Target="https://www.instagram.com/p/CoEBWxXOQiD/" TargetMode="External"/><Relationship Id="rId717" Type="http://schemas.openxmlformats.org/officeDocument/2006/relationships/hyperlink" Target="https://www.instagram.com/p/Cvzo8jJu6HX/" TargetMode="External"/><Relationship Id="rId924" Type="http://schemas.openxmlformats.org/officeDocument/2006/relationships/hyperlink" Target="https://www.instagram.com/p/Ct4V_KWtbdC/" TargetMode="External"/><Relationship Id="rId1347" Type="http://schemas.openxmlformats.org/officeDocument/2006/relationships/hyperlink" Target="https://www.instagram.com/p/CqLVYNZJMPh/" TargetMode="External"/><Relationship Id="rId1554" Type="http://schemas.openxmlformats.org/officeDocument/2006/relationships/hyperlink" Target="https://www.instagram.com/p/Co5E3a6MJGV/" TargetMode="External"/><Relationship Id="rId1761" Type="http://schemas.openxmlformats.org/officeDocument/2006/relationships/hyperlink" Target="https://www.instagram.com/p/CnsCrWjrFE6/" TargetMode="External"/><Relationship Id="rId53" Type="http://schemas.openxmlformats.org/officeDocument/2006/relationships/hyperlink" Target="https://www.instagram.com/p/C1Co0SYMnPw/" TargetMode="External"/><Relationship Id="rId1207" Type="http://schemas.openxmlformats.org/officeDocument/2006/relationships/hyperlink" Target="https://www.instagram.com/reel/CrTdrd5NBHA/" TargetMode="External"/><Relationship Id="rId1414" Type="http://schemas.openxmlformats.org/officeDocument/2006/relationships/hyperlink" Target="https://www.instagram.com/p/Cpx3fw7SXYH/" TargetMode="External"/><Relationship Id="rId1621" Type="http://schemas.openxmlformats.org/officeDocument/2006/relationships/hyperlink" Target="https://www.instagram.com/p/CocfBfJppew/" TargetMode="External"/><Relationship Id="rId1719" Type="http://schemas.openxmlformats.org/officeDocument/2006/relationships/hyperlink" Target="https://www.instagram.com/p/Cn5AVBgvOAq/" TargetMode="External"/><Relationship Id="rId367" Type="http://schemas.openxmlformats.org/officeDocument/2006/relationships/hyperlink" Target="https://www.instagram.com/p/Cyn-FC7sfv-/" TargetMode="External"/><Relationship Id="rId574" Type="http://schemas.openxmlformats.org/officeDocument/2006/relationships/hyperlink" Target="https://www.instagram.com/p/Cw7vhahgLB8/" TargetMode="External"/><Relationship Id="rId227" Type="http://schemas.openxmlformats.org/officeDocument/2006/relationships/hyperlink" Target="https://www.instagram.com/p/Cz36sFzJH0L/" TargetMode="External"/><Relationship Id="rId781" Type="http://schemas.openxmlformats.org/officeDocument/2006/relationships/hyperlink" Target="https://www.instagram.com/p/CvPmGuQRz3j/" TargetMode="External"/><Relationship Id="rId879" Type="http://schemas.openxmlformats.org/officeDocument/2006/relationships/hyperlink" Target="https://www.instagram.com/p/CuW8WObA3le/" TargetMode="External"/><Relationship Id="rId434" Type="http://schemas.openxmlformats.org/officeDocument/2006/relationships/hyperlink" Target="https://www.instagram.com/p/CyBXpcLvGRA/" TargetMode="External"/><Relationship Id="rId641" Type="http://schemas.openxmlformats.org/officeDocument/2006/relationships/hyperlink" Target="https://www.instagram.com/reel/CwdSt18J0GB/" TargetMode="External"/><Relationship Id="rId739" Type="http://schemas.openxmlformats.org/officeDocument/2006/relationships/hyperlink" Target="https://www.instagram.com/reel/Cvr7SpKLUf0/" TargetMode="External"/><Relationship Id="rId1064" Type="http://schemas.openxmlformats.org/officeDocument/2006/relationships/hyperlink" Target="https://www.instagram.com/reel/Cstj00zNlul/" TargetMode="External"/><Relationship Id="rId1271" Type="http://schemas.openxmlformats.org/officeDocument/2006/relationships/hyperlink" Target="https://www.instagram.com/p/CqxxrXbsIPt/" TargetMode="External"/><Relationship Id="rId1369" Type="http://schemas.openxmlformats.org/officeDocument/2006/relationships/hyperlink" Target="https://www.instagram.com/p/CqDv7k9M1ks/" TargetMode="External"/><Relationship Id="rId1576" Type="http://schemas.openxmlformats.org/officeDocument/2006/relationships/hyperlink" Target="https://www.instagram.com/p/CourDFupTje/" TargetMode="External"/><Relationship Id="rId501" Type="http://schemas.openxmlformats.org/officeDocument/2006/relationships/hyperlink" Target="https://www.instagram.com/p/CxdzjanNkly/" TargetMode="External"/><Relationship Id="rId946" Type="http://schemas.openxmlformats.org/officeDocument/2006/relationships/hyperlink" Target="https://www.instagram.com/reel/CtroXfAvHDH/" TargetMode="External"/><Relationship Id="rId1131" Type="http://schemas.openxmlformats.org/officeDocument/2006/relationships/hyperlink" Target="https://www.instagram.com/p/CsBwztQs3VA/" TargetMode="External"/><Relationship Id="rId1229" Type="http://schemas.openxmlformats.org/officeDocument/2006/relationships/hyperlink" Target="https://www.instagram.com/p/CrJQ0P_AJYY/" TargetMode="External"/><Relationship Id="rId1783" Type="http://schemas.openxmlformats.org/officeDocument/2006/relationships/hyperlink" Target="https://www.instagram.com/p/CniCpT3roA7/" TargetMode="External"/><Relationship Id="rId75" Type="http://schemas.openxmlformats.org/officeDocument/2006/relationships/hyperlink" Target="https://www.instagram.com/p/C04ssGbOcee/" TargetMode="External"/><Relationship Id="rId806" Type="http://schemas.openxmlformats.org/officeDocument/2006/relationships/hyperlink" Target="https://www.instagram.com/p/CvAJDU6ukNY/" TargetMode="External"/><Relationship Id="rId1436" Type="http://schemas.openxmlformats.org/officeDocument/2006/relationships/hyperlink" Target="https://www.instagram.com/p/CpniFlbM4ly/" TargetMode="External"/><Relationship Id="rId1643" Type="http://schemas.openxmlformats.org/officeDocument/2006/relationships/hyperlink" Target="https://www.instagram.com/p/CoXYva_OZSv/" TargetMode="External"/><Relationship Id="rId1503" Type="http://schemas.openxmlformats.org/officeDocument/2006/relationships/hyperlink" Target="https://www.instagram.com/reel/CpP40iLMaSc/" TargetMode="External"/><Relationship Id="rId1710" Type="http://schemas.openxmlformats.org/officeDocument/2006/relationships/hyperlink" Target="https://www.instagram.com/tv/Cn7RmOOD489/" TargetMode="External"/><Relationship Id="rId291" Type="http://schemas.openxmlformats.org/officeDocument/2006/relationships/hyperlink" Target="https://www.instagram.com/p/CzWm77eutlg/" TargetMode="External"/><Relationship Id="rId1808" Type="http://schemas.openxmlformats.org/officeDocument/2006/relationships/hyperlink" Target="https://www.instagram.com/reel/CnT_BqFq_9q/" TargetMode="External"/><Relationship Id="rId151" Type="http://schemas.openxmlformats.org/officeDocument/2006/relationships/hyperlink" Target="https://www.instagram.com/reel/C0jys42utkT/" TargetMode="External"/><Relationship Id="rId389" Type="http://schemas.openxmlformats.org/officeDocument/2006/relationships/hyperlink" Target="https://www.instagram.com/p/CydliQzsM6N/" TargetMode="External"/><Relationship Id="rId596" Type="http://schemas.openxmlformats.org/officeDocument/2006/relationships/hyperlink" Target="https://www.instagram.com/reel/CwxttJ_OmYv/" TargetMode="External"/><Relationship Id="rId249" Type="http://schemas.openxmlformats.org/officeDocument/2006/relationships/hyperlink" Target="https://www.instagram.com/p/Cztn4BzMSZD/" TargetMode="External"/><Relationship Id="rId456" Type="http://schemas.openxmlformats.org/officeDocument/2006/relationships/hyperlink" Target="https://www.instagram.com/reel/Cxx8D2ULJrG/" TargetMode="External"/><Relationship Id="rId663" Type="http://schemas.openxmlformats.org/officeDocument/2006/relationships/hyperlink" Target="https://www.instagram.com/p/CwS77q0tJl9/" TargetMode="External"/><Relationship Id="rId870" Type="http://schemas.openxmlformats.org/officeDocument/2006/relationships/hyperlink" Target="https://www.instagram.com/reel/CufC0_Uh8L3/" TargetMode="External"/><Relationship Id="rId1086" Type="http://schemas.openxmlformats.org/officeDocument/2006/relationships/hyperlink" Target="https://www.instagram.com/p/CsjJChDOCk3/" TargetMode="External"/><Relationship Id="rId1293" Type="http://schemas.openxmlformats.org/officeDocument/2006/relationships/hyperlink" Target="https://www.instagram.com/reel/CqqUrf9pgLr/" TargetMode="External"/><Relationship Id="rId109" Type="http://schemas.openxmlformats.org/officeDocument/2006/relationships/hyperlink" Target="https://www.instagram.com/reel/C0w5L4iMfQ4/" TargetMode="External"/><Relationship Id="rId316" Type="http://schemas.openxmlformats.org/officeDocument/2006/relationships/hyperlink" Target="https://www.instagram.com/p/CzEUO53RYC1/" TargetMode="External"/><Relationship Id="rId523" Type="http://schemas.openxmlformats.org/officeDocument/2006/relationships/hyperlink" Target="https://www.instagram.com/p/CxYEEPkuc65/" TargetMode="External"/><Relationship Id="rId968" Type="http://schemas.openxmlformats.org/officeDocument/2006/relationships/hyperlink" Target="https://www.instagram.com/p/Ctg3v_JtoR5/" TargetMode="External"/><Relationship Id="rId1153" Type="http://schemas.openxmlformats.org/officeDocument/2006/relationships/hyperlink" Target="https://www.instagram.com/p/CrzNzXtufhz/" TargetMode="External"/><Relationship Id="rId1598" Type="http://schemas.openxmlformats.org/officeDocument/2006/relationships/hyperlink" Target="https://www.instagram.com/p/ConBweYud5a/" TargetMode="External"/><Relationship Id="rId97" Type="http://schemas.openxmlformats.org/officeDocument/2006/relationships/hyperlink" Target="https://www.instagram.com/p/C0zk0VRNVez/" TargetMode="External"/><Relationship Id="rId730" Type="http://schemas.openxmlformats.org/officeDocument/2006/relationships/hyperlink" Target="https://www.instagram.com/p/Cvv36VjrBhw/" TargetMode="External"/><Relationship Id="rId828" Type="http://schemas.openxmlformats.org/officeDocument/2006/relationships/hyperlink" Target="https://www.instagram.com/p/Cu4lUgBRFQF/" TargetMode="External"/><Relationship Id="rId1013" Type="http://schemas.openxmlformats.org/officeDocument/2006/relationships/hyperlink" Target="https://www.instagram.com/p/CtPi8_mp7kZ/" TargetMode="External"/><Relationship Id="rId1360" Type="http://schemas.openxmlformats.org/officeDocument/2006/relationships/hyperlink" Target="https://www.instagram.com/reel/CqHUWAutBTV/" TargetMode="External"/><Relationship Id="rId1458" Type="http://schemas.openxmlformats.org/officeDocument/2006/relationships/hyperlink" Target="https://www.instagram.com/p/CpiHRFzMdy4/" TargetMode="External"/><Relationship Id="rId1665" Type="http://schemas.openxmlformats.org/officeDocument/2006/relationships/hyperlink" Target="https://www.instagram.com/p/CoNn5_UOsSf/" TargetMode="External"/><Relationship Id="rId1220" Type="http://schemas.openxmlformats.org/officeDocument/2006/relationships/hyperlink" Target="https://www.instagram.com/reel/CrOu7trNqGb/" TargetMode="External"/><Relationship Id="rId1318" Type="http://schemas.openxmlformats.org/officeDocument/2006/relationships/hyperlink" Target="https://www.instagram.com/p/CqYPYvwN1Eu/" TargetMode="External"/><Relationship Id="rId1525" Type="http://schemas.openxmlformats.org/officeDocument/2006/relationships/hyperlink" Target="https://www.instagram.com/p/CpDbhqdscno/" TargetMode="External"/><Relationship Id="rId1732" Type="http://schemas.openxmlformats.org/officeDocument/2006/relationships/hyperlink" Target="https://www.instagram.com/p/Cn2ut7FL5rw/" TargetMode="External"/><Relationship Id="rId24" Type="http://schemas.openxmlformats.org/officeDocument/2006/relationships/hyperlink" Target="https://www.instagram.com/p/C1KiEvJAJyM/" TargetMode="External"/><Relationship Id="rId173" Type="http://schemas.openxmlformats.org/officeDocument/2006/relationships/hyperlink" Target="https://www.instagram.com/p/C0UPvVSsPOu/" TargetMode="External"/><Relationship Id="rId380" Type="http://schemas.openxmlformats.org/officeDocument/2006/relationships/hyperlink" Target="https://www.instagram.com/p/CyhEo6QAAUG/" TargetMode="External"/><Relationship Id="rId240" Type="http://schemas.openxmlformats.org/officeDocument/2006/relationships/hyperlink" Target="https://www.instagram.com/p/CzwTfXRAwXo/" TargetMode="External"/><Relationship Id="rId478" Type="http://schemas.openxmlformats.org/officeDocument/2006/relationships/hyperlink" Target="https://www.instagram.com/p/CxqUbeBr6ko/" TargetMode="External"/><Relationship Id="rId685" Type="http://schemas.openxmlformats.org/officeDocument/2006/relationships/hyperlink" Target="https://www.instagram.com/p/CwFqxuoASsY/" TargetMode="External"/><Relationship Id="rId892" Type="http://schemas.openxmlformats.org/officeDocument/2006/relationships/hyperlink" Target="https://www.instagram.com/p/CuPU3WgtYRb/" TargetMode="External"/><Relationship Id="rId100" Type="http://schemas.openxmlformats.org/officeDocument/2006/relationships/hyperlink" Target="https://www.instagram.com/reel/C0zd648vIoG/" TargetMode="External"/><Relationship Id="rId338" Type="http://schemas.openxmlformats.org/officeDocument/2006/relationships/hyperlink" Target="https://www.instagram.com/reel/Cy3iua2t1wX/" TargetMode="External"/><Relationship Id="rId545" Type="http://schemas.openxmlformats.org/officeDocument/2006/relationships/hyperlink" Target="https://www.instagram.com/p/CxLg3Kpgz85/" TargetMode="External"/><Relationship Id="rId752" Type="http://schemas.openxmlformats.org/officeDocument/2006/relationships/hyperlink" Target="https://www.instagram.com/reel/CvkaJo5JTIS/" TargetMode="External"/><Relationship Id="rId1175" Type="http://schemas.openxmlformats.org/officeDocument/2006/relationships/hyperlink" Target="https://www.instagram.com/p/CrlYgi4gy6v/" TargetMode="External"/><Relationship Id="rId1382" Type="http://schemas.openxmlformats.org/officeDocument/2006/relationships/hyperlink" Target="https://www.instagram.com/p/CqA9WVSOd1w/" TargetMode="External"/><Relationship Id="rId405" Type="http://schemas.openxmlformats.org/officeDocument/2006/relationships/hyperlink" Target="https://www.instagram.com/p/CyTram1grFC/" TargetMode="External"/><Relationship Id="rId612" Type="http://schemas.openxmlformats.org/officeDocument/2006/relationships/hyperlink" Target="https://www.instagram.com/p/Cwptrh_gFW8/" TargetMode="External"/><Relationship Id="rId1035" Type="http://schemas.openxmlformats.org/officeDocument/2006/relationships/hyperlink" Target="https://www.instagram.com/p/CtE24cVNRdf/" TargetMode="External"/><Relationship Id="rId1242" Type="http://schemas.openxmlformats.org/officeDocument/2006/relationships/hyperlink" Target="https://www.instagram.com/reel/Cq_Y-NTvF98/" TargetMode="External"/><Relationship Id="rId1687" Type="http://schemas.openxmlformats.org/officeDocument/2006/relationships/hyperlink" Target="https://www.instagram.com/p/CoF0yB2utW1/" TargetMode="External"/><Relationship Id="rId917" Type="http://schemas.openxmlformats.org/officeDocument/2006/relationships/hyperlink" Target="https://www.instagram.com/p/Ct9mfTCLnA_/" TargetMode="External"/><Relationship Id="rId1102" Type="http://schemas.openxmlformats.org/officeDocument/2006/relationships/hyperlink" Target="https://www.instagram.com/p/CsTwFULtlj8/" TargetMode="External"/><Relationship Id="rId1547" Type="http://schemas.openxmlformats.org/officeDocument/2006/relationships/hyperlink" Target="https://www.instagram.com/reel/Co7wsD4vogZ/" TargetMode="External"/><Relationship Id="rId1754" Type="http://schemas.openxmlformats.org/officeDocument/2006/relationships/hyperlink" Target="https://www.instagram.com/p/Cnw3tvwr6t0/" TargetMode="External"/><Relationship Id="rId46" Type="http://schemas.openxmlformats.org/officeDocument/2006/relationships/hyperlink" Target="https://www.instagram.com/reel/C1FYrNiIvNH/" TargetMode="External"/><Relationship Id="rId1407" Type="http://schemas.openxmlformats.org/officeDocument/2006/relationships/hyperlink" Target="https://www.instagram.com/p/Cp0g64SJG0J/" TargetMode="External"/><Relationship Id="rId1614" Type="http://schemas.openxmlformats.org/officeDocument/2006/relationships/hyperlink" Target="https://www.instagram.com/p/CofU_0_u-1O/" TargetMode="External"/><Relationship Id="rId1821" Type="http://schemas.openxmlformats.org/officeDocument/2006/relationships/hyperlink" Target="https://www.instagram.com/p/CnM0u35SBkk/" TargetMode="External"/><Relationship Id="rId195" Type="http://schemas.openxmlformats.org/officeDocument/2006/relationships/hyperlink" Target="https://www.instagram.com/p/C0KNdIZrjlq/" TargetMode="External"/><Relationship Id="rId262" Type="http://schemas.openxmlformats.org/officeDocument/2006/relationships/hyperlink" Target="https://www.instagram.com/reel/CzmBWZMNkGJ/" TargetMode="External"/><Relationship Id="rId567" Type="http://schemas.openxmlformats.org/officeDocument/2006/relationships/hyperlink" Target="https://www.instagram.com/p/Cw-a3nCN4_j/" TargetMode="External"/><Relationship Id="rId1197" Type="http://schemas.openxmlformats.org/officeDocument/2006/relationships/hyperlink" Target="https://www.instagram.com/p/CrbuJ4qy3-3/" TargetMode="External"/><Relationship Id="rId122" Type="http://schemas.openxmlformats.org/officeDocument/2006/relationships/hyperlink" Target="https://www.instagram.com/p/C0uHC6Lu0z2/" TargetMode="External"/><Relationship Id="rId774" Type="http://schemas.openxmlformats.org/officeDocument/2006/relationships/hyperlink" Target="https://www.instagram.com/reel/CvVETHYvmB0/" TargetMode="External"/><Relationship Id="rId981" Type="http://schemas.openxmlformats.org/officeDocument/2006/relationships/hyperlink" Target="https://www.instagram.com/p/CtcJs-8pXh9/" TargetMode="External"/><Relationship Id="rId1057" Type="http://schemas.openxmlformats.org/officeDocument/2006/relationships/hyperlink" Target="https://www.instagram.com/reel/Csy2oJEOH9J/" TargetMode="External"/><Relationship Id="rId427" Type="http://schemas.openxmlformats.org/officeDocument/2006/relationships/hyperlink" Target="https://www.instagram.com/p/CyEDwJQgQj1/" TargetMode="External"/><Relationship Id="rId634" Type="http://schemas.openxmlformats.org/officeDocument/2006/relationships/hyperlink" Target="https://www.instagram.com/reel/Cwh_Qqjspbr/" TargetMode="External"/><Relationship Id="rId841" Type="http://schemas.openxmlformats.org/officeDocument/2006/relationships/hyperlink" Target="https://www.instagram.com/reel/CuuxNW8Az55/" TargetMode="External"/><Relationship Id="rId1264" Type="http://schemas.openxmlformats.org/officeDocument/2006/relationships/hyperlink" Target="https://www.instagram.com/p/Cq3dULbviOp/" TargetMode="External"/><Relationship Id="rId1471" Type="http://schemas.openxmlformats.org/officeDocument/2006/relationships/hyperlink" Target="https://www.instagram.com/p/CpdH_jsMdrI/" TargetMode="External"/><Relationship Id="rId1569" Type="http://schemas.openxmlformats.org/officeDocument/2006/relationships/hyperlink" Target="https://www.instagram.com/p/CovN9QvL3bZ/" TargetMode="External"/><Relationship Id="rId701" Type="http://schemas.openxmlformats.org/officeDocument/2006/relationships/hyperlink" Target="https://www.instagram.com/p/Cv98rxwAiMz/" TargetMode="External"/><Relationship Id="rId939" Type="http://schemas.openxmlformats.org/officeDocument/2006/relationships/hyperlink" Target="https://www.instagram.com/p/Ctxa0-0xG1K/" TargetMode="External"/><Relationship Id="rId1124" Type="http://schemas.openxmlformats.org/officeDocument/2006/relationships/hyperlink" Target="https://www.instagram.com/reel/CsG_YWBI9ml/" TargetMode="External"/><Relationship Id="rId1331" Type="http://schemas.openxmlformats.org/officeDocument/2006/relationships/hyperlink" Target="https://www.instagram.com/p/CqS_B-4us_Z/" TargetMode="External"/><Relationship Id="rId1776" Type="http://schemas.openxmlformats.org/officeDocument/2006/relationships/hyperlink" Target="https://www.instagram.com/reel/CnmeB96phM7/" TargetMode="External"/><Relationship Id="rId68" Type="http://schemas.openxmlformats.org/officeDocument/2006/relationships/hyperlink" Target="https://www.instagram.com/reel/C07FX8FNdRR/" TargetMode="External"/><Relationship Id="rId1429" Type="http://schemas.openxmlformats.org/officeDocument/2006/relationships/hyperlink" Target="https://www.instagram.com/p/CpoMpiTsQBY/" TargetMode="External"/><Relationship Id="rId1636" Type="http://schemas.openxmlformats.org/officeDocument/2006/relationships/hyperlink" Target="https://www.instagram.com/p/CoYCsaNjQKB/" TargetMode="External"/><Relationship Id="rId1843" Type="http://schemas.openxmlformats.org/officeDocument/2006/relationships/hyperlink" Target="https://www.instagram.com/reel/Cm-GQ9rsMp1/" TargetMode="External"/><Relationship Id="rId1703" Type="http://schemas.openxmlformats.org/officeDocument/2006/relationships/hyperlink" Target="https://www.instagram.com/p/CoAiNuhSUen/" TargetMode="External"/><Relationship Id="rId284" Type="http://schemas.openxmlformats.org/officeDocument/2006/relationships/hyperlink" Target="https://www.instagram.com/reel/CzapTrTOqxR/" TargetMode="External"/><Relationship Id="rId491" Type="http://schemas.openxmlformats.org/officeDocument/2006/relationships/hyperlink" Target="https://www.instagram.com/p/CxlSpupulWf/" TargetMode="External"/><Relationship Id="rId144" Type="http://schemas.openxmlformats.org/officeDocument/2006/relationships/hyperlink" Target="https://www.instagram.com/reel/C0k-6ufsI_K/" TargetMode="External"/><Relationship Id="rId589" Type="http://schemas.openxmlformats.org/officeDocument/2006/relationships/hyperlink" Target="https://www.instagram.com/p/Cw0VauXh_-L/" TargetMode="External"/><Relationship Id="rId796" Type="http://schemas.openxmlformats.org/officeDocument/2006/relationships/hyperlink" Target="https://www.instagram.com/p/CvH3ms8ATHg/" TargetMode="External"/><Relationship Id="rId351" Type="http://schemas.openxmlformats.org/officeDocument/2006/relationships/hyperlink" Target="https://www.instagram.com/p/CywLTSrRTWH/" TargetMode="External"/><Relationship Id="rId449" Type="http://schemas.openxmlformats.org/officeDocument/2006/relationships/hyperlink" Target="https://www.instagram.com/p/Cx5i8Cng2Au/" TargetMode="External"/><Relationship Id="rId656" Type="http://schemas.openxmlformats.org/officeDocument/2006/relationships/hyperlink" Target="https://www.instagram.com/reel/CwXeaiQgc6f/" TargetMode="External"/><Relationship Id="rId863" Type="http://schemas.openxmlformats.org/officeDocument/2006/relationships/hyperlink" Target="https://www.instagram.com/p/CukI5svhHmL/" TargetMode="External"/><Relationship Id="rId1079" Type="http://schemas.openxmlformats.org/officeDocument/2006/relationships/hyperlink" Target="https://www.instagram.com/p/CsmDwS5OoEy/" TargetMode="External"/><Relationship Id="rId1286" Type="http://schemas.openxmlformats.org/officeDocument/2006/relationships/hyperlink" Target="https://www.instagram.com/p/Cqs3hSPN_j_/" TargetMode="External"/><Relationship Id="rId1493" Type="http://schemas.openxmlformats.org/officeDocument/2006/relationships/hyperlink" Target="https://www.instagram.com/p/CpSjuLluNYl/" TargetMode="External"/><Relationship Id="rId211" Type="http://schemas.openxmlformats.org/officeDocument/2006/relationships/hyperlink" Target="https://www.instagram.com/p/Cz_if8YA2fl/" TargetMode="External"/><Relationship Id="rId309" Type="http://schemas.openxmlformats.org/officeDocument/2006/relationships/hyperlink" Target="https://www.instagram.com/p/CzG5A_mO5Dk/" TargetMode="External"/><Relationship Id="rId516" Type="http://schemas.openxmlformats.org/officeDocument/2006/relationships/hyperlink" Target="https://www.instagram.com/p/CxaowDuuNzT/" TargetMode="External"/><Relationship Id="rId1146" Type="http://schemas.openxmlformats.org/officeDocument/2006/relationships/hyperlink" Target="https://www.instagram.com/p/Cr3Xb7es87H/" TargetMode="External"/><Relationship Id="rId1798" Type="http://schemas.openxmlformats.org/officeDocument/2006/relationships/hyperlink" Target="https://www.instagram.com/p/CnXAUG6NqSZ/" TargetMode="External"/><Relationship Id="rId723" Type="http://schemas.openxmlformats.org/officeDocument/2006/relationships/hyperlink" Target="https://www.instagram.com/p/CvxWKf7AGFR/" TargetMode="External"/><Relationship Id="rId930" Type="http://schemas.openxmlformats.org/officeDocument/2006/relationships/hyperlink" Target="https://www.instagram.com/p/Ct1k58UNQlU/" TargetMode="External"/><Relationship Id="rId1006" Type="http://schemas.openxmlformats.org/officeDocument/2006/relationships/hyperlink" Target="https://www.instagram.com/p/CtR0oroMKcJ/" TargetMode="External"/><Relationship Id="rId1353" Type="http://schemas.openxmlformats.org/officeDocument/2006/relationships/hyperlink" Target="https://www.instagram.com/reel/CqI6ryGDC1g/" TargetMode="External"/><Relationship Id="rId1560" Type="http://schemas.openxmlformats.org/officeDocument/2006/relationships/hyperlink" Target="https://www.instagram.com/p/CozqLo6NKmo/" TargetMode="External"/><Relationship Id="rId1658" Type="http://schemas.openxmlformats.org/officeDocument/2006/relationships/hyperlink" Target="https://www.instagram.com/p/CoQhYuMOp5Q/" TargetMode="External"/><Relationship Id="rId1213" Type="http://schemas.openxmlformats.org/officeDocument/2006/relationships/hyperlink" Target="https://www.instagram.com/p/CrRP3y1swq-/" TargetMode="External"/><Relationship Id="rId1420" Type="http://schemas.openxmlformats.org/officeDocument/2006/relationships/hyperlink" Target="https://www.instagram.com/p/CpxkGNXtk-0/" TargetMode="External"/><Relationship Id="rId1518" Type="http://schemas.openxmlformats.org/officeDocument/2006/relationships/hyperlink" Target="https://www.instagram.com/p/CpK54nYuzKc/" TargetMode="External"/><Relationship Id="rId1725" Type="http://schemas.openxmlformats.org/officeDocument/2006/relationships/hyperlink" Target="https://www.instagram.com/reel/Cn4fSJePOTl/" TargetMode="External"/><Relationship Id="rId17" Type="http://schemas.openxmlformats.org/officeDocument/2006/relationships/hyperlink" Target="https://www.instagram.com/p/C1P5dfSs3tN/" TargetMode="External"/><Relationship Id="rId166" Type="http://schemas.openxmlformats.org/officeDocument/2006/relationships/hyperlink" Target="https://www.instagram.com/reel/C0cEuTpNhH7/" TargetMode="External"/><Relationship Id="rId373" Type="http://schemas.openxmlformats.org/officeDocument/2006/relationships/hyperlink" Target="https://www.instagram.com/p/CylZ2Q7MkxM/" TargetMode="External"/><Relationship Id="rId580" Type="http://schemas.openxmlformats.org/officeDocument/2006/relationships/hyperlink" Target="https://www.instagram.com/p/Cw5RSKcu8vP/" TargetMode="External"/><Relationship Id="rId1" Type="http://schemas.openxmlformats.org/officeDocument/2006/relationships/hyperlink" Target="https://www.instagram.com/reel/C1h2sAmOkAj/" TargetMode="External"/><Relationship Id="rId233" Type="http://schemas.openxmlformats.org/officeDocument/2006/relationships/hyperlink" Target="https://www.instagram.com/p/CzxJh-Xxtr-/" TargetMode="External"/><Relationship Id="rId440" Type="http://schemas.openxmlformats.org/officeDocument/2006/relationships/hyperlink" Target="https://www.instagram.com/p/Cx-sLaZOqGi/" TargetMode="External"/><Relationship Id="rId678" Type="http://schemas.openxmlformats.org/officeDocument/2006/relationships/hyperlink" Target="https://www.instagram.com/reel/CwLI_svgoZZ/" TargetMode="External"/><Relationship Id="rId885" Type="http://schemas.openxmlformats.org/officeDocument/2006/relationships/hyperlink" Target="https://www.instagram.com/p/CuR5qL_t6JE/" TargetMode="External"/><Relationship Id="rId1070" Type="http://schemas.openxmlformats.org/officeDocument/2006/relationships/hyperlink" Target="https://www.instagram.com/p/Csq6AKHsrQD/" TargetMode="External"/><Relationship Id="rId300" Type="http://schemas.openxmlformats.org/officeDocument/2006/relationships/hyperlink" Target="https://www.instagram.com/p/CzMCrVWOoST/" TargetMode="External"/><Relationship Id="rId538" Type="http://schemas.openxmlformats.org/officeDocument/2006/relationships/hyperlink" Target="https://www.instagram.com/p/CxN-mByMMbs/" TargetMode="External"/><Relationship Id="rId745" Type="http://schemas.openxmlformats.org/officeDocument/2006/relationships/hyperlink" Target="https://www.instagram.com/p/CvpisUaL3dr/" TargetMode="External"/><Relationship Id="rId952" Type="http://schemas.openxmlformats.org/officeDocument/2006/relationships/hyperlink" Target="https://www.instagram.com/p/Ctos9EyNiEL/" TargetMode="External"/><Relationship Id="rId1168" Type="http://schemas.openxmlformats.org/officeDocument/2006/relationships/hyperlink" Target="https://www.instagram.com/reel/CroK4uXNnGs/" TargetMode="External"/><Relationship Id="rId1375" Type="http://schemas.openxmlformats.org/officeDocument/2006/relationships/hyperlink" Target="https://www.instagram.com/p/CqBLE69OLCO/" TargetMode="External"/><Relationship Id="rId1582" Type="http://schemas.openxmlformats.org/officeDocument/2006/relationships/hyperlink" Target="https://www.instagram.com/p/CoshiLDjC2Q/" TargetMode="External"/><Relationship Id="rId81" Type="http://schemas.openxmlformats.org/officeDocument/2006/relationships/hyperlink" Target="https://www.instagram.com/p/C04HFnOO1ii/" TargetMode="External"/><Relationship Id="rId605" Type="http://schemas.openxmlformats.org/officeDocument/2006/relationships/hyperlink" Target="https://www.instagram.com/reel/CwqQDcxhKks/" TargetMode="External"/><Relationship Id="rId812" Type="http://schemas.openxmlformats.org/officeDocument/2006/relationships/hyperlink" Target="https://www.instagram.com/p/Cu9jcwqt_OM/" TargetMode="External"/><Relationship Id="rId1028" Type="http://schemas.openxmlformats.org/officeDocument/2006/relationships/hyperlink" Target="https://www.instagram.com/reel/CtJ9nfgv5P8/" TargetMode="External"/><Relationship Id="rId1235" Type="http://schemas.openxmlformats.org/officeDocument/2006/relationships/hyperlink" Target="https://www.instagram.com/p/CrByj-npelb/" TargetMode="External"/><Relationship Id="rId1442" Type="http://schemas.openxmlformats.org/officeDocument/2006/relationships/hyperlink" Target="https://www.instagram.com/p/CplR4eCtcA5/" TargetMode="External"/><Relationship Id="rId1302" Type="http://schemas.openxmlformats.org/officeDocument/2006/relationships/hyperlink" Target="https://www.instagram.com/p/CqliVNxuUGw/" TargetMode="External"/><Relationship Id="rId1747" Type="http://schemas.openxmlformats.org/officeDocument/2006/relationships/hyperlink" Target="https://www.instagram.com/p/CnzZxhnNYPd/" TargetMode="External"/><Relationship Id="rId39" Type="http://schemas.openxmlformats.org/officeDocument/2006/relationships/hyperlink" Target="https://www.instagram.com/p/C1H2JHHATPh/" TargetMode="External"/><Relationship Id="rId1607" Type="http://schemas.openxmlformats.org/officeDocument/2006/relationships/hyperlink" Target="https://www.instagram.com/p/CogC_XLMWXV/" TargetMode="External"/><Relationship Id="rId1814" Type="http://schemas.openxmlformats.org/officeDocument/2006/relationships/hyperlink" Target="https://www.instagram.com/reel/CnRyOhvOt69/" TargetMode="External"/><Relationship Id="rId188" Type="http://schemas.openxmlformats.org/officeDocument/2006/relationships/hyperlink" Target="https://www.instagram.com/p/C0NKvGpSIdF/" TargetMode="External"/><Relationship Id="rId395" Type="http://schemas.openxmlformats.org/officeDocument/2006/relationships/hyperlink" Target="https://www.instagram.com/p/CyWcykEOPrZ/" TargetMode="External"/><Relationship Id="rId255" Type="http://schemas.openxmlformats.org/officeDocument/2006/relationships/hyperlink" Target="https://www.instagram.com/p/CzoZn2Vpe5K/" TargetMode="External"/><Relationship Id="rId462" Type="http://schemas.openxmlformats.org/officeDocument/2006/relationships/hyperlink" Target="https://www.instagram.com/reel/CxvVHDnsO8I/" TargetMode="External"/><Relationship Id="rId1092" Type="http://schemas.openxmlformats.org/officeDocument/2006/relationships/hyperlink" Target="https://www.instagram.com/p/CsZLQXUuzIM/" TargetMode="External"/><Relationship Id="rId1397" Type="http://schemas.openxmlformats.org/officeDocument/2006/relationships/hyperlink" Target="https://www.instagram.com/p/Cp1ldueKUBI/" TargetMode="External"/><Relationship Id="rId115" Type="http://schemas.openxmlformats.org/officeDocument/2006/relationships/hyperlink" Target="https://www.instagram.com/reel/C0wkgRtNctA/" TargetMode="External"/><Relationship Id="rId322" Type="http://schemas.openxmlformats.org/officeDocument/2006/relationships/hyperlink" Target="https://www.instagram.com/p/CzBvh_eglkQ/" TargetMode="External"/><Relationship Id="rId767" Type="http://schemas.openxmlformats.org/officeDocument/2006/relationships/hyperlink" Target="https://www.instagram.com/p/CvabYyLNGed/" TargetMode="External"/><Relationship Id="rId974" Type="http://schemas.openxmlformats.org/officeDocument/2006/relationships/hyperlink" Target="https://www.instagram.com/p/CtedXlFAJlF/" TargetMode="External"/><Relationship Id="rId627" Type="http://schemas.openxmlformats.org/officeDocument/2006/relationships/hyperlink" Target="https://www.instagram.com/p/CwiaFaTyFDS/" TargetMode="External"/><Relationship Id="rId834" Type="http://schemas.openxmlformats.org/officeDocument/2006/relationships/hyperlink" Target="https://www.instagram.com/reel/Cuz0XIvhPP8/" TargetMode="External"/><Relationship Id="rId1257" Type="http://schemas.openxmlformats.org/officeDocument/2006/relationships/hyperlink" Target="https://www.instagram.com/reel/Cq5vM40AjyF/" TargetMode="External"/><Relationship Id="rId1464" Type="http://schemas.openxmlformats.org/officeDocument/2006/relationships/hyperlink" Target="https://www.instagram.com/p/CpfzpWKM3cg/" TargetMode="External"/><Relationship Id="rId1671" Type="http://schemas.openxmlformats.org/officeDocument/2006/relationships/hyperlink" Target="https://www.instagram.com/reel/CoNBsbpAzOS/" TargetMode="External"/><Relationship Id="rId901" Type="http://schemas.openxmlformats.org/officeDocument/2006/relationships/hyperlink" Target="https://www.instagram.com/p/CuHtTBmIWr0/" TargetMode="External"/><Relationship Id="rId1117" Type="http://schemas.openxmlformats.org/officeDocument/2006/relationships/hyperlink" Target="https://www.instagram.com/p/CsL5aGJsMT-/" TargetMode="External"/><Relationship Id="rId1324" Type="http://schemas.openxmlformats.org/officeDocument/2006/relationships/hyperlink" Target="https://www.instagram.com/p/CqVjwfJN6bo/" TargetMode="External"/><Relationship Id="rId1531" Type="http://schemas.openxmlformats.org/officeDocument/2006/relationships/hyperlink" Target="https://www.instagram.com/p/CpA8M4At1ke/" TargetMode="External"/><Relationship Id="rId1769" Type="http://schemas.openxmlformats.org/officeDocument/2006/relationships/hyperlink" Target="https://www.instagram.com/p/Cnou9KIqnA2/" TargetMode="External"/><Relationship Id="rId30" Type="http://schemas.openxmlformats.org/officeDocument/2006/relationships/hyperlink" Target="https://www.instagram.com/p/C1J_7wbA_ez/" TargetMode="External"/><Relationship Id="rId1629" Type="http://schemas.openxmlformats.org/officeDocument/2006/relationships/hyperlink" Target="https://www.instagram.com/p/CoaS7NyrrB9/" TargetMode="External"/><Relationship Id="rId1836" Type="http://schemas.openxmlformats.org/officeDocument/2006/relationships/hyperlink" Target="https://www.instagram.com/p/CnChguFucRT/" TargetMode="External"/><Relationship Id="rId277" Type="http://schemas.openxmlformats.org/officeDocument/2006/relationships/hyperlink" Target="https://www.instagram.com/p/CzcMxd5rdYz/" TargetMode="External"/><Relationship Id="rId484" Type="http://schemas.openxmlformats.org/officeDocument/2006/relationships/hyperlink" Target="https://www.instagram.com/reel/CxntjQQtF4a/" TargetMode="External"/><Relationship Id="rId137" Type="http://schemas.openxmlformats.org/officeDocument/2006/relationships/hyperlink" Target="https://www.instagram.com/reel/C0nBV-rr__n/" TargetMode="External"/><Relationship Id="rId344" Type="http://schemas.openxmlformats.org/officeDocument/2006/relationships/hyperlink" Target="https://www.instagram.com/p/Cy0-VCLt2z8/" TargetMode="External"/><Relationship Id="rId691" Type="http://schemas.openxmlformats.org/officeDocument/2006/relationships/hyperlink" Target="https://www.instagram.com/p/CwA2A2sgeXB/" TargetMode="External"/><Relationship Id="rId789" Type="http://schemas.openxmlformats.org/officeDocument/2006/relationships/hyperlink" Target="https://www.instagram.com/reel/CvKj6MVJ4qJ/" TargetMode="External"/><Relationship Id="rId996" Type="http://schemas.openxmlformats.org/officeDocument/2006/relationships/hyperlink" Target="https://www.instagram.com/p/CtXLQJ6yHJX/" TargetMode="External"/><Relationship Id="rId551" Type="http://schemas.openxmlformats.org/officeDocument/2006/relationships/hyperlink" Target="https://www.instagram.com/p/CxJComDp4ZQ/" TargetMode="External"/><Relationship Id="rId649" Type="http://schemas.openxmlformats.org/officeDocument/2006/relationships/hyperlink" Target="https://www.instagram.com/reel/CwaYKJ7tvtp/" TargetMode="External"/><Relationship Id="rId856" Type="http://schemas.openxmlformats.org/officeDocument/2006/relationships/hyperlink" Target="https://www.instagram.com/p/CunnUXypD-4/" TargetMode="External"/><Relationship Id="rId1181" Type="http://schemas.openxmlformats.org/officeDocument/2006/relationships/hyperlink" Target="https://www.instagram.com/p/CrjBfK3Ahu1/" TargetMode="External"/><Relationship Id="rId1279" Type="http://schemas.openxmlformats.org/officeDocument/2006/relationships/hyperlink" Target="https://www.instagram.com/p/CqvJeMhOxDB/" TargetMode="External"/><Relationship Id="rId1486" Type="http://schemas.openxmlformats.org/officeDocument/2006/relationships/hyperlink" Target="https://www.instagram.com/reel/CpVML4OtZuV/" TargetMode="External"/><Relationship Id="rId204" Type="http://schemas.openxmlformats.org/officeDocument/2006/relationships/hyperlink" Target="https://www.instagram.com/p/C0COJjfMlIO/" TargetMode="External"/><Relationship Id="rId411" Type="http://schemas.openxmlformats.org/officeDocument/2006/relationships/hyperlink" Target="https://www.instagram.com/reel/CyQ7OWAN98O/" TargetMode="External"/><Relationship Id="rId509" Type="http://schemas.openxmlformats.org/officeDocument/2006/relationships/hyperlink" Target="https://www.instagram.com/p/CxdWeKjgx5h/" TargetMode="External"/><Relationship Id="rId1041" Type="http://schemas.openxmlformats.org/officeDocument/2006/relationships/hyperlink" Target="https://www.instagram.com/p/Cs_ZiTEAXX5/" TargetMode="External"/><Relationship Id="rId1139" Type="http://schemas.openxmlformats.org/officeDocument/2006/relationships/hyperlink" Target="https://www.instagram.com/p/Cr8cpYLuL1P/" TargetMode="External"/><Relationship Id="rId1346" Type="http://schemas.openxmlformats.org/officeDocument/2006/relationships/hyperlink" Target="https://www.instagram.com/p/CqLWNk4AZsI/" TargetMode="External"/><Relationship Id="rId1693" Type="http://schemas.openxmlformats.org/officeDocument/2006/relationships/hyperlink" Target="https://www.instagram.com/p/CoFLfgGqK6s/" TargetMode="External"/><Relationship Id="rId716" Type="http://schemas.openxmlformats.org/officeDocument/2006/relationships/hyperlink" Target="https://www.instagram.com/p/Cvzo8yfOql_/" TargetMode="External"/><Relationship Id="rId923" Type="http://schemas.openxmlformats.org/officeDocument/2006/relationships/hyperlink" Target="https://www.instagram.com/p/Ct8BzEWrLFq/" TargetMode="External"/><Relationship Id="rId1553" Type="http://schemas.openxmlformats.org/officeDocument/2006/relationships/hyperlink" Target="https://www.instagram.com/p/Co5GadWOrqv/" TargetMode="External"/><Relationship Id="rId1760" Type="http://schemas.openxmlformats.org/officeDocument/2006/relationships/hyperlink" Target="https://www.instagram.com/reel/CnsQSb7pVKq/" TargetMode="External"/><Relationship Id="rId52" Type="http://schemas.openxmlformats.org/officeDocument/2006/relationships/hyperlink" Target="https://www.instagram.com/p/C1CpkMagtoa/" TargetMode="External"/><Relationship Id="rId1206" Type="http://schemas.openxmlformats.org/officeDocument/2006/relationships/hyperlink" Target="https://www.instagram.com/reel/CrTjxjHAOgH/" TargetMode="External"/><Relationship Id="rId1413" Type="http://schemas.openxmlformats.org/officeDocument/2006/relationships/hyperlink" Target="https://www.instagram.com/p/Cpx8CocM_fS/" TargetMode="External"/><Relationship Id="rId1620" Type="http://schemas.openxmlformats.org/officeDocument/2006/relationships/hyperlink" Target="https://www.instagram.com/p/CociZZoOgn7/" TargetMode="External"/><Relationship Id="rId1718" Type="http://schemas.openxmlformats.org/officeDocument/2006/relationships/hyperlink" Target="https://www.instagram.com/p/Cn5AdxhpNUX/" TargetMode="External"/><Relationship Id="rId299" Type="http://schemas.openxmlformats.org/officeDocument/2006/relationships/hyperlink" Target="https://www.instagram.com/p/CzMCtJjMvEJ/" TargetMode="External"/><Relationship Id="rId159" Type="http://schemas.openxmlformats.org/officeDocument/2006/relationships/hyperlink" Target="https://www.instagram.com/p/C0ep4Qlymdu/" TargetMode="External"/><Relationship Id="rId366" Type="http://schemas.openxmlformats.org/officeDocument/2006/relationships/hyperlink" Target="https://www.instagram.com/p/Cyn_fANsurb/" TargetMode="External"/><Relationship Id="rId573" Type="http://schemas.openxmlformats.org/officeDocument/2006/relationships/hyperlink" Target="https://www.instagram.com/p/Cw7xRB0s4mW/" TargetMode="External"/><Relationship Id="rId780" Type="http://schemas.openxmlformats.org/officeDocument/2006/relationships/hyperlink" Target="https://www.instagram.com/p/CvPsvgopcyp/" TargetMode="External"/><Relationship Id="rId226" Type="http://schemas.openxmlformats.org/officeDocument/2006/relationships/hyperlink" Target="https://www.instagram.com/p/Cz36_QyxaL1/" TargetMode="External"/><Relationship Id="rId433" Type="http://schemas.openxmlformats.org/officeDocument/2006/relationships/hyperlink" Target="https://www.instagram.com/p/CyBX-mZg-dx/" TargetMode="External"/><Relationship Id="rId878" Type="http://schemas.openxmlformats.org/officeDocument/2006/relationships/hyperlink" Target="https://www.instagram.com/p/CuXRLbisufJ/" TargetMode="External"/><Relationship Id="rId1063" Type="http://schemas.openxmlformats.org/officeDocument/2006/relationships/hyperlink" Target="https://www.instagram.com/p/Cst3xyVPPNF/" TargetMode="External"/><Relationship Id="rId1270" Type="http://schemas.openxmlformats.org/officeDocument/2006/relationships/hyperlink" Target="https://www.instagram.com/reel/Cqyh-hfA4U8/" TargetMode="External"/><Relationship Id="rId640" Type="http://schemas.openxmlformats.org/officeDocument/2006/relationships/hyperlink" Target="https://www.instagram.com/p/CwfhVf-MQ80/" TargetMode="External"/><Relationship Id="rId738" Type="http://schemas.openxmlformats.org/officeDocument/2006/relationships/hyperlink" Target="https://www.instagram.com/reel/CvsBw2Xg85h/" TargetMode="External"/><Relationship Id="rId945" Type="http://schemas.openxmlformats.org/officeDocument/2006/relationships/hyperlink" Target="https://www.instagram.com/p/CttvtJZgltD/" TargetMode="External"/><Relationship Id="rId1368" Type="http://schemas.openxmlformats.org/officeDocument/2006/relationships/hyperlink" Target="https://www.instagram.com/p/CqDv7s1tE4j/" TargetMode="External"/><Relationship Id="rId1575" Type="http://schemas.openxmlformats.org/officeDocument/2006/relationships/hyperlink" Target="https://www.instagram.com/p/CoutmDjsGkZ/" TargetMode="External"/><Relationship Id="rId1782" Type="http://schemas.openxmlformats.org/officeDocument/2006/relationships/hyperlink" Target="https://www.instagram.com/p/CniMS4RvITn/" TargetMode="External"/><Relationship Id="rId74" Type="http://schemas.openxmlformats.org/officeDocument/2006/relationships/hyperlink" Target="https://www.instagram.com/p/C041LABtnmZ/" TargetMode="External"/><Relationship Id="rId500" Type="http://schemas.openxmlformats.org/officeDocument/2006/relationships/hyperlink" Target="https://www.instagram.com/p/Cxd2suoMqXP/" TargetMode="External"/><Relationship Id="rId805" Type="http://schemas.openxmlformats.org/officeDocument/2006/relationships/hyperlink" Target="https://www.instagram.com/p/CvASDEdRsFJ/" TargetMode="External"/><Relationship Id="rId1130" Type="http://schemas.openxmlformats.org/officeDocument/2006/relationships/hyperlink" Target="https://www.instagram.com/p/CsB61v6gAAj/" TargetMode="External"/><Relationship Id="rId1228" Type="http://schemas.openxmlformats.org/officeDocument/2006/relationships/hyperlink" Target="https://www.instagram.com/p/CrJfHS6gtM7/" TargetMode="External"/><Relationship Id="rId1435" Type="http://schemas.openxmlformats.org/officeDocument/2006/relationships/hyperlink" Target="https://www.instagram.com/reel/CpniKNjNvrE/" TargetMode="External"/><Relationship Id="rId1642" Type="http://schemas.openxmlformats.org/officeDocument/2006/relationships/hyperlink" Target="https://www.instagram.com/p/CoXcLzqgI6y/" TargetMode="External"/><Relationship Id="rId1502" Type="http://schemas.openxmlformats.org/officeDocument/2006/relationships/hyperlink" Target="https://www.instagram.com/reel/CpQCRz7vOQu/" TargetMode="External"/><Relationship Id="rId1807" Type="http://schemas.openxmlformats.org/officeDocument/2006/relationships/hyperlink" Target="https://www.instagram.com/p/CnUYxSQtc7J/" TargetMode="External"/><Relationship Id="rId290" Type="http://schemas.openxmlformats.org/officeDocument/2006/relationships/hyperlink" Target="https://www.instagram.com/p/CzWqeYMtD6j/" TargetMode="External"/><Relationship Id="rId388" Type="http://schemas.openxmlformats.org/officeDocument/2006/relationships/hyperlink" Target="https://www.instagram.com/p/CydsToKRVR4/" TargetMode="External"/><Relationship Id="rId150" Type="http://schemas.openxmlformats.org/officeDocument/2006/relationships/hyperlink" Target="https://www.instagram.com/reel/C0jzkeXtzwn/" TargetMode="External"/><Relationship Id="rId595" Type="http://schemas.openxmlformats.org/officeDocument/2006/relationships/hyperlink" Target="https://www.instagram.com/reel/CwxwpkMtmpz/" TargetMode="External"/><Relationship Id="rId248" Type="http://schemas.openxmlformats.org/officeDocument/2006/relationships/hyperlink" Target="https://www.instagram.com/reel/CztpW_ANfPT/" TargetMode="External"/><Relationship Id="rId455" Type="http://schemas.openxmlformats.org/officeDocument/2006/relationships/hyperlink" Target="https://www.instagram.com/p/CxyBwKLy3c-/" TargetMode="External"/><Relationship Id="rId662" Type="http://schemas.openxmlformats.org/officeDocument/2006/relationships/hyperlink" Target="https://www.instagram.com/p/CwS99H9spuf/" TargetMode="External"/><Relationship Id="rId1085" Type="http://schemas.openxmlformats.org/officeDocument/2006/relationships/hyperlink" Target="https://www.instagram.com/p/CsjLca_uiMa/" TargetMode="External"/><Relationship Id="rId1292" Type="http://schemas.openxmlformats.org/officeDocument/2006/relationships/hyperlink" Target="https://www.instagram.com/p/CqqexqWJi3F/" TargetMode="External"/><Relationship Id="rId108" Type="http://schemas.openxmlformats.org/officeDocument/2006/relationships/hyperlink" Target="https://www.instagram.com/reel/C0xAHB1sMBO/" TargetMode="External"/><Relationship Id="rId315" Type="http://schemas.openxmlformats.org/officeDocument/2006/relationships/hyperlink" Target="https://www.instagram.com/p/CzEY_SEO9SK/" TargetMode="External"/><Relationship Id="rId522" Type="http://schemas.openxmlformats.org/officeDocument/2006/relationships/hyperlink" Target="https://www.instagram.com/p/CxYEE4pgUtz/" TargetMode="External"/><Relationship Id="rId967" Type="http://schemas.openxmlformats.org/officeDocument/2006/relationships/hyperlink" Target="https://www.instagram.com/p/Ctg3znMA_rk/" TargetMode="External"/><Relationship Id="rId1152" Type="http://schemas.openxmlformats.org/officeDocument/2006/relationships/hyperlink" Target="https://www.instagram.com/p/Cr0q0WnOfyj/" TargetMode="External"/><Relationship Id="rId1597" Type="http://schemas.openxmlformats.org/officeDocument/2006/relationships/hyperlink" Target="https://www.instagram.com/p/ConDTsHLxJl/" TargetMode="External"/><Relationship Id="rId96" Type="http://schemas.openxmlformats.org/officeDocument/2006/relationships/hyperlink" Target="https://www.instagram.com/p/C01syrTA1Pd/" TargetMode="External"/><Relationship Id="rId827" Type="http://schemas.openxmlformats.org/officeDocument/2006/relationships/hyperlink" Target="https://www.instagram.com/p/Cu4oglLN1S9/" TargetMode="External"/><Relationship Id="rId1012" Type="http://schemas.openxmlformats.org/officeDocument/2006/relationships/hyperlink" Target="https://www.instagram.com/reel/CtPoRKqgM9c/" TargetMode="External"/><Relationship Id="rId1457" Type="http://schemas.openxmlformats.org/officeDocument/2006/relationships/hyperlink" Target="https://www.instagram.com/reel/CpiH1A-pb1_/" TargetMode="External"/><Relationship Id="rId1664" Type="http://schemas.openxmlformats.org/officeDocument/2006/relationships/hyperlink" Target="https://www.instagram.com/p/CoNu_83y2Dz/" TargetMode="External"/><Relationship Id="rId1317" Type="http://schemas.openxmlformats.org/officeDocument/2006/relationships/hyperlink" Target="https://www.instagram.com/p/CqYSznyPwFQ/" TargetMode="External"/><Relationship Id="rId1524" Type="http://schemas.openxmlformats.org/officeDocument/2006/relationships/hyperlink" Target="https://www.instagram.com/p/CpDmKDTO_Bz/" TargetMode="External"/><Relationship Id="rId1731" Type="http://schemas.openxmlformats.org/officeDocument/2006/relationships/hyperlink" Target="https://www.instagram.com/p/Cn2v05sNtYl/" TargetMode="External"/><Relationship Id="rId23" Type="http://schemas.openxmlformats.org/officeDocument/2006/relationships/hyperlink" Target="https://www.instagram.com/p/C1MsHj4gzEU/" TargetMode="External"/><Relationship Id="rId1829" Type="http://schemas.openxmlformats.org/officeDocument/2006/relationships/hyperlink" Target="https://www.instagram.com/reel/CnFHW9CqL89/" TargetMode="External"/><Relationship Id="rId172" Type="http://schemas.openxmlformats.org/officeDocument/2006/relationships/hyperlink" Target="https://www.instagram.com/p/C0UdnB1rCNp/" TargetMode="External"/><Relationship Id="rId477" Type="http://schemas.openxmlformats.org/officeDocument/2006/relationships/hyperlink" Target="https://www.instagram.com/reel/CxqU8O3NmN0/" TargetMode="External"/><Relationship Id="rId684" Type="http://schemas.openxmlformats.org/officeDocument/2006/relationships/hyperlink" Target="https://www.instagram.com/p/CwFtOKbxpeH/" TargetMode="External"/><Relationship Id="rId337" Type="http://schemas.openxmlformats.org/officeDocument/2006/relationships/hyperlink" Target="https://www.instagram.com/reel/Cy3jHYutlbH/" TargetMode="External"/><Relationship Id="rId891" Type="http://schemas.openxmlformats.org/officeDocument/2006/relationships/hyperlink" Target="https://www.instagram.com/p/CuPfYjRNooi/" TargetMode="External"/><Relationship Id="rId989" Type="http://schemas.openxmlformats.org/officeDocument/2006/relationships/hyperlink" Target="https://www.instagram.com/p/CtbhnV4N4TP/" TargetMode="External"/><Relationship Id="rId544" Type="http://schemas.openxmlformats.org/officeDocument/2006/relationships/hyperlink" Target="https://www.instagram.com/reel/CxMCF1eSzvV/" TargetMode="External"/><Relationship Id="rId751" Type="http://schemas.openxmlformats.org/officeDocument/2006/relationships/hyperlink" Target="https://www.instagram.com/p/CvkgxfEB3zx/" TargetMode="External"/><Relationship Id="rId849" Type="http://schemas.openxmlformats.org/officeDocument/2006/relationships/hyperlink" Target="https://www.instagram.com/p/Curppw2sjZv/" TargetMode="External"/><Relationship Id="rId1174" Type="http://schemas.openxmlformats.org/officeDocument/2006/relationships/hyperlink" Target="https://www.instagram.com/reel/CrlZX7PAcQ-/" TargetMode="External"/><Relationship Id="rId1381" Type="http://schemas.openxmlformats.org/officeDocument/2006/relationships/hyperlink" Target="https://www.instagram.com/p/CqA9cyaA2Wr/" TargetMode="External"/><Relationship Id="rId1479" Type="http://schemas.openxmlformats.org/officeDocument/2006/relationships/hyperlink" Target="https://www.instagram.com/p/CpWFPZKDhVs/" TargetMode="External"/><Relationship Id="rId1686" Type="http://schemas.openxmlformats.org/officeDocument/2006/relationships/hyperlink" Target="https://www.instagram.com/p/CoF1D0jOG5c/" TargetMode="External"/><Relationship Id="rId404" Type="http://schemas.openxmlformats.org/officeDocument/2006/relationships/hyperlink" Target="https://www.instagram.com/reel/CyT1VsovFCf/" TargetMode="External"/><Relationship Id="rId611" Type="http://schemas.openxmlformats.org/officeDocument/2006/relationships/hyperlink" Target="https://www.instagram.com/p/CwptwMWMSG7/" TargetMode="External"/><Relationship Id="rId1034" Type="http://schemas.openxmlformats.org/officeDocument/2006/relationships/hyperlink" Target="https://www.instagram.com/p/CtHH1F_Ay77/" TargetMode="External"/><Relationship Id="rId1241" Type="http://schemas.openxmlformats.org/officeDocument/2006/relationships/hyperlink" Target="https://www.instagram.com/p/Cq_giOgxKu9/" TargetMode="External"/><Relationship Id="rId1339" Type="http://schemas.openxmlformats.org/officeDocument/2006/relationships/hyperlink" Target="https://www.instagram.com/p/CqOQ1h0t50v/" TargetMode="External"/><Relationship Id="rId709" Type="http://schemas.openxmlformats.org/officeDocument/2006/relationships/hyperlink" Target="https://www.instagram.com/reel/Cv2gi7iO-m4/" TargetMode="External"/><Relationship Id="rId916" Type="http://schemas.openxmlformats.org/officeDocument/2006/relationships/hyperlink" Target="https://www.instagram.com/p/Ct_lUa-Kgix/" TargetMode="External"/><Relationship Id="rId1101" Type="http://schemas.openxmlformats.org/officeDocument/2006/relationships/hyperlink" Target="https://www.instagram.com/p/CsTyNclMr4e/" TargetMode="External"/><Relationship Id="rId1546" Type="http://schemas.openxmlformats.org/officeDocument/2006/relationships/hyperlink" Target="https://www.instagram.com/reel/Co76yRSB9-4/" TargetMode="External"/><Relationship Id="rId1753" Type="http://schemas.openxmlformats.org/officeDocument/2006/relationships/hyperlink" Target="https://www.instagram.com/p/Cnw30O5upur/" TargetMode="External"/><Relationship Id="rId45" Type="http://schemas.openxmlformats.org/officeDocument/2006/relationships/hyperlink" Target="https://www.instagram.com/reel/C1Fx8COuqSr/" TargetMode="External"/><Relationship Id="rId1406" Type="http://schemas.openxmlformats.org/officeDocument/2006/relationships/hyperlink" Target="https://www.instagram.com/reel/Cp2iEfCA-9m/" TargetMode="External"/><Relationship Id="rId1613" Type="http://schemas.openxmlformats.org/officeDocument/2006/relationships/hyperlink" Target="https://www.instagram.com/p/CofVxhtJ6to/" TargetMode="External"/><Relationship Id="rId1820" Type="http://schemas.openxmlformats.org/officeDocument/2006/relationships/hyperlink" Target="https://www.instagram.com/p/CnNo3dXrcn0/" TargetMode="External"/><Relationship Id="rId194" Type="http://schemas.openxmlformats.org/officeDocument/2006/relationships/hyperlink" Target="https://www.instagram.com/p/C0MXkn0AfQe/" TargetMode="External"/><Relationship Id="rId261" Type="http://schemas.openxmlformats.org/officeDocument/2006/relationships/hyperlink" Target="https://www.instagram.com/p/CzmI3EFNgM8/" TargetMode="External"/><Relationship Id="rId499" Type="http://schemas.openxmlformats.org/officeDocument/2006/relationships/hyperlink" Target="https://www.instagram.com/p/Cxf5TBft4Dm/" TargetMode="External"/><Relationship Id="rId359" Type="http://schemas.openxmlformats.org/officeDocument/2006/relationships/hyperlink" Target="https://www.instagram.com/reel/CyqSLpDNfsV/" TargetMode="External"/><Relationship Id="rId566" Type="http://schemas.openxmlformats.org/officeDocument/2006/relationships/hyperlink" Target="https://www.instagram.com/p/Cw-eogsBaGN/" TargetMode="External"/><Relationship Id="rId773" Type="http://schemas.openxmlformats.org/officeDocument/2006/relationships/hyperlink" Target="https://www.instagram.com/p/CvXYw1cMdoI/" TargetMode="External"/><Relationship Id="rId1196" Type="http://schemas.openxmlformats.org/officeDocument/2006/relationships/hyperlink" Target="https://www.instagram.com/p/CrdcWPbu5uc/" TargetMode="External"/><Relationship Id="rId121" Type="http://schemas.openxmlformats.org/officeDocument/2006/relationships/hyperlink" Target="https://www.instagram.com/p/C0uNZV9xH6f/" TargetMode="External"/><Relationship Id="rId219" Type="http://schemas.openxmlformats.org/officeDocument/2006/relationships/hyperlink" Target="https://www.instagram.com/reel/Cz7DqKzSp4p/" TargetMode="External"/><Relationship Id="rId426" Type="http://schemas.openxmlformats.org/officeDocument/2006/relationships/hyperlink" Target="https://www.instagram.com/reel/CyEEuH2hvjf/" TargetMode="External"/><Relationship Id="rId633" Type="http://schemas.openxmlformats.org/officeDocument/2006/relationships/hyperlink" Target="https://www.instagram.com/p/Cwh_iTugGus/" TargetMode="External"/><Relationship Id="rId980" Type="http://schemas.openxmlformats.org/officeDocument/2006/relationships/hyperlink" Target="https://www.instagram.com/reel/CtcK9t-NBeB/" TargetMode="External"/><Relationship Id="rId1056" Type="http://schemas.openxmlformats.org/officeDocument/2006/relationships/hyperlink" Target="https://www.instagram.com/p/Cs1NCgaMt2s/" TargetMode="External"/><Relationship Id="rId1263" Type="http://schemas.openxmlformats.org/officeDocument/2006/relationships/hyperlink" Target="https://www.instagram.com/p/Cq3nvoTrqGc/" TargetMode="External"/><Relationship Id="rId840" Type="http://schemas.openxmlformats.org/officeDocument/2006/relationships/hyperlink" Target="https://www.instagram.com/p/Cuw5NYxtqBs/" TargetMode="External"/><Relationship Id="rId938" Type="http://schemas.openxmlformats.org/officeDocument/2006/relationships/hyperlink" Target="https://www.instagram.com/reel/Ctx4k5WAUY5/" TargetMode="External"/><Relationship Id="rId1470" Type="http://schemas.openxmlformats.org/officeDocument/2006/relationships/hyperlink" Target="https://www.instagram.com/p/CpdLzbVDOge/" TargetMode="External"/><Relationship Id="rId1568" Type="http://schemas.openxmlformats.org/officeDocument/2006/relationships/hyperlink" Target="https://www.instagram.com/p/CovXb2aMN9G/" TargetMode="External"/><Relationship Id="rId1775" Type="http://schemas.openxmlformats.org/officeDocument/2006/relationships/hyperlink" Target="https://www.instagram.com/p/Cnmk2RduozX/" TargetMode="External"/><Relationship Id="rId67" Type="http://schemas.openxmlformats.org/officeDocument/2006/relationships/hyperlink" Target="https://www.instagram.com/reel/C09OtfntPq6/" TargetMode="External"/><Relationship Id="rId700" Type="http://schemas.openxmlformats.org/officeDocument/2006/relationships/hyperlink" Target="https://www.instagram.com/p/Cv-HLdnrpdk/" TargetMode="External"/><Relationship Id="rId1123" Type="http://schemas.openxmlformats.org/officeDocument/2006/relationships/hyperlink" Target="https://www.instagram.com/p/CsHQkaXsO8l/" TargetMode="External"/><Relationship Id="rId1330" Type="http://schemas.openxmlformats.org/officeDocument/2006/relationships/hyperlink" Target="https://www.instagram.com/p/CqTCZbQv6jM/" TargetMode="External"/><Relationship Id="rId1428" Type="http://schemas.openxmlformats.org/officeDocument/2006/relationships/hyperlink" Target="https://www.instagram.com/p/Cpp5K49uXjJ/" TargetMode="External"/><Relationship Id="rId1635" Type="http://schemas.openxmlformats.org/officeDocument/2006/relationships/hyperlink" Target="https://www.instagram.com/p/CoYPXBasJRw/" TargetMode="External"/><Relationship Id="rId1842" Type="http://schemas.openxmlformats.org/officeDocument/2006/relationships/hyperlink" Target="https://www.instagram.com/reel/Cm-a3-eP9gf/" TargetMode="External"/><Relationship Id="rId1702" Type="http://schemas.openxmlformats.org/officeDocument/2006/relationships/hyperlink" Target="https://www.instagram.com/reel/CoCi8t1pr8w/" TargetMode="External"/><Relationship Id="rId283" Type="http://schemas.openxmlformats.org/officeDocument/2006/relationships/hyperlink" Target="https://www.instagram.com/reel/CzbYpjntFbb/" TargetMode="External"/><Relationship Id="rId490" Type="http://schemas.openxmlformats.org/officeDocument/2006/relationships/hyperlink" Target="https://www.instagram.com/p/CxnhfEeKVcm/" TargetMode="External"/><Relationship Id="rId143" Type="http://schemas.openxmlformats.org/officeDocument/2006/relationships/hyperlink" Target="https://www.instagram.com/p/C0mDlmMRvzX/" TargetMode="External"/><Relationship Id="rId350" Type="http://schemas.openxmlformats.org/officeDocument/2006/relationships/hyperlink" Target="https://www.instagram.com/p/CyyMLiFge2y/" TargetMode="External"/><Relationship Id="rId588" Type="http://schemas.openxmlformats.org/officeDocument/2006/relationships/hyperlink" Target="https://www.instagram.com/p/Cw1HuE3NJcZ/" TargetMode="External"/><Relationship Id="rId795" Type="http://schemas.openxmlformats.org/officeDocument/2006/relationships/hyperlink" Target="https://www.instagram.com/p/CvIJtA8RuUn/" TargetMode="External"/><Relationship Id="rId9" Type="http://schemas.openxmlformats.org/officeDocument/2006/relationships/hyperlink" Target="https://www.instagram.com/reel/C1Z3uMhrXzV/" TargetMode="External"/><Relationship Id="rId210" Type="http://schemas.openxmlformats.org/officeDocument/2006/relationships/hyperlink" Target="https://www.instagram.com/p/Cz_kWw7NNYM/" TargetMode="External"/><Relationship Id="rId448" Type="http://schemas.openxmlformats.org/officeDocument/2006/relationships/hyperlink" Target="https://www.instagram.com/p/Cx5nHmYOF5v/" TargetMode="External"/><Relationship Id="rId655" Type="http://schemas.openxmlformats.org/officeDocument/2006/relationships/hyperlink" Target="https://www.instagram.com/reel/CwXut1Rt8BE/" TargetMode="External"/><Relationship Id="rId862" Type="http://schemas.openxmlformats.org/officeDocument/2006/relationships/hyperlink" Target="https://www.instagram.com/reel/CukP9KlpdIy/" TargetMode="External"/><Relationship Id="rId1078" Type="http://schemas.openxmlformats.org/officeDocument/2006/relationships/hyperlink" Target="https://www.instagram.com/p/CsmHs8dOQNG/" TargetMode="External"/><Relationship Id="rId1285" Type="http://schemas.openxmlformats.org/officeDocument/2006/relationships/hyperlink" Target="https://www.instagram.com/p/Cqs8lwwsmGk/" TargetMode="External"/><Relationship Id="rId1492" Type="http://schemas.openxmlformats.org/officeDocument/2006/relationships/hyperlink" Target="https://www.instagram.com/p/CpSnUS7u0HW/" TargetMode="External"/><Relationship Id="rId308" Type="http://schemas.openxmlformats.org/officeDocument/2006/relationships/hyperlink" Target="https://www.instagram.com/p/CzHDxY8prQF/" TargetMode="External"/><Relationship Id="rId515" Type="http://schemas.openxmlformats.org/officeDocument/2006/relationships/hyperlink" Target="https://www.instagram.com/reel/CxazIG7oTVW/" TargetMode="External"/><Relationship Id="rId722" Type="http://schemas.openxmlformats.org/officeDocument/2006/relationships/hyperlink" Target="https://www.instagram.com/p/CvxYyNUMu8_/" TargetMode="External"/><Relationship Id="rId1145" Type="http://schemas.openxmlformats.org/officeDocument/2006/relationships/hyperlink" Target="https://www.instagram.com/p/Cr3Z6vAs6UM/" TargetMode="External"/><Relationship Id="rId1352" Type="http://schemas.openxmlformats.org/officeDocument/2006/relationships/hyperlink" Target="https://www.instagram.com/p/CqJQ-ANsszz/" TargetMode="External"/><Relationship Id="rId1797" Type="http://schemas.openxmlformats.org/officeDocument/2006/relationships/hyperlink" Target="https://www.instagram.com/p/CnXB77iuvp4/" TargetMode="External"/><Relationship Id="rId89" Type="http://schemas.openxmlformats.org/officeDocument/2006/relationships/hyperlink" Target="https://www.instagram.com/p/C02CtRdAL8w/" TargetMode="External"/><Relationship Id="rId1005" Type="http://schemas.openxmlformats.org/officeDocument/2006/relationships/hyperlink" Target="https://www.instagram.com/p/CtUQoDktYH2/" TargetMode="External"/><Relationship Id="rId1212" Type="http://schemas.openxmlformats.org/officeDocument/2006/relationships/hyperlink" Target="https://www.instagram.com/p/CrRWoHKJ4A1/" TargetMode="External"/><Relationship Id="rId1657" Type="http://schemas.openxmlformats.org/officeDocument/2006/relationships/hyperlink" Target="https://www.instagram.com/reel/CoSPKuutJZZ/" TargetMode="External"/><Relationship Id="rId1517" Type="http://schemas.openxmlformats.org/officeDocument/2006/relationships/hyperlink" Target="https://www.instagram.com/reel/CpK9G6RuXAc/" TargetMode="External"/><Relationship Id="rId1724" Type="http://schemas.openxmlformats.org/officeDocument/2006/relationships/hyperlink" Target="https://www.instagram.com/p/Cn4mMgQu0bv/" TargetMode="External"/><Relationship Id="rId16" Type="http://schemas.openxmlformats.org/officeDocument/2006/relationships/hyperlink" Target="https://www.instagram.com/p/C1SC5wZsWgy/" TargetMode="External"/><Relationship Id="rId165" Type="http://schemas.openxmlformats.org/officeDocument/2006/relationships/hyperlink" Target="https://www.instagram.com/reel/C0cFBf_LI6_/" TargetMode="External"/><Relationship Id="rId372" Type="http://schemas.openxmlformats.org/officeDocument/2006/relationships/hyperlink" Target="https://www.instagram.com/p/CylarNIMftP/" TargetMode="External"/><Relationship Id="rId677" Type="http://schemas.openxmlformats.org/officeDocument/2006/relationships/hyperlink" Target="https://www.instagram.com/p/CwNdG0qxMcR/" TargetMode="External"/><Relationship Id="rId232" Type="http://schemas.openxmlformats.org/officeDocument/2006/relationships/hyperlink" Target="https://www.instagram.com/p/CzxNxUpRDfZ/" TargetMode="External"/><Relationship Id="rId884" Type="http://schemas.openxmlformats.org/officeDocument/2006/relationships/hyperlink" Target="https://www.instagram.com/p/CuSHgNGu9Ry/" TargetMode="External"/><Relationship Id="rId537" Type="http://schemas.openxmlformats.org/officeDocument/2006/relationships/hyperlink" Target="https://www.instagram.com/p/CxOFgzKgQzI/" TargetMode="External"/><Relationship Id="rId744" Type="http://schemas.openxmlformats.org/officeDocument/2006/relationships/hyperlink" Target="https://www.instagram.com/p/Cvpjkc9MvJB/" TargetMode="External"/><Relationship Id="rId951" Type="http://schemas.openxmlformats.org/officeDocument/2006/relationships/hyperlink" Target="https://www.instagram.com/reel/Cto6CMOg5RV/" TargetMode="External"/><Relationship Id="rId1167" Type="http://schemas.openxmlformats.org/officeDocument/2006/relationships/hyperlink" Target="https://www.instagram.com/p/Crqzu-ILxrS/" TargetMode="External"/><Relationship Id="rId1374" Type="http://schemas.openxmlformats.org/officeDocument/2006/relationships/hyperlink" Target="https://www.instagram.com/p/CqBvvh-tYUY/" TargetMode="External"/><Relationship Id="rId1581" Type="http://schemas.openxmlformats.org/officeDocument/2006/relationships/hyperlink" Target="https://www.instagram.com/reel/CoshlCWBZEb/" TargetMode="External"/><Relationship Id="rId1679" Type="http://schemas.openxmlformats.org/officeDocument/2006/relationships/hyperlink" Target="https://www.instagram.com/p/CoK3XBesmvF/" TargetMode="External"/><Relationship Id="rId80" Type="http://schemas.openxmlformats.org/officeDocument/2006/relationships/hyperlink" Target="https://www.instagram.com/p/C04MEoRxcsx/" TargetMode="External"/><Relationship Id="rId604" Type="http://schemas.openxmlformats.org/officeDocument/2006/relationships/hyperlink" Target="https://www.instagram.com/p/CwsgMhBNQ1d/" TargetMode="External"/><Relationship Id="rId811" Type="http://schemas.openxmlformats.org/officeDocument/2006/relationships/hyperlink" Target="https://www.instagram.com/p/Cu9kVk1gpDk/" TargetMode="External"/><Relationship Id="rId1027" Type="http://schemas.openxmlformats.org/officeDocument/2006/relationships/hyperlink" Target="https://www.instagram.com/p/CtKfexXB_gd/" TargetMode="External"/><Relationship Id="rId1234" Type="http://schemas.openxmlformats.org/officeDocument/2006/relationships/hyperlink" Target="https://www.instagram.com/p/CrEA7OqN5dF/" TargetMode="External"/><Relationship Id="rId1441" Type="http://schemas.openxmlformats.org/officeDocument/2006/relationships/hyperlink" Target="https://www.instagram.com/reel/CpnGr0mACgu/" TargetMode="External"/><Relationship Id="rId909" Type="http://schemas.openxmlformats.org/officeDocument/2006/relationships/hyperlink" Target="https://www.instagram.com/p/CuFIyT9AM82/" TargetMode="External"/><Relationship Id="rId1301" Type="http://schemas.openxmlformats.org/officeDocument/2006/relationships/hyperlink" Target="https://www.instagram.com/reel/Cql5wVctnoK/" TargetMode="External"/><Relationship Id="rId1539" Type="http://schemas.openxmlformats.org/officeDocument/2006/relationships/hyperlink" Target="https://www.instagram.com/p/Co-0OlbAdI1/" TargetMode="External"/><Relationship Id="rId1746" Type="http://schemas.openxmlformats.org/officeDocument/2006/relationships/hyperlink" Target="https://www.instagram.com/p/CnzcuJEOsrg/" TargetMode="External"/><Relationship Id="rId38" Type="http://schemas.openxmlformats.org/officeDocument/2006/relationships/hyperlink" Target="https://www.instagram.com/p/C1H2mGTsCtN/" TargetMode="External"/><Relationship Id="rId1606" Type="http://schemas.openxmlformats.org/officeDocument/2006/relationships/hyperlink" Target="https://www.instagram.com/p/CogEHTwOxny/" TargetMode="External"/><Relationship Id="rId1813" Type="http://schemas.openxmlformats.org/officeDocument/2006/relationships/hyperlink" Target="https://www.instagram.com/p/CnSPUm7tNNn/" TargetMode="External"/><Relationship Id="rId187" Type="http://schemas.openxmlformats.org/officeDocument/2006/relationships/hyperlink" Target="https://www.instagram.com/p/C0O9N8mNb9y/" TargetMode="External"/><Relationship Id="rId394" Type="http://schemas.openxmlformats.org/officeDocument/2006/relationships/hyperlink" Target="https://www.instagram.com/p/CyYwckku8qX/" TargetMode="External"/><Relationship Id="rId254" Type="http://schemas.openxmlformats.org/officeDocument/2006/relationships/hyperlink" Target="https://www.instagram.com/p/Czo4p3ogPYe/" TargetMode="External"/><Relationship Id="rId699" Type="http://schemas.openxmlformats.org/officeDocument/2006/relationships/hyperlink" Target="https://www.instagram.com/reel/Cv-KU3ZsXA0/" TargetMode="External"/><Relationship Id="rId1091" Type="http://schemas.openxmlformats.org/officeDocument/2006/relationships/hyperlink" Target="https://www.instagram.com/p/CsZVQRLp0bA/" TargetMode="External"/><Relationship Id="rId114" Type="http://schemas.openxmlformats.org/officeDocument/2006/relationships/hyperlink" Target="https://www.instagram.com/p/C0wm6LHgZum/" TargetMode="External"/><Relationship Id="rId461" Type="http://schemas.openxmlformats.org/officeDocument/2006/relationships/hyperlink" Target="https://www.instagram.com/p/CxvV_swuuw2/" TargetMode="External"/><Relationship Id="rId559" Type="http://schemas.openxmlformats.org/officeDocument/2006/relationships/hyperlink" Target="https://www.instagram.com/p/CxGJQVws2cF/" TargetMode="External"/><Relationship Id="rId766" Type="http://schemas.openxmlformats.org/officeDocument/2006/relationships/hyperlink" Target="https://www.instagram.com/reel/Cvb08cNNrcj/" TargetMode="External"/><Relationship Id="rId1189" Type="http://schemas.openxmlformats.org/officeDocument/2006/relationships/hyperlink" Target="https://www.instagram.com/reel/CrgH2wKMHO3/" TargetMode="External"/><Relationship Id="rId1396" Type="http://schemas.openxmlformats.org/officeDocument/2006/relationships/hyperlink" Target="https://www.instagram.com/p/Cp3Fvu5hYdc/" TargetMode="External"/><Relationship Id="rId321" Type="http://schemas.openxmlformats.org/officeDocument/2006/relationships/hyperlink" Target="https://www.instagram.com/reel/CzB143ZtH28/" TargetMode="External"/><Relationship Id="rId419" Type="http://schemas.openxmlformats.org/officeDocument/2006/relationships/hyperlink" Target="https://www.instagram.com/p/CyLtw2bRyDy/" TargetMode="External"/><Relationship Id="rId626" Type="http://schemas.openxmlformats.org/officeDocument/2006/relationships/hyperlink" Target="https://www.instagram.com/p/Cwi35tYJaOT/" TargetMode="External"/><Relationship Id="rId973" Type="http://schemas.openxmlformats.org/officeDocument/2006/relationships/hyperlink" Target="https://www.instagram.com/p/Ctens8rg7L5/" TargetMode="External"/><Relationship Id="rId1049" Type="http://schemas.openxmlformats.org/officeDocument/2006/relationships/hyperlink" Target="https://www.instagram.com/p/Cs4ALlqM-Ke/" TargetMode="External"/><Relationship Id="rId1256" Type="http://schemas.openxmlformats.org/officeDocument/2006/relationships/hyperlink" Target="https://www.instagram.com/p/Cq54C2btJ7F/" TargetMode="External"/><Relationship Id="rId833" Type="http://schemas.openxmlformats.org/officeDocument/2006/relationships/hyperlink" Target="https://www.instagram.com/p/Cu1arBaKHct/" TargetMode="External"/><Relationship Id="rId1116" Type="http://schemas.openxmlformats.org/officeDocument/2006/relationships/hyperlink" Target="https://www.instagram.com/reel/CsMHJjNN8Kb/" TargetMode="External"/><Relationship Id="rId1463" Type="http://schemas.openxmlformats.org/officeDocument/2006/relationships/hyperlink" Target="https://www.instagram.com/p/Cpf5VT0u0VH/" TargetMode="External"/><Relationship Id="rId1670" Type="http://schemas.openxmlformats.org/officeDocument/2006/relationships/hyperlink" Target="https://www.instagram.com/p/CoNCQgeuPYJ/" TargetMode="External"/><Relationship Id="rId1768" Type="http://schemas.openxmlformats.org/officeDocument/2006/relationships/hyperlink" Target="https://www.instagram.com/p/CnpCcWtOBNA/" TargetMode="External"/><Relationship Id="rId900" Type="http://schemas.openxmlformats.org/officeDocument/2006/relationships/hyperlink" Target="https://www.instagram.com/p/CuH6mMPSjlA/" TargetMode="External"/><Relationship Id="rId1323" Type="http://schemas.openxmlformats.org/officeDocument/2006/relationships/hyperlink" Target="https://www.instagram.com/p/CqVnMDQNhdP/" TargetMode="External"/><Relationship Id="rId1530" Type="http://schemas.openxmlformats.org/officeDocument/2006/relationships/hyperlink" Target="https://www.instagram.com/p/CpA_y5EOvko/" TargetMode="External"/><Relationship Id="rId1628" Type="http://schemas.openxmlformats.org/officeDocument/2006/relationships/hyperlink" Target="https://www.instagram.com/p/CoadUfjSeLS/" TargetMode="External"/><Relationship Id="rId1835" Type="http://schemas.openxmlformats.org/officeDocument/2006/relationships/hyperlink" Target="https://www.instagram.com/reel/CnCpHkwskul/" TargetMode="External"/><Relationship Id="rId276" Type="http://schemas.openxmlformats.org/officeDocument/2006/relationships/hyperlink" Target="https://www.instagram.com/p/CzeEHexgISx/" TargetMode="External"/><Relationship Id="rId483" Type="http://schemas.openxmlformats.org/officeDocument/2006/relationships/hyperlink" Target="https://www.instagram.com/p/CxoNlnVp1oP/" TargetMode="External"/><Relationship Id="rId690" Type="http://schemas.openxmlformats.org/officeDocument/2006/relationships/hyperlink" Target="https://www.instagram.com/reel/CwC3s1wgXDh/" TargetMode="External"/><Relationship Id="rId136" Type="http://schemas.openxmlformats.org/officeDocument/2006/relationships/hyperlink" Target="https://www.instagram.com/reel/C0nSjs6NqVh/" TargetMode="External"/><Relationship Id="rId343" Type="http://schemas.openxmlformats.org/officeDocument/2006/relationships/hyperlink" Target="https://www.instagram.com/p/Cy1MCFCNFzr/" TargetMode="External"/><Relationship Id="rId550" Type="http://schemas.openxmlformats.org/officeDocument/2006/relationships/hyperlink" Target="https://www.instagram.com/p/CxLL-hwNnKm/" TargetMode="External"/><Relationship Id="rId788" Type="http://schemas.openxmlformats.org/officeDocument/2006/relationships/hyperlink" Target="https://www.instagram.com/p/CvKqBywu6py/" TargetMode="External"/><Relationship Id="rId995" Type="http://schemas.openxmlformats.org/officeDocument/2006/relationships/hyperlink" Target="https://www.instagram.com/p/CtXQj0Yu34U/" TargetMode="External"/><Relationship Id="rId1180" Type="http://schemas.openxmlformats.org/officeDocument/2006/relationships/hyperlink" Target="https://www.instagram.com/p/CrjUyO7gaQ5/" TargetMode="External"/><Relationship Id="rId203" Type="http://schemas.openxmlformats.org/officeDocument/2006/relationships/hyperlink" Target="https://www.instagram.com/reel/C0CiPqfrz7d/" TargetMode="External"/><Relationship Id="rId648" Type="http://schemas.openxmlformats.org/officeDocument/2006/relationships/hyperlink" Target="https://www.instagram.com/reel/Cwaenfvt9_z/" TargetMode="External"/><Relationship Id="rId855" Type="http://schemas.openxmlformats.org/officeDocument/2006/relationships/hyperlink" Target="https://www.instagram.com/p/Cuo-jEJgp3N/" TargetMode="External"/><Relationship Id="rId1040" Type="http://schemas.openxmlformats.org/officeDocument/2006/relationships/hyperlink" Target="https://www.instagram.com/p/Cs_gM9qt0I8/" TargetMode="External"/><Relationship Id="rId1278" Type="http://schemas.openxmlformats.org/officeDocument/2006/relationships/hyperlink" Target="https://www.instagram.com/p/CqvMyyMsYcl/" TargetMode="External"/><Relationship Id="rId1485" Type="http://schemas.openxmlformats.org/officeDocument/2006/relationships/hyperlink" Target="https://www.instagram.com/reel/CpVQZ1tA2bw/" TargetMode="External"/><Relationship Id="rId1692" Type="http://schemas.openxmlformats.org/officeDocument/2006/relationships/hyperlink" Target="https://www.instagram.com/p/CoFXijnu1JC/" TargetMode="External"/><Relationship Id="rId410" Type="http://schemas.openxmlformats.org/officeDocument/2006/relationships/hyperlink" Target="https://www.instagram.com/p/CyQ7UM1Jhnn/" TargetMode="External"/><Relationship Id="rId508" Type="http://schemas.openxmlformats.org/officeDocument/2006/relationships/hyperlink" Target="https://www.instagram.com/p/CxdW9V8ttrz/" TargetMode="External"/><Relationship Id="rId715" Type="http://schemas.openxmlformats.org/officeDocument/2006/relationships/hyperlink" Target="https://www.instagram.com/p/CvzpxwFO_9c/" TargetMode="External"/><Relationship Id="rId922" Type="http://schemas.openxmlformats.org/officeDocument/2006/relationships/hyperlink" Target="https://www.instagram.com/p/Ct8NyeAuVVg/" TargetMode="External"/><Relationship Id="rId1138" Type="http://schemas.openxmlformats.org/officeDocument/2006/relationships/hyperlink" Target="https://www.instagram.com/p/Cr8xPFbuwjP/" TargetMode="External"/><Relationship Id="rId1345" Type="http://schemas.openxmlformats.org/officeDocument/2006/relationships/hyperlink" Target="https://www.instagram.com/p/CqLXg33O1D9/" TargetMode="External"/><Relationship Id="rId1552" Type="http://schemas.openxmlformats.org/officeDocument/2006/relationships/hyperlink" Target="https://www.instagram.com/reel/Co52KlYuYQ7/" TargetMode="External"/><Relationship Id="rId1205" Type="http://schemas.openxmlformats.org/officeDocument/2006/relationships/hyperlink" Target="https://www.instagram.com/p/CrTkiKUyzRJ/" TargetMode="External"/><Relationship Id="rId51" Type="http://schemas.openxmlformats.org/officeDocument/2006/relationships/hyperlink" Target="https://www.instagram.com/reel/C1Cz2WXMx28/" TargetMode="External"/><Relationship Id="rId1412" Type="http://schemas.openxmlformats.org/officeDocument/2006/relationships/hyperlink" Target="https://www.instagram.com/p/CpyA75IvzT6/" TargetMode="External"/><Relationship Id="rId1717" Type="http://schemas.openxmlformats.org/officeDocument/2006/relationships/hyperlink" Target="https://www.instagram.com/p/Cn5BcczJvKD/" TargetMode="External"/><Relationship Id="rId298" Type="http://schemas.openxmlformats.org/officeDocument/2006/relationships/hyperlink" Target="https://www.instagram.com/p/CzMaSD4Pler/" TargetMode="External"/><Relationship Id="rId158" Type="http://schemas.openxmlformats.org/officeDocument/2006/relationships/hyperlink" Target="https://www.instagram.com/reel/C0fUnxHAnRC/" TargetMode="External"/><Relationship Id="rId365" Type="http://schemas.openxmlformats.org/officeDocument/2006/relationships/hyperlink" Target="https://www.instagram.com/p/CyoGPLlOOml/" TargetMode="External"/><Relationship Id="rId572" Type="http://schemas.openxmlformats.org/officeDocument/2006/relationships/hyperlink" Target="https://www.instagram.com/p/Cw72EtoxjFB/" TargetMode="External"/><Relationship Id="rId225" Type="http://schemas.openxmlformats.org/officeDocument/2006/relationships/hyperlink" Target="https://www.instagram.com/reel/Cz4Kh7ZLu3W/" TargetMode="External"/><Relationship Id="rId432" Type="http://schemas.openxmlformats.org/officeDocument/2006/relationships/hyperlink" Target="https://www.instagram.com/reel/CyBbhAfst1N/" TargetMode="External"/><Relationship Id="rId877" Type="http://schemas.openxmlformats.org/officeDocument/2006/relationships/hyperlink" Target="https://www.instagram.com/p/CuZhafhgW73/" TargetMode="External"/><Relationship Id="rId1062" Type="http://schemas.openxmlformats.org/officeDocument/2006/relationships/hyperlink" Target="https://www.instagram.com/p/CsvsMweOq0V/" TargetMode="External"/><Relationship Id="rId737" Type="http://schemas.openxmlformats.org/officeDocument/2006/relationships/hyperlink" Target="https://www.instagram.com/reel/CvsNd4cL7Rh/" TargetMode="External"/><Relationship Id="rId944" Type="http://schemas.openxmlformats.org/officeDocument/2006/relationships/hyperlink" Target="https://www.instagram.com/p/Ctt2h6Gt43I/" TargetMode="External"/><Relationship Id="rId1367" Type="http://schemas.openxmlformats.org/officeDocument/2006/relationships/hyperlink" Target="https://www.instagram.com/p/CqDwI-Qu010/" TargetMode="External"/><Relationship Id="rId1574" Type="http://schemas.openxmlformats.org/officeDocument/2006/relationships/hyperlink" Target="https://www.instagram.com/tv/CoutAiNjz8T/" TargetMode="External"/><Relationship Id="rId1781" Type="http://schemas.openxmlformats.org/officeDocument/2006/relationships/hyperlink" Target="https://www.instagram.com/p/CnjyGwbJZN_/" TargetMode="External"/><Relationship Id="rId73" Type="http://schemas.openxmlformats.org/officeDocument/2006/relationships/hyperlink" Target="https://www.instagram.com/reel/C05UR6aMCZk/" TargetMode="External"/><Relationship Id="rId804" Type="http://schemas.openxmlformats.org/officeDocument/2006/relationships/hyperlink" Target="https://www.instagram.com/p/CvAdw_FB8g2/" TargetMode="External"/><Relationship Id="rId1227" Type="http://schemas.openxmlformats.org/officeDocument/2006/relationships/hyperlink" Target="https://www.instagram.com/p/CrJ2v1_tOGM/" TargetMode="External"/><Relationship Id="rId1434" Type="http://schemas.openxmlformats.org/officeDocument/2006/relationships/hyperlink" Target="https://www.instagram.com/p/CpniUTMJPc3/" TargetMode="External"/><Relationship Id="rId1641" Type="http://schemas.openxmlformats.org/officeDocument/2006/relationships/hyperlink" Target="https://www.instagram.com/p/CoXcRDMLqDf/" TargetMode="External"/><Relationship Id="rId1501" Type="http://schemas.openxmlformats.org/officeDocument/2006/relationships/hyperlink" Target="https://www.instagram.com/p/CpQQCAaShbE/" TargetMode="External"/><Relationship Id="rId1739" Type="http://schemas.openxmlformats.org/officeDocument/2006/relationships/hyperlink" Target="https://www.instagram.com/p/Cn2Uj8kBBNX/" TargetMode="External"/><Relationship Id="rId1806" Type="http://schemas.openxmlformats.org/officeDocument/2006/relationships/hyperlink" Target="https://www.instagram.com/reel/CnUvVIYrNJS/" TargetMode="External"/><Relationship Id="rId387" Type="http://schemas.openxmlformats.org/officeDocument/2006/relationships/hyperlink" Target="https://www.instagram.com/reel/CydsU9CN5q_/" TargetMode="External"/><Relationship Id="rId594" Type="http://schemas.openxmlformats.org/officeDocument/2006/relationships/hyperlink" Target="https://www.instagram.com/p/Cw0A19XtUxf/" TargetMode="External"/><Relationship Id="rId247" Type="http://schemas.openxmlformats.org/officeDocument/2006/relationships/hyperlink" Target="https://www.instagram.com/p/Cztu7TqgDox/" TargetMode="External"/><Relationship Id="rId899" Type="http://schemas.openxmlformats.org/officeDocument/2006/relationships/hyperlink" Target="https://www.instagram.com/p/CuH7CFetptE/" TargetMode="External"/><Relationship Id="rId1084" Type="http://schemas.openxmlformats.org/officeDocument/2006/relationships/hyperlink" Target="https://www.instagram.com/p/CsjZLZMNCyF/" TargetMode="External"/><Relationship Id="rId107" Type="http://schemas.openxmlformats.org/officeDocument/2006/relationships/hyperlink" Target="https://www.instagram.com/reel/C0xVF5Jspw9/" TargetMode="External"/><Relationship Id="rId454" Type="http://schemas.openxmlformats.org/officeDocument/2006/relationships/hyperlink" Target="https://www.instagram.com/reel/Cxyfds9OWIs/" TargetMode="External"/><Relationship Id="rId661" Type="http://schemas.openxmlformats.org/officeDocument/2006/relationships/hyperlink" Target="https://www.instagram.com/p/CwVHTi_geFR/" TargetMode="External"/><Relationship Id="rId759" Type="http://schemas.openxmlformats.org/officeDocument/2006/relationships/hyperlink" Target="https://www.instagram.com/p/Cvho-HIsI6I/" TargetMode="External"/><Relationship Id="rId966" Type="http://schemas.openxmlformats.org/officeDocument/2006/relationships/hyperlink" Target="https://www.instagram.com/p/CthEO0POFiq/" TargetMode="External"/><Relationship Id="rId1291" Type="http://schemas.openxmlformats.org/officeDocument/2006/relationships/hyperlink" Target="https://www.instagram.com/p/CqqxonDr3WC/" TargetMode="External"/><Relationship Id="rId1389" Type="http://schemas.openxmlformats.org/officeDocument/2006/relationships/hyperlink" Target="https://www.instagram.com/reel/Cp5ju_YNyD2/" TargetMode="External"/><Relationship Id="rId1596" Type="http://schemas.openxmlformats.org/officeDocument/2006/relationships/hyperlink" Target="https://www.instagram.com/reel/ConT--Us25j/" TargetMode="External"/><Relationship Id="rId314" Type="http://schemas.openxmlformats.org/officeDocument/2006/relationships/hyperlink" Target="https://www.instagram.com/p/CzEh9S0OEeN/" TargetMode="External"/><Relationship Id="rId521" Type="http://schemas.openxmlformats.org/officeDocument/2006/relationships/hyperlink" Target="https://www.instagram.com/reel/CxYPhmUuQy2/" TargetMode="External"/><Relationship Id="rId619" Type="http://schemas.openxmlformats.org/officeDocument/2006/relationships/hyperlink" Target="https://www.instagram.com/p/CwnPu7ZMave/" TargetMode="External"/><Relationship Id="rId1151" Type="http://schemas.openxmlformats.org/officeDocument/2006/relationships/hyperlink" Target="https://www.instagram.com/p/Cr0uaIygwpi/" TargetMode="External"/><Relationship Id="rId1249" Type="http://schemas.openxmlformats.org/officeDocument/2006/relationships/hyperlink" Target="https://www.instagram.com/p/Cq8urxhSwlx/" TargetMode="External"/><Relationship Id="rId95" Type="http://schemas.openxmlformats.org/officeDocument/2006/relationships/hyperlink" Target="https://www.instagram.com/p/C01tSIQMpcP/" TargetMode="External"/><Relationship Id="rId826" Type="http://schemas.openxmlformats.org/officeDocument/2006/relationships/hyperlink" Target="https://www.instagram.com/reel/Cu4ozsoNFln/" TargetMode="External"/><Relationship Id="rId1011" Type="http://schemas.openxmlformats.org/officeDocument/2006/relationships/hyperlink" Target="https://www.instagram.com/p/CtPtPaQJSMO/" TargetMode="External"/><Relationship Id="rId1109" Type="http://schemas.openxmlformats.org/officeDocument/2006/relationships/hyperlink" Target="https://www.instagram.com/p/CsRJ8XpggOC/" TargetMode="External"/><Relationship Id="rId1456" Type="http://schemas.openxmlformats.org/officeDocument/2006/relationships/hyperlink" Target="https://www.instagram.com/p/CpiLNV-MA2r/" TargetMode="External"/><Relationship Id="rId1663" Type="http://schemas.openxmlformats.org/officeDocument/2006/relationships/hyperlink" Target="https://www.instagram.com/p/CoOD2cfPz_w/" TargetMode="External"/><Relationship Id="rId1316" Type="http://schemas.openxmlformats.org/officeDocument/2006/relationships/hyperlink" Target="https://www.instagram.com/p/CqYZWGLSU5Y/" TargetMode="External"/><Relationship Id="rId1523" Type="http://schemas.openxmlformats.org/officeDocument/2006/relationships/hyperlink" Target="https://www.instagram.com/tv/CpDp9c7j2Yl/" TargetMode="External"/><Relationship Id="rId1730" Type="http://schemas.openxmlformats.org/officeDocument/2006/relationships/hyperlink" Target="https://www.instagram.com/p/Cn2zYxgvFLL/" TargetMode="External"/><Relationship Id="rId22" Type="http://schemas.openxmlformats.org/officeDocument/2006/relationships/hyperlink" Target="https://www.instagram.com/p/C1M4jXVgm5u/" TargetMode="External"/><Relationship Id="rId1828" Type="http://schemas.openxmlformats.org/officeDocument/2006/relationships/hyperlink" Target="https://www.instagram.com/reel/CnFUWyVru0w/" TargetMode="External"/><Relationship Id="rId171" Type="http://schemas.openxmlformats.org/officeDocument/2006/relationships/hyperlink" Target="https://www.instagram.com/reel/C0W9chXuDbt/" TargetMode="External"/><Relationship Id="rId269" Type="http://schemas.openxmlformats.org/officeDocument/2006/relationships/hyperlink" Target="https://www.instagram.com/p/CzfD9iPObOF/" TargetMode="External"/><Relationship Id="rId476" Type="http://schemas.openxmlformats.org/officeDocument/2006/relationships/hyperlink" Target="https://www.instagram.com/p/CxqaS19MbDW/" TargetMode="External"/><Relationship Id="rId683" Type="http://schemas.openxmlformats.org/officeDocument/2006/relationships/hyperlink" Target="https://www.instagram.com/p/CwFxb6ZS-58/" TargetMode="External"/><Relationship Id="rId890" Type="http://schemas.openxmlformats.org/officeDocument/2006/relationships/hyperlink" Target="https://www.instagram.com/p/CuPgNoTNCzK/" TargetMode="External"/><Relationship Id="rId129" Type="http://schemas.openxmlformats.org/officeDocument/2006/relationships/hyperlink" Target="https://www.instagram.com/reel/C0rUHSXMvbq/" TargetMode="External"/><Relationship Id="rId336" Type="http://schemas.openxmlformats.org/officeDocument/2006/relationships/hyperlink" Target="https://www.instagram.com/reel/Cy3kfgju-qH/" TargetMode="External"/><Relationship Id="rId543" Type="http://schemas.openxmlformats.org/officeDocument/2006/relationships/hyperlink" Target="https://www.instagram.com/reel/CxMWgnQtJ1u/" TargetMode="External"/><Relationship Id="rId988" Type="http://schemas.openxmlformats.org/officeDocument/2006/relationships/hyperlink" Target="https://www.instagram.com/reel/CtblTiwMNH7/" TargetMode="External"/><Relationship Id="rId1173" Type="http://schemas.openxmlformats.org/officeDocument/2006/relationships/hyperlink" Target="https://www.instagram.com/p/Crl3pvEs2ET/" TargetMode="External"/><Relationship Id="rId1380" Type="http://schemas.openxmlformats.org/officeDocument/2006/relationships/hyperlink" Target="https://www.instagram.com/p/Cp_Tjnhr4Ix/" TargetMode="External"/><Relationship Id="rId403" Type="http://schemas.openxmlformats.org/officeDocument/2006/relationships/hyperlink" Target="https://www.instagram.com/p/CyUCKQsR5Wa/" TargetMode="External"/><Relationship Id="rId750" Type="http://schemas.openxmlformats.org/officeDocument/2006/relationships/hyperlink" Target="https://www.instagram.com/reel/CvlBhnuAjQq/" TargetMode="External"/><Relationship Id="rId848" Type="http://schemas.openxmlformats.org/officeDocument/2006/relationships/hyperlink" Target="https://www.instagram.com/p/CurwjVEN5T-/" TargetMode="External"/><Relationship Id="rId1033" Type="http://schemas.openxmlformats.org/officeDocument/2006/relationships/hyperlink" Target="https://www.instagram.com/p/CtHOp8nMQDy/" TargetMode="External"/><Relationship Id="rId1478" Type="http://schemas.openxmlformats.org/officeDocument/2006/relationships/hyperlink" Target="https://www.instagram.com/reel/CpX3soxtsBG/" TargetMode="External"/><Relationship Id="rId1685" Type="http://schemas.openxmlformats.org/officeDocument/2006/relationships/hyperlink" Target="https://www.instagram.com/reel/CoIFN_egpv7/" TargetMode="External"/><Relationship Id="rId610" Type="http://schemas.openxmlformats.org/officeDocument/2006/relationships/hyperlink" Target="https://www.instagram.com/p/Cwpx4xKOx9H/" TargetMode="External"/><Relationship Id="rId708" Type="http://schemas.openxmlformats.org/officeDocument/2006/relationships/hyperlink" Target="https://www.instagram.com/reel/Cv3VODuSwQW/" TargetMode="External"/><Relationship Id="rId915" Type="http://schemas.openxmlformats.org/officeDocument/2006/relationships/hyperlink" Target="https://www.instagram.com/p/Ct_zJEtAoD1/" TargetMode="External"/><Relationship Id="rId1240" Type="http://schemas.openxmlformats.org/officeDocument/2006/relationships/hyperlink" Target="https://www.instagram.com/reel/Cq_kf4RA0xb/" TargetMode="External"/><Relationship Id="rId1338" Type="http://schemas.openxmlformats.org/officeDocument/2006/relationships/hyperlink" Target="https://www.instagram.com/p/CqOkuptrNN9/" TargetMode="External"/><Relationship Id="rId1545" Type="http://schemas.openxmlformats.org/officeDocument/2006/relationships/hyperlink" Target="https://www.instagram.com/p/Co8Bsk-MX6H/" TargetMode="External"/><Relationship Id="rId1100" Type="http://schemas.openxmlformats.org/officeDocument/2006/relationships/hyperlink" Target="https://www.instagram.com/p/CsWP78TsJTd/" TargetMode="External"/><Relationship Id="rId1405" Type="http://schemas.openxmlformats.org/officeDocument/2006/relationships/hyperlink" Target="https://www.instagram.com/p/Cp2qRD4OkH8/" TargetMode="External"/><Relationship Id="rId1752" Type="http://schemas.openxmlformats.org/officeDocument/2006/relationships/hyperlink" Target="https://www.instagram.com/p/Cnw-noAtY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849"/>
  <sheetViews>
    <sheetView showGridLines="0" tabSelected="1" workbookViewId="0">
      <selection sqref="A1:XFD1"/>
    </sheetView>
  </sheetViews>
  <sheetFormatPr baseColWidth="10" defaultColWidth="8.83203125" defaultRowHeight="15" x14ac:dyDescent="0.2"/>
  <cols>
    <col min="1" max="1" width="23.5" customWidth="1"/>
    <col min="2" max="4" width="15.6640625" customWidth="1"/>
    <col min="5" max="5" width="17.33203125" bestFit="1" customWidth="1"/>
    <col min="6" max="13" width="15.6640625" customWidth="1"/>
    <col min="14" max="14" width="19.5" customWidth="1"/>
  </cols>
  <sheetData>
    <row r="1" spans="1:16" ht="20" customHeight="1" thickBot="1" x14ac:dyDescent="0.25">
      <c r="A1" s="9" t="s">
        <v>5539</v>
      </c>
      <c r="B1" s="10" t="s">
        <v>5540</v>
      </c>
      <c r="C1" s="10" t="s">
        <v>5541</v>
      </c>
      <c r="D1" s="10" t="s">
        <v>5542</v>
      </c>
      <c r="E1" s="10" t="s">
        <v>5543</v>
      </c>
      <c r="F1" s="10" t="s">
        <v>5544</v>
      </c>
      <c r="G1" s="10" t="s">
        <v>5545</v>
      </c>
      <c r="H1" s="10" t="s">
        <v>5546</v>
      </c>
      <c r="I1" s="10" t="s">
        <v>5547</v>
      </c>
      <c r="J1" s="10" t="s">
        <v>5548</v>
      </c>
      <c r="K1" s="10" t="s">
        <v>5549</v>
      </c>
      <c r="L1" s="10" t="s">
        <v>5550</v>
      </c>
      <c r="M1" s="10" t="s">
        <v>5551</v>
      </c>
      <c r="N1" s="10" t="s">
        <v>5552</v>
      </c>
      <c r="O1" s="9" t="s">
        <v>5553</v>
      </c>
      <c r="P1" s="9" t="s">
        <v>5554</v>
      </c>
    </row>
    <row r="2" spans="1:16" ht="17" customHeight="1" x14ac:dyDescent="0.2">
      <c r="A2" s="7">
        <v>45291.807152777779</v>
      </c>
      <c r="B2" s="1" t="s">
        <v>0</v>
      </c>
      <c r="C2" s="1" t="s">
        <v>1</v>
      </c>
      <c r="D2" s="1" t="s">
        <v>2</v>
      </c>
      <c r="E2" s="1">
        <f>IF(C2="Guerrilla",269155,IF(C2="Electronic Arts (EA)",3266326,IF(C2="Square Enix",1038122,IF(C2="CD PROJEKT RED",807805,IF(C2="Rockstar Games",29287019,IF(C2="Ubisoft",8199931,IF(C2="Naughty Dog",1352000,IF(C2="Bethesda Softworks",1111934,IF(C2="Insomniac Games",985933,IF(C2="Santa Monica Studio",734725,IF(C2="Obsidian Entertainment",78694,)))))))))))</f>
        <v>985933</v>
      </c>
      <c r="F2" s="3">
        <v>35258</v>
      </c>
      <c r="G2" s="3">
        <v>294</v>
      </c>
      <c r="H2" s="3">
        <v>35552</v>
      </c>
      <c r="I2" s="3">
        <v>1</v>
      </c>
      <c r="J2">
        <f>IF(ISNUMBER(FIND("/p/",O2)),1,0)</f>
        <v>0</v>
      </c>
      <c r="K2">
        <f>IF(ISNUMBER(FIND("/p/",O2)),0,1)</f>
        <v>1</v>
      </c>
      <c r="L2" s="5">
        <v>3.6059245405113738E-2</v>
      </c>
      <c r="M2" s="1" t="s">
        <v>3</v>
      </c>
      <c r="N2" s="1" t="s">
        <v>4</v>
      </c>
      <c r="O2" s="1" t="s">
        <v>5</v>
      </c>
    </row>
    <row r="3" spans="1:16" ht="17" customHeight="1" x14ac:dyDescent="0.2">
      <c r="A3" s="8">
        <v>45291.75099537037</v>
      </c>
      <c r="B3" s="2" t="s">
        <v>6</v>
      </c>
      <c r="C3" s="2" t="s">
        <v>7</v>
      </c>
      <c r="D3" s="2" t="s">
        <v>2</v>
      </c>
      <c r="E3" s="1">
        <f t="shared" ref="E3:E66" si="0">IF(C3="Guerrilla",269155,IF(C3="Electronic Arts (EA)",3266326,IF(C3="Square Enix",1038122,IF(C3="CD PROJEKT RED",807805,IF(C3="Rockstar Games",29287019,IF(C3="Ubisoft",8199931,IF(C3="Naughty Dog",1352000,IF(C3="Bethesda Softworks",1111934,IF(C3="Insomniac Games",985933,IF(C3="Santa Monica Studio",734725,IF(C3="Obsidian Entertainment",78694,)))))))))))</f>
        <v>1038122</v>
      </c>
      <c r="F3" s="4">
        <v>12523</v>
      </c>
      <c r="G3" s="4">
        <v>121</v>
      </c>
      <c r="H3" s="4">
        <v>12644</v>
      </c>
      <c r="I3" s="4">
        <v>1</v>
      </c>
      <c r="J3">
        <f t="shared" ref="J3:J66" si="1">IF(ISNUMBER(FIND("/p/",O3)),1,0)</f>
        <v>0</v>
      </c>
      <c r="K3">
        <f t="shared" ref="K3:K66" si="2">IF(ISNUMBER(FIND("/p/",O3)),0,1)</f>
        <v>1</v>
      </c>
      <c r="L3" s="6">
        <v>1.2179686009929469E-2</v>
      </c>
      <c r="M3" s="2" t="s">
        <v>8</v>
      </c>
      <c r="N3" s="2" t="s">
        <v>9</v>
      </c>
      <c r="O3" s="2" t="s">
        <v>10</v>
      </c>
    </row>
    <row r="4" spans="1:16" ht="17" customHeight="1" x14ac:dyDescent="0.2">
      <c r="A4" s="7">
        <v>45291.707129629627</v>
      </c>
      <c r="B4" s="1" t="s">
        <v>11</v>
      </c>
      <c r="C4" s="1" t="s">
        <v>12</v>
      </c>
      <c r="D4" s="1" t="s">
        <v>2</v>
      </c>
      <c r="E4" s="1">
        <f t="shared" si="0"/>
        <v>29287019</v>
      </c>
      <c r="F4" s="3">
        <v>99851</v>
      </c>
      <c r="G4" s="3">
        <v>1008</v>
      </c>
      <c r="H4" s="3">
        <v>100859</v>
      </c>
      <c r="I4" s="3">
        <v>1</v>
      </c>
      <c r="J4">
        <f t="shared" si="1"/>
        <v>1</v>
      </c>
      <c r="K4">
        <f t="shared" si="2"/>
        <v>0</v>
      </c>
      <c r="L4" s="5">
        <v>3.4438124276151153E-3</v>
      </c>
      <c r="M4" s="1" t="s">
        <v>13</v>
      </c>
      <c r="N4" s="1" t="s">
        <v>14</v>
      </c>
      <c r="O4" s="1" t="s">
        <v>15</v>
      </c>
    </row>
    <row r="5" spans="1:16" ht="17" customHeight="1" x14ac:dyDescent="0.2">
      <c r="A5" s="8">
        <v>45290.930208333331</v>
      </c>
      <c r="B5" s="2" t="s">
        <v>16</v>
      </c>
      <c r="C5" s="2" t="s">
        <v>1</v>
      </c>
      <c r="D5" s="2" t="s">
        <v>2</v>
      </c>
      <c r="E5" s="1">
        <f t="shared" si="0"/>
        <v>985933</v>
      </c>
      <c r="F5" s="4">
        <v>18682</v>
      </c>
      <c r="G5" s="4">
        <v>142</v>
      </c>
      <c r="H5" s="4">
        <v>18824</v>
      </c>
      <c r="I5" s="4">
        <v>1</v>
      </c>
      <c r="J5">
        <f t="shared" si="1"/>
        <v>0</v>
      </c>
      <c r="K5">
        <f t="shared" si="2"/>
        <v>1</v>
      </c>
      <c r="L5" s="6">
        <v>1.910084768636619E-2</v>
      </c>
      <c r="M5" s="2" t="s">
        <v>17</v>
      </c>
      <c r="N5" s="2" t="s">
        <v>4</v>
      </c>
      <c r="O5" s="2" t="s">
        <v>18</v>
      </c>
    </row>
    <row r="6" spans="1:16" ht="17" customHeight="1" x14ac:dyDescent="0.2">
      <c r="A6" s="7">
        <v>45290.730243055557</v>
      </c>
      <c r="B6" s="1" t="s">
        <v>19</v>
      </c>
      <c r="C6" s="1" t="s">
        <v>20</v>
      </c>
      <c r="D6" s="1" t="s">
        <v>2</v>
      </c>
      <c r="E6" s="1">
        <f t="shared" si="0"/>
        <v>734725</v>
      </c>
      <c r="F6" s="3">
        <v>17014</v>
      </c>
      <c r="G6" s="3">
        <v>162</v>
      </c>
      <c r="H6" s="3">
        <v>17176</v>
      </c>
      <c r="I6" s="3">
        <v>1</v>
      </c>
      <c r="J6">
        <f t="shared" si="1"/>
        <v>0</v>
      </c>
      <c r="K6">
        <f t="shared" si="2"/>
        <v>1</v>
      </c>
      <c r="L6" s="5">
        <v>2.3387512952591814E-2</v>
      </c>
      <c r="M6" s="1" t="s">
        <v>21</v>
      </c>
      <c r="N6" s="1" t="s">
        <v>22</v>
      </c>
      <c r="O6" s="1" t="s">
        <v>23</v>
      </c>
    </row>
    <row r="7" spans="1:16" ht="17" customHeight="1" x14ac:dyDescent="0.2">
      <c r="A7" s="8">
        <v>45289.789444444446</v>
      </c>
      <c r="B7" s="2" t="s">
        <v>24</v>
      </c>
      <c r="C7" s="2" t="s">
        <v>1</v>
      </c>
      <c r="D7" s="2" t="s">
        <v>2</v>
      </c>
      <c r="E7" s="1">
        <f t="shared" si="0"/>
        <v>985933</v>
      </c>
      <c r="F7" s="4">
        <v>38595</v>
      </c>
      <c r="G7" s="4">
        <v>228</v>
      </c>
      <c r="H7" s="4">
        <v>38823</v>
      </c>
      <c r="I7" s="4">
        <v>1</v>
      </c>
      <c r="J7">
        <f t="shared" si="1"/>
        <v>1</v>
      </c>
      <c r="K7">
        <f t="shared" si="2"/>
        <v>0</v>
      </c>
      <c r="L7" s="6">
        <v>3.9408011937207853E-2</v>
      </c>
      <c r="M7" s="2" t="s">
        <v>25</v>
      </c>
      <c r="N7" s="2" t="s">
        <v>4</v>
      </c>
      <c r="O7" s="2" t="s">
        <v>26</v>
      </c>
    </row>
    <row r="8" spans="1:16" ht="17" customHeight="1" x14ac:dyDescent="0.2">
      <c r="A8" s="7">
        <v>45289.70957175926</v>
      </c>
      <c r="B8" s="1" t="s">
        <v>27</v>
      </c>
      <c r="C8" s="1" t="s">
        <v>20</v>
      </c>
      <c r="D8" s="1" t="s">
        <v>2</v>
      </c>
      <c r="E8" s="1">
        <f t="shared" si="0"/>
        <v>734725</v>
      </c>
      <c r="F8" s="3">
        <v>15882</v>
      </c>
      <c r="G8" s="3">
        <v>126</v>
      </c>
      <c r="H8" s="3">
        <v>16008</v>
      </c>
      <c r="I8" s="3">
        <v>1</v>
      </c>
      <c r="J8">
        <f t="shared" si="1"/>
        <v>0</v>
      </c>
      <c r="K8">
        <f t="shared" si="2"/>
        <v>1</v>
      </c>
      <c r="L8" s="5">
        <v>2.1806115193173738E-2</v>
      </c>
      <c r="M8" s="1" t="s">
        <v>28</v>
      </c>
      <c r="N8" s="1" t="s">
        <v>22</v>
      </c>
      <c r="O8" s="1" t="s">
        <v>29</v>
      </c>
    </row>
    <row r="9" spans="1:16" ht="17" customHeight="1" x14ac:dyDescent="0.2">
      <c r="A9" s="8">
        <v>45288.712951388887</v>
      </c>
      <c r="B9" s="2" t="s">
        <v>30</v>
      </c>
      <c r="C9" s="2" t="s">
        <v>20</v>
      </c>
      <c r="D9" s="2" t="s">
        <v>2</v>
      </c>
      <c r="E9" s="1">
        <f t="shared" si="0"/>
        <v>734725</v>
      </c>
      <c r="F9" s="4">
        <v>11486</v>
      </c>
      <c r="G9" s="4">
        <v>56</v>
      </c>
      <c r="H9" s="4">
        <v>11542</v>
      </c>
      <c r="I9" s="4">
        <v>1</v>
      </c>
      <c r="J9">
        <f t="shared" si="1"/>
        <v>0</v>
      </c>
      <c r="K9">
        <f t="shared" si="2"/>
        <v>1</v>
      </c>
      <c r="L9" s="6">
        <v>1.5729660262778816E-2</v>
      </c>
      <c r="M9" s="2" t="s">
        <v>31</v>
      </c>
      <c r="N9" s="2" t="s">
        <v>22</v>
      </c>
      <c r="O9" s="2" t="s">
        <v>32</v>
      </c>
    </row>
    <row r="10" spans="1:16" ht="17" customHeight="1" x14ac:dyDescent="0.2">
      <c r="A10" s="7">
        <v>45288.708599537036</v>
      </c>
      <c r="B10" s="1" t="s">
        <v>33</v>
      </c>
      <c r="C10" s="1" t="s">
        <v>34</v>
      </c>
      <c r="D10" s="1" t="s">
        <v>2</v>
      </c>
      <c r="E10" s="1">
        <f t="shared" si="0"/>
        <v>3266326</v>
      </c>
      <c r="F10" s="3">
        <v>1348</v>
      </c>
      <c r="G10" s="3">
        <v>209</v>
      </c>
      <c r="H10" s="3">
        <v>1557</v>
      </c>
      <c r="I10" s="3">
        <v>1</v>
      </c>
      <c r="J10">
        <f t="shared" si="1"/>
        <v>0</v>
      </c>
      <c r="K10">
        <f t="shared" si="2"/>
        <v>1</v>
      </c>
      <c r="L10" s="5">
        <v>4.7669433147064336E-4</v>
      </c>
      <c r="M10" s="1" t="s">
        <v>35</v>
      </c>
      <c r="N10" s="1" t="s">
        <v>36</v>
      </c>
      <c r="O10" s="1" t="s">
        <v>37</v>
      </c>
    </row>
    <row r="11" spans="1:16" ht="17" customHeight="1" x14ac:dyDescent="0.2">
      <c r="A11" s="8">
        <v>45288.625694444447</v>
      </c>
      <c r="B11" s="2" t="s">
        <v>38</v>
      </c>
      <c r="C11" s="2" t="s">
        <v>12</v>
      </c>
      <c r="D11" s="2" t="s">
        <v>2</v>
      </c>
      <c r="E11" s="1">
        <f t="shared" si="0"/>
        <v>29287019</v>
      </c>
      <c r="F11" s="4">
        <v>82389</v>
      </c>
      <c r="G11" s="4">
        <v>756</v>
      </c>
      <c r="H11" s="4">
        <v>83145</v>
      </c>
      <c r="I11" s="4">
        <v>1</v>
      </c>
      <c r="J11">
        <f t="shared" si="1"/>
        <v>1</v>
      </c>
      <c r="K11">
        <f t="shared" si="2"/>
        <v>0</v>
      </c>
      <c r="L11" s="6">
        <v>2.8426237733674138E-3</v>
      </c>
      <c r="M11" s="2" t="s">
        <v>39</v>
      </c>
      <c r="N11" s="2" t="s">
        <v>14</v>
      </c>
      <c r="O11" s="2" t="s">
        <v>40</v>
      </c>
    </row>
    <row r="12" spans="1:16" ht="17" customHeight="1" x14ac:dyDescent="0.2">
      <c r="A12" s="7">
        <v>45287.70921296296</v>
      </c>
      <c r="B12" s="1" t="s">
        <v>41</v>
      </c>
      <c r="C12" s="1" t="s">
        <v>20</v>
      </c>
      <c r="D12" s="1" t="s">
        <v>2</v>
      </c>
      <c r="E12" s="1">
        <f t="shared" si="0"/>
        <v>734725</v>
      </c>
      <c r="F12" s="3">
        <v>22127</v>
      </c>
      <c r="G12" s="3">
        <v>125</v>
      </c>
      <c r="H12" s="3">
        <v>22252</v>
      </c>
      <c r="I12" s="3">
        <v>1</v>
      </c>
      <c r="J12">
        <f t="shared" si="1"/>
        <v>0</v>
      </c>
      <c r="K12">
        <f t="shared" si="2"/>
        <v>1</v>
      </c>
      <c r="L12" s="5">
        <v>3.0339016558842177E-2</v>
      </c>
      <c r="M12" s="1" t="s">
        <v>42</v>
      </c>
      <c r="N12" s="1" t="s">
        <v>22</v>
      </c>
      <c r="O12" s="1" t="s">
        <v>43</v>
      </c>
    </row>
    <row r="13" spans="1:16" ht="17" customHeight="1" x14ac:dyDescent="0.2">
      <c r="A13" s="8">
        <v>45287.671793981484</v>
      </c>
      <c r="B13" s="2" t="s">
        <v>44</v>
      </c>
      <c r="C13" s="2" t="s">
        <v>1</v>
      </c>
      <c r="D13" s="2" t="s">
        <v>2</v>
      </c>
      <c r="E13" s="1">
        <f t="shared" si="0"/>
        <v>985933</v>
      </c>
      <c r="F13" s="4">
        <v>22617</v>
      </c>
      <c r="G13" s="4">
        <v>194</v>
      </c>
      <c r="H13" s="4">
        <v>22811</v>
      </c>
      <c r="I13" s="4">
        <v>1</v>
      </c>
      <c r="J13">
        <f t="shared" si="1"/>
        <v>1</v>
      </c>
      <c r="K13">
        <f t="shared" si="2"/>
        <v>0</v>
      </c>
      <c r="L13" s="6">
        <v>2.3172632096497947E-2</v>
      </c>
      <c r="M13" s="2" t="s">
        <v>45</v>
      </c>
      <c r="N13" s="2" t="s">
        <v>4</v>
      </c>
      <c r="O13" s="2" t="s">
        <v>46</v>
      </c>
    </row>
    <row r="14" spans="1:16" ht="17" customHeight="1" x14ac:dyDescent="0.2">
      <c r="A14" s="7">
        <v>45287.584629629629</v>
      </c>
      <c r="B14" s="1" t="s">
        <v>47</v>
      </c>
      <c r="C14" s="1" t="s">
        <v>12</v>
      </c>
      <c r="D14" s="1" t="s">
        <v>2</v>
      </c>
      <c r="E14" s="1">
        <f t="shared" si="0"/>
        <v>29287019</v>
      </c>
      <c r="F14" s="3">
        <v>132534</v>
      </c>
      <c r="G14" s="3">
        <v>742</v>
      </c>
      <c r="H14" s="3">
        <v>133276</v>
      </c>
      <c r="I14" s="3">
        <v>1</v>
      </c>
      <c r="J14">
        <f t="shared" si="1"/>
        <v>1</v>
      </c>
      <c r="K14">
        <f t="shared" si="2"/>
        <v>0</v>
      </c>
      <c r="L14" s="5">
        <v>4.5589993544416412E-3</v>
      </c>
      <c r="M14" s="1" t="s">
        <v>48</v>
      </c>
      <c r="N14" s="1" t="s">
        <v>14</v>
      </c>
      <c r="O14" s="1" t="s">
        <v>49</v>
      </c>
    </row>
    <row r="15" spans="1:16" ht="17" customHeight="1" x14ac:dyDescent="0.2">
      <c r="A15" s="8">
        <v>45286.709652777776</v>
      </c>
      <c r="B15" s="2" t="s">
        <v>50</v>
      </c>
      <c r="C15" s="2" t="s">
        <v>20</v>
      </c>
      <c r="D15" s="2" t="s">
        <v>2</v>
      </c>
      <c r="E15" s="1">
        <f t="shared" si="0"/>
        <v>734725</v>
      </c>
      <c r="F15" s="4">
        <v>18580</v>
      </c>
      <c r="G15" s="4">
        <v>215</v>
      </c>
      <c r="H15" s="4">
        <v>18795</v>
      </c>
      <c r="I15" s="4">
        <v>1</v>
      </c>
      <c r="J15">
        <f t="shared" si="1"/>
        <v>0</v>
      </c>
      <c r="K15">
        <f t="shared" si="2"/>
        <v>1</v>
      </c>
      <c r="L15" s="6">
        <v>2.5639801375095493E-2</v>
      </c>
      <c r="M15" s="2" t="s">
        <v>51</v>
      </c>
      <c r="N15" s="2" t="s">
        <v>22</v>
      </c>
      <c r="O15" s="2" t="s">
        <v>52</v>
      </c>
    </row>
    <row r="16" spans="1:16" ht="17" customHeight="1" x14ac:dyDescent="0.2">
      <c r="A16" s="7">
        <v>45286.708981481483</v>
      </c>
      <c r="B16" s="1" t="s">
        <v>53</v>
      </c>
      <c r="C16" s="1" t="s">
        <v>12</v>
      </c>
      <c r="D16" s="1" t="s">
        <v>2</v>
      </c>
      <c r="E16" s="1">
        <f t="shared" si="0"/>
        <v>29287019</v>
      </c>
      <c r="F16" s="3">
        <v>77124</v>
      </c>
      <c r="G16" s="3">
        <v>684</v>
      </c>
      <c r="H16" s="3">
        <v>77808</v>
      </c>
      <c r="I16" s="3">
        <v>1</v>
      </c>
      <c r="J16">
        <f t="shared" si="1"/>
        <v>1</v>
      </c>
      <c r="K16">
        <f t="shared" si="2"/>
        <v>0</v>
      </c>
      <c r="L16" s="5">
        <v>2.6630147642141169E-3</v>
      </c>
      <c r="M16" s="1" t="s">
        <v>54</v>
      </c>
      <c r="N16" s="1" t="s">
        <v>14</v>
      </c>
      <c r="O16" s="1" t="s">
        <v>55</v>
      </c>
    </row>
    <row r="17" spans="1:15" ht="17" customHeight="1" x14ac:dyDescent="0.2">
      <c r="A17" s="8">
        <v>45285.66741898148</v>
      </c>
      <c r="B17" s="2" t="s">
        <v>56</v>
      </c>
      <c r="C17" s="2" t="s">
        <v>1</v>
      </c>
      <c r="D17" s="2" t="s">
        <v>2</v>
      </c>
      <c r="E17" s="1">
        <f t="shared" si="0"/>
        <v>985933</v>
      </c>
      <c r="F17" s="4">
        <v>55036</v>
      </c>
      <c r="G17" s="4">
        <v>337</v>
      </c>
      <c r="H17" s="4">
        <v>55373</v>
      </c>
      <c r="I17" s="4">
        <v>1</v>
      </c>
      <c r="J17">
        <f t="shared" si="1"/>
        <v>1</v>
      </c>
      <c r="K17">
        <f t="shared" si="2"/>
        <v>0</v>
      </c>
      <c r="L17" s="6">
        <v>5.6331193603190263E-2</v>
      </c>
      <c r="M17" s="2" t="s">
        <v>57</v>
      </c>
      <c r="N17" s="2" t="s">
        <v>4</v>
      </c>
      <c r="O17" s="2" t="s">
        <v>58</v>
      </c>
    </row>
    <row r="18" spans="1:15" ht="17" customHeight="1" x14ac:dyDescent="0.2">
      <c r="A18" s="7">
        <v>45284.833414351851</v>
      </c>
      <c r="B18" s="1" t="s">
        <v>59</v>
      </c>
      <c r="C18" s="1" t="s">
        <v>7</v>
      </c>
      <c r="D18" s="1" t="s">
        <v>2</v>
      </c>
      <c r="E18" s="1">
        <f t="shared" si="0"/>
        <v>1038122</v>
      </c>
      <c r="F18" s="3">
        <v>3249</v>
      </c>
      <c r="G18" s="3">
        <v>44</v>
      </c>
      <c r="H18" s="3">
        <v>3293</v>
      </c>
      <c r="I18" s="3">
        <v>1</v>
      </c>
      <c r="J18">
        <f t="shared" si="1"/>
        <v>1</v>
      </c>
      <c r="K18">
        <f t="shared" si="2"/>
        <v>0</v>
      </c>
      <c r="L18" s="5">
        <v>3.1723767199763396E-3</v>
      </c>
      <c r="M18" s="1" t="s">
        <v>60</v>
      </c>
      <c r="N18" s="1" t="s">
        <v>9</v>
      </c>
      <c r="O18" s="1" t="s">
        <v>61</v>
      </c>
    </row>
    <row r="19" spans="1:15" ht="17" customHeight="1" x14ac:dyDescent="0.2">
      <c r="A19" s="8">
        <v>45284.709097222221</v>
      </c>
      <c r="B19" s="2" t="s">
        <v>62</v>
      </c>
      <c r="C19" s="2" t="s">
        <v>1</v>
      </c>
      <c r="D19" s="2" t="s">
        <v>2</v>
      </c>
      <c r="E19" s="1">
        <f t="shared" si="0"/>
        <v>985933</v>
      </c>
      <c r="F19" s="4">
        <v>35392</v>
      </c>
      <c r="G19" s="4">
        <v>191</v>
      </c>
      <c r="H19" s="4">
        <v>35583</v>
      </c>
      <c r="I19" s="4">
        <v>1</v>
      </c>
      <c r="J19">
        <f t="shared" si="1"/>
        <v>1</v>
      </c>
      <c r="K19">
        <f t="shared" si="2"/>
        <v>0</v>
      </c>
      <c r="L19" s="6">
        <v>3.6223651500436722E-2</v>
      </c>
      <c r="M19" s="2" t="s">
        <v>63</v>
      </c>
      <c r="N19" s="2" t="s">
        <v>4</v>
      </c>
      <c r="O19" s="2" t="s">
        <v>64</v>
      </c>
    </row>
    <row r="20" spans="1:15" ht="17" customHeight="1" x14ac:dyDescent="0.2">
      <c r="A20" s="7">
        <v>45284.693854166668</v>
      </c>
      <c r="B20" s="1" t="s">
        <v>65</v>
      </c>
      <c r="C20" s="1" t="s">
        <v>7</v>
      </c>
      <c r="D20" s="1" t="s">
        <v>2</v>
      </c>
      <c r="E20" s="1">
        <f t="shared" si="0"/>
        <v>1038122</v>
      </c>
      <c r="F20" s="3">
        <v>17937</v>
      </c>
      <c r="G20" s="3">
        <v>461</v>
      </c>
      <c r="H20" s="3">
        <v>18398</v>
      </c>
      <c r="I20" s="3">
        <v>1</v>
      </c>
      <c r="J20">
        <f t="shared" si="1"/>
        <v>1</v>
      </c>
      <c r="K20">
        <f t="shared" si="2"/>
        <v>0</v>
      </c>
      <c r="L20" s="5">
        <v>1.7724077404835923E-2</v>
      </c>
      <c r="M20" s="1" t="s">
        <v>66</v>
      </c>
      <c r="N20" s="1" t="s">
        <v>9</v>
      </c>
      <c r="O20" s="1" t="s">
        <v>67</v>
      </c>
    </row>
    <row r="21" spans="1:15" ht="17" customHeight="1" x14ac:dyDescent="0.2">
      <c r="A21" s="8">
        <v>45283.71303240741</v>
      </c>
      <c r="B21" s="2" t="s">
        <v>68</v>
      </c>
      <c r="C21" s="2" t="s">
        <v>20</v>
      </c>
      <c r="D21" s="2" t="s">
        <v>2</v>
      </c>
      <c r="E21" s="1">
        <f t="shared" si="0"/>
        <v>734725</v>
      </c>
      <c r="F21" s="4">
        <v>28105</v>
      </c>
      <c r="G21" s="4">
        <v>208</v>
      </c>
      <c r="H21" s="4">
        <v>28313</v>
      </c>
      <c r="I21" s="4">
        <v>1</v>
      </c>
      <c r="J21">
        <f t="shared" si="1"/>
        <v>0</v>
      </c>
      <c r="K21">
        <f t="shared" si="2"/>
        <v>1</v>
      </c>
      <c r="L21" s="6">
        <v>3.872615263408416E-2</v>
      </c>
      <c r="M21" s="2" t="s">
        <v>69</v>
      </c>
      <c r="N21" s="2" t="s">
        <v>22</v>
      </c>
      <c r="O21" s="2" t="s">
        <v>70</v>
      </c>
    </row>
    <row r="22" spans="1:15" ht="17" customHeight="1" x14ac:dyDescent="0.2">
      <c r="A22" s="7">
        <v>45283.697557870371</v>
      </c>
      <c r="B22" s="1" t="s">
        <v>71</v>
      </c>
      <c r="C22" s="1" t="s">
        <v>7</v>
      </c>
      <c r="D22" s="1" t="s">
        <v>2</v>
      </c>
      <c r="E22" s="1">
        <f t="shared" si="0"/>
        <v>1038122</v>
      </c>
      <c r="F22" s="3">
        <v>6777</v>
      </c>
      <c r="G22" s="3">
        <v>89</v>
      </c>
      <c r="H22" s="3">
        <v>6866</v>
      </c>
      <c r="I22" s="3">
        <v>1</v>
      </c>
      <c r="J22">
        <f t="shared" si="1"/>
        <v>0</v>
      </c>
      <c r="K22">
        <f t="shared" si="2"/>
        <v>1</v>
      </c>
      <c r="L22" s="5">
        <v>6.6146690353334698E-3</v>
      </c>
      <c r="M22" s="1" t="s">
        <v>72</v>
      </c>
      <c r="N22" s="1" t="s">
        <v>9</v>
      </c>
      <c r="O22" s="1" t="s">
        <v>73</v>
      </c>
    </row>
    <row r="23" spans="1:15" ht="17" customHeight="1" x14ac:dyDescent="0.2">
      <c r="A23" s="8">
        <v>45283.662789351853</v>
      </c>
      <c r="B23" s="2" t="s">
        <v>74</v>
      </c>
      <c r="C23" s="2" t="s">
        <v>12</v>
      </c>
      <c r="D23" s="2" t="s">
        <v>2</v>
      </c>
      <c r="E23" s="1">
        <f t="shared" si="0"/>
        <v>29287019</v>
      </c>
      <c r="F23" s="4">
        <v>168063</v>
      </c>
      <c r="G23" s="4">
        <v>959</v>
      </c>
      <c r="H23" s="4">
        <v>169022</v>
      </c>
      <c r="I23" s="4">
        <v>1</v>
      </c>
      <c r="J23">
        <f t="shared" si="1"/>
        <v>1</v>
      </c>
      <c r="K23">
        <f t="shared" si="2"/>
        <v>0</v>
      </c>
      <c r="L23" s="6">
        <v>5.7962259409488088E-3</v>
      </c>
      <c r="M23" s="2" t="s">
        <v>75</v>
      </c>
      <c r="N23" s="2" t="s">
        <v>14</v>
      </c>
      <c r="O23" s="2" t="s">
        <v>76</v>
      </c>
    </row>
    <row r="24" spans="1:15" ht="17" customHeight="1" x14ac:dyDescent="0.2">
      <c r="A24" s="7">
        <v>45283.587326388886</v>
      </c>
      <c r="B24" s="1" t="s">
        <v>77</v>
      </c>
      <c r="C24" s="1" t="s">
        <v>12</v>
      </c>
      <c r="D24" s="1" t="s">
        <v>2</v>
      </c>
      <c r="E24" s="1">
        <f t="shared" si="0"/>
        <v>29287019</v>
      </c>
      <c r="F24" s="3">
        <v>63133</v>
      </c>
      <c r="G24" s="3">
        <v>337</v>
      </c>
      <c r="H24" s="3">
        <v>63470</v>
      </c>
      <c r="I24" s="3">
        <v>1</v>
      </c>
      <c r="J24">
        <f t="shared" si="1"/>
        <v>1</v>
      </c>
      <c r="K24">
        <f t="shared" si="2"/>
        <v>0</v>
      </c>
      <c r="L24" s="5">
        <v>2.1765596222504818E-3</v>
      </c>
      <c r="M24" s="1" t="s">
        <v>78</v>
      </c>
      <c r="N24" s="1" t="s">
        <v>14</v>
      </c>
      <c r="O24" s="1" t="s">
        <v>79</v>
      </c>
    </row>
    <row r="25" spans="1:15" ht="17" customHeight="1" x14ac:dyDescent="0.2">
      <c r="A25" s="8">
        <v>45282.749652777777</v>
      </c>
      <c r="B25" s="2" t="s">
        <v>80</v>
      </c>
      <c r="C25" s="2" t="s">
        <v>12</v>
      </c>
      <c r="D25" s="2" t="s">
        <v>2</v>
      </c>
      <c r="E25" s="1">
        <f t="shared" si="0"/>
        <v>29287019</v>
      </c>
      <c r="F25" s="4">
        <v>217598</v>
      </c>
      <c r="G25" s="4">
        <v>1056</v>
      </c>
      <c r="H25" s="4">
        <v>218654</v>
      </c>
      <c r="I25" s="4">
        <v>1</v>
      </c>
      <c r="J25">
        <f t="shared" si="1"/>
        <v>1</v>
      </c>
      <c r="K25">
        <f t="shared" si="2"/>
        <v>0</v>
      </c>
      <c r="L25" s="6">
        <v>7.4989517435764159E-3</v>
      </c>
      <c r="M25" s="2" t="s">
        <v>81</v>
      </c>
      <c r="N25" s="2" t="s">
        <v>14</v>
      </c>
      <c r="O25" s="2" t="s">
        <v>82</v>
      </c>
    </row>
    <row r="26" spans="1:15" ht="17" customHeight="1" x14ac:dyDescent="0.2">
      <c r="A26" s="7">
        <v>45282.710740740738</v>
      </c>
      <c r="B26" s="1" t="s">
        <v>83</v>
      </c>
      <c r="C26" s="1" t="s">
        <v>20</v>
      </c>
      <c r="D26" s="1" t="s">
        <v>2</v>
      </c>
      <c r="E26" s="1">
        <f t="shared" si="0"/>
        <v>734725</v>
      </c>
      <c r="F26" s="3">
        <v>28473</v>
      </c>
      <c r="G26" s="3">
        <v>286</v>
      </c>
      <c r="H26" s="3">
        <v>28759</v>
      </c>
      <c r="I26" s="3">
        <v>1</v>
      </c>
      <c r="J26">
        <f t="shared" si="1"/>
        <v>0</v>
      </c>
      <c r="K26">
        <f t="shared" si="2"/>
        <v>1</v>
      </c>
      <c r="L26" s="5">
        <v>3.9320750073489702E-2</v>
      </c>
      <c r="M26" s="1" t="s">
        <v>84</v>
      </c>
      <c r="N26" s="1" t="s">
        <v>22</v>
      </c>
      <c r="O26" s="1" t="s">
        <v>85</v>
      </c>
    </row>
    <row r="27" spans="1:15" ht="17" customHeight="1" x14ac:dyDescent="0.2">
      <c r="A27" s="8">
        <v>45282.683344907404</v>
      </c>
      <c r="B27" s="2" t="s">
        <v>86</v>
      </c>
      <c r="C27" s="2" t="s">
        <v>7</v>
      </c>
      <c r="D27" s="2" t="s">
        <v>2</v>
      </c>
      <c r="E27" s="1">
        <f t="shared" si="0"/>
        <v>1038122</v>
      </c>
      <c r="F27" s="4">
        <v>9502</v>
      </c>
      <c r="G27" s="4">
        <v>264</v>
      </c>
      <c r="H27" s="4">
        <v>9766</v>
      </c>
      <c r="I27" s="4">
        <v>1</v>
      </c>
      <c r="J27">
        <f t="shared" si="1"/>
        <v>0</v>
      </c>
      <c r="K27">
        <f t="shared" si="2"/>
        <v>1</v>
      </c>
      <c r="L27" s="6">
        <v>9.4081334209344929E-3</v>
      </c>
      <c r="M27" s="2" t="s">
        <v>87</v>
      </c>
      <c r="N27" s="2" t="s">
        <v>9</v>
      </c>
      <c r="O27" s="2" t="s">
        <v>88</v>
      </c>
    </row>
    <row r="28" spans="1:15" ht="17" customHeight="1" x14ac:dyDescent="0.2">
      <c r="A28" s="7">
        <v>45282.662800925929</v>
      </c>
      <c r="B28" s="1" t="s">
        <v>89</v>
      </c>
      <c r="C28" s="1" t="s">
        <v>12</v>
      </c>
      <c r="D28" s="1" t="s">
        <v>2</v>
      </c>
      <c r="E28" s="1">
        <f t="shared" si="0"/>
        <v>29287019</v>
      </c>
      <c r="F28" s="3">
        <v>46169</v>
      </c>
      <c r="G28" s="3">
        <v>211</v>
      </c>
      <c r="H28" s="3">
        <v>46380</v>
      </c>
      <c r="I28" s="3">
        <v>1</v>
      </c>
      <c r="J28">
        <f t="shared" si="1"/>
        <v>1</v>
      </c>
      <c r="K28">
        <f t="shared" si="2"/>
        <v>0</v>
      </c>
      <c r="L28" s="5">
        <v>1.5906472411530278E-3</v>
      </c>
      <c r="M28" s="1" t="s">
        <v>90</v>
      </c>
      <c r="N28" s="1" t="s">
        <v>14</v>
      </c>
      <c r="O28" s="1" t="s">
        <v>91</v>
      </c>
    </row>
    <row r="29" spans="1:15" ht="17" customHeight="1" x14ac:dyDescent="0.2">
      <c r="A29" s="8">
        <v>45282.605347222219</v>
      </c>
      <c r="B29" s="2" t="s">
        <v>92</v>
      </c>
      <c r="C29" s="2" t="s">
        <v>1</v>
      </c>
      <c r="D29" s="2" t="s">
        <v>2</v>
      </c>
      <c r="E29" s="1">
        <f t="shared" si="0"/>
        <v>985933</v>
      </c>
      <c r="F29" s="4">
        <v>144048</v>
      </c>
      <c r="G29" s="4">
        <v>2438</v>
      </c>
      <c r="H29" s="4">
        <v>146486</v>
      </c>
      <c r="I29" s="4">
        <v>1</v>
      </c>
      <c r="J29">
        <f t="shared" si="1"/>
        <v>1</v>
      </c>
      <c r="K29">
        <f t="shared" si="2"/>
        <v>0</v>
      </c>
      <c r="L29" s="6">
        <v>0.14934338702392883</v>
      </c>
      <c r="M29" s="2" t="s">
        <v>93</v>
      </c>
      <c r="N29" s="2" t="s">
        <v>4</v>
      </c>
      <c r="O29" s="2" t="s">
        <v>94</v>
      </c>
    </row>
    <row r="30" spans="1:15" ht="17" customHeight="1" x14ac:dyDescent="0.2">
      <c r="A30" s="7">
        <v>45282.583414351851</v>
      </c>
      <c r="B30" s="1" t="s">
        <v>95</v>
      </c>
      <c r="C30" s="1" t="s">
        <v>7</v>
      </c>
      <c r="D30" s="1" t="s">
        <v>2</v>
      </c>
      <c r="E30" s="1">
        <f t="shared" si="0"/>
        <v>1038122</v>
      </c>
      <c r="F30" s="3">
        <v>2344</v>
      </c>
      <c r="G30" s="3">
        <v>10</v>
      </c>
      <c r="H30" s="3">
        <v>2354</v>
      </c>
      <c r="I30" s="3">
        <v>1</v>
      </c>
      <c r="J30">
        <f t="shared" si="1"/>
        <v>1</v>
      </c>
      <c r="K30">
        <f t="shared" si="2"/>
        <v>0</v>
      </c>
      <c r="L30" s="5">
        <v>2.2677397166577717E-3</v>
      </c>
      <c r="M30" s="1" t="s">
        <v>96</v>
      </c>
      <c r="N30" s="1" t="s">
        <v>9</v>
      </c>
      <c r="O30" s="1" t="s">
        <v>97</v>
      </c>
    </row>
    <row r="31" spans="1:15" ht="17" customHeight="1" x14ac:dyDescent="0.2">
      <c r="A31" s="8">
        <v>45282.542488425926</v>
      </c>
      <c r="B31" s="2" t="s">
        <v>98</v>
      </c>
      <c r="C31" s="2" t="s">
        <v>12</v>
      </c>
      <c r="D31" s="2" t="s">
        <v>2</v>
      </c>
      <c r="E31" s="1">
        <f t="shared" si="0"/>
        <v>29287019</v>
      </c>
      <c r="F31" s="4">
        <v>53012</v>
      </c>
      <c r="G31" s="4">
        <v>416</v>
      </c>
      <c r="H31" s="4">
        <v>53428</v>
      </c>
      <c r="I31" s="4">
        <v>1</v>
      </c>
      <c r="J31">
        <f t="shared" si="1"/>
        <v>1</v>
      </c>
      <c r="K31">
        <f t="shared" si="2"/>
        <v>0</v>
      </c>
      <c r="L31" s="6">
        <v>1.8323652608952991E-3</v>
      </c>
      <c r="M31" s="2" t="s">
        <v>99</v>
      </c>
      <c r="N31" s="2" t="s">
        <v>14</v>
      </c>
      <c r="O31" s="2" t="s">
        <v>100</v>
      </c>
    </row>
    <row r="32" spans="1:15" ht="17" customHeight="1" x14ac:dyDescent="0.2">
      <c r="A32" s="7">
        <v>45281.934641203705</v>
      </c>
      <c r="B32" s="1" t="s">
        <v>101</v>
      </c>
      <c r="C32" s="1" t="s">
        <v>20</v>
      </c>
      <c r="D32" s="1" t="s">
        <v>2</v>
      </c>
      <c r="E32" s="1">
        <f t="shared" si="0"/>
        <v>734725</v>
      </c>
      <c r="F32" s="3">
        <v>21424</v>
      </c>
      <c r="G32" s="3">
        <v>115</v>
      </c>
      <c r="H32" s="3">
        <v>21539</v>
      </c>
      <c r="I32" s="3">
        <v>1</v>
      </c>
      <c r="J32">
        <f t="shared" si="1"/>
        <v>1</v>
      </c>
      <c r="K32">
        <f t="shared" si="2"/>
        <v>0</v>
      </c>
      <c r="L32" s="5">
        <v>2.9464431059742797E-2</v>
      </c>
      <c r="M32" s="1" t="s">
        <v>102</v>
      </c>
      <c r="N32" s="1" t="s">
        <v>22</v>
      </c>
      <c r="O32" s="1" t="s">
        <v>103</v>
      </c>
    </row>
    <row r="33" spans="1:15" ht="17" customHeight="1" x14ac:dyDescent="0.2">
      <c r="A33" s="8">
        <v>45281.854942129627</v>
      </c>
      <c r="B33" s="2" t="s">
        <v>104</v>
      </c>
      <c r="C33" s="2" t="s">
        <v>20</v>
      </c>
      <c r="D33" s="2" t="s">
        <v>2</v>
      </c>
      <c r="E33" s="1">
        <f t="shared" si="0"/>
        <v>734725</v>
      </c>
      <c r="F33" s="4">
        <v>12950</v>
      </c>
      <c r="G33" s="4">
        <v>95</v>
      </c>
      <c r="H33" s="4">
        <v>13045</v>
      </c>
      <c r="I33" s="4">
        <v>1</v>
      </c>
      <c r="J33">
        <f t="shared" si="1"/>
        <v>1</v>
      </c>
      <c r="K33">
        <f t="shared" si="2"/>
        <v>0</v>
      </c>
      <c r="L33" s="6">
        <v>1.7845002236610091E-2</v>
      </c>
      <c r="M33" s="2" t="s">
        <v>105</v>
      </c>
      <c r="N33" s="2" t="s">
        <v>22</v>
      </c>
      <c r="O33" s="2" t="s">
        <v>106</v>
      </c>
    </row>
    <row r="34" spans="1:15" ht="17" customHeight="1" x14ac:dyDescent="0.2">
      <c r="A34" s="7">
        <v>45281.833425925928</v>
      </c>
      <c r="B34" s="1" t="s">
        <v>107</v>
      </c>
      <c r="C34" s="1" t="s">
        <v>108</v>
      </c>
      <c r="D34" s="1" t="s">
        <v>2</v>
      </c>
      <c r="E34" s="1">
        <f t="shared" si="0"/>
        <v>1111934</v>
      </c>
      <c r="F34" s="3">
        <v>1711</v>
      </c>
      <c r="G34" s="3">
        <v>95</v>
      </c>
      <c r="H34" s="3">
        <v>1806</v>
      </c>
      <c r="I34" s="3">
        <v>1</v>
      </c>
      <c r="J34">
        <f t="shared" si="1"/>
        <v>1</v>
      </c>
      <c r="K34">
        <f t="shared" si="2"/>
        <v>0</v>
      </c>
      <c r="L34" s="5">
        <v>1.6248371564090199E-3</v>
      </c>
      <c r="M34" s="1" t="s">
        <v>109</v>
      </c>
      <c r="N34" s="1" t="s">
        <v>110</v>
      </c>
      <c r="O34" s="1" t="s">
        <v>111</v>
      </c>
    </row>
    <row r="35" spans="1:15" ht="17" customHeight="1" x14ac:dyDescent="0.2">
      <c r="A35" s="8">
        <v>45281.790821759256</v>
      </c>
      <c r="B35" s="2" t="s">
        <v>112</v>
      </c>
      <c r="C35" s="2" t="s">
        <v>12</v>
      </c>
      <c r="D35" s="2" t="s">
        <v>2</v>
      </c>
      <c r="E35" s="1">
        <f t="shared" si="0"/>
        <v>29287019</v>
      </c>
      <c r="F35" s="4">
        <v>79023</v>
      </c>
      <c r="G35" s="4">
        <v>999</v>
      </c>
      <c r="H35" s="4">
        <v>80022</v>
      </c>
      <c r="I35" s="4">
        <v>1</v>
      </c>
      <c r="J35">
        <f t="shared" si="1"/>
        <v>1</v>
      </c>
      <c r="K35">
        <f t="shared" si="2"/>
        <v>0</v>
      </c>
      <c r="L35" s="6">
        <v>2.7459471783146832E-3</v>
      </c>
      <c r="M35" s="2" t="s">
        <v>113</v>
      </c>
      <c r="N35" s="2" t="s">
        <v>14</v>
      </c>
      <c r="O35" s="2" t="s">
        <v>114</v>
      </c>
    </row>
    <row r="36" spans="1:15" ht="17" customHeight="1" x14ac:dyDescent="0.2">
      <c r="A36" s="7">
        <v>45281.770960648151</v>
      </c>
      <c r="B36" s="1" t="s">
        <v>115</v>
      </c>
      <c r="C36" s="1" t="s">
        <v>108</v>
      </c>
      <c r="D36" s="1" t="s">
        <v>2</v>
      </c>
      <c r="E36" s="1">
        <f t="shared" si="0"/>
        <v>1111934</v>
      </c>
      <c r="F36" s="3">
        <v>1613</v>
      </c>
      <c r="G36" s="3">
        <v>16</v>
      </c>
      <c r="H36" s="3">
        <v>1629</v>
      </c>
      <c r="I36" s="3">
        <v>1</v>
      </c>
      <c r="J36">
        <f t="shared" si="1"/>
        <v>1</v>
      </c>
      <c r="K36">
        <f t="shared" si="2"/>
        <v>0</v>
      </c>
      <c r="L36" s="5">
        <v>1.4655923188207605E-3</v>
      </c>
      <c r="M36" s="1" t="s">
        <v>116</v>
      </c>
      <c r="N36" s="1" t="s">
        <v>110</v>
      </c>
      <c r="O36" s="1" t="s">
        <v>117</v>
      </c>
    </row>
    <row r="37" spans="1:15" ht="17" customHeight="1" x14ac:dyDescent="0.2">
      <c r="A37" s="8">
        <v>45281.761261574073</v>
      </c>
      <c r="B37" s="2" t="s">
        <v>118</v>
      </c>
      <c r="C37" s="2" t="s">
        <v>7</v>
      </c>
      <c r="D37" s="2" t="s">
        <v>2</v>
      </c>
      <c r="E37" s="1">
        <f t="shared" si="0"/>
        <v>1038122</v>
      </c>
      <c r="F37" s="4">
        <v>3098</v>
      </c>
      <c r="G37" s="4">
        <v>728</v>
      </c>
      <c r="H37" s="4">
        <v>3826</v>
      </c>
      <c r="I37" s="4">
        <v>1</v>
      </c>
      <c r="J37">
        <f t="shared" si="1"/>
        <v>1</v>
      </c>
      <c r="K37">
        <f t="shared" si="2"/>
        <v>0</v>
      </c>
      <c r="L37" s="6">
        <v>3.6860055107034817E-3</v>
      </c>
      <c r="M37" s="2" t="s">
        <v>119</v>
      </c>
      <c r="N37" s="2" t="s">
        <v>9</v>
      </c>
      <c r="O37" s="2" t="s">
        <v>120</v>
      </c>
    </row>
    <row r="38" spans="1:15" ht="17" customHeight="1" x14ac:dyDescent="0.2">
      <c r="A38" s="7">
        <v>45281.760821759257</v>
      </c>
      <c r="B38" s="1" t="s">
        <v>121</v>
      </c>
      <c r="C38" s="1" t="s">
        <v>122</v>
      </c>
      <c r="D38" s="1" t="s">
        <v>2</v>
      </c>
      <c r="E38" s="1">
        <f t="shared" si="0"/>
        <v>1352000</v>
      </c>
      <c r="F38" s="3">
        <v>11893</v>
      </c>
      <c r="G38" s="3">
        <v>0</v>
      </c>
      <c r="H38" s="3">
        <v>11893</v>
      </c>
      <c r="I38" s="3">
        <v>1</v>
      </c>
      <c r="J38">
        <f t="shared" si="1"/>
        <v>1</v>
      </c>
      <c r="K38">
        <f t="shared" si="2"/>
        <v>0</v>
      </c>
      <c r="L38" s="5">
        <v>8.8079593795546921E-3</v>
      </c>
      <c r="M38" s="1" t="s">
        <v>123</v>
      </c>
      <c r="N38" s="1" t="s">
        <v>124</v>
      </c>
      <c r="O38" s="1" t="s">
        <v>125</v>
      </c>
    </row>
    <row r="39" spans="1:15" ht="17" customHeight="1" x14ac:dyDescent="0.2">
      <c r="A39" s="8">
        <v>45281.709120370368</v>
      </c>
      <c r="B39" s="2" t="s">
        <v>126</v>
      </c>
      <c r="C39" s="2" t="s">
        <v>1</v>
      </c>
      <c r="D39" s="2" t="s">
        <v>2</v>
      </c>
      <c r="E39" s="1">
        <f t="shared" si="0"/>
        <v>985933</v>
      </c>
      <c r="F39" s="4">
        <v>21304</v>
      </c>
      <c r="G39" s="4">
        <v>271</v>
      </c>
      <c r="H39" s="4">
        <v>21575</v>
      </c>
      <c r="I39" s="4">
        <v>1</v>
      </c>
      <c r="J39">
        <f t="shared" si="1"/>
        <v>1</v>
      </c>
      <c r="K39">
        <f t="shared" si="2"/>
        <v>0</v>
      </c>
      <c r="L39" s="6">
        <v>2.2021957652515453E-2</v>
      </c>
      <c r="M39" s="2" t="s">
        <v>127</v>
      </c>
      <c r="N39" s="2" t="s">
        <v>4</v>
      </c>
      <c r="O39" s="2" t="s">
        <v>128</v>
      </c>
    </row>
    <row r="40" spans="1:15" ht="17" customHeight="1" x14ac:dyDescent="0.2">
      <c r="A40" s="7">
        <v>45281.706354166665</v>
      </c>
      <c r="B40" s="1" t="s">
        <v>129</v>
      </c>
      <c r="C40" s="1" t="s">
        <v>12</v>
      </c>
      <c r="D40" s="1" t="s">
        <v>2</v>
      </c>
      <c r="E40" s="1">
        <f t="shared" si="0"/>
        <v>29287019</v>
      </c>
      <c r="F40" s="3">
        <v>51175</v>
      </c>
      <c r="G40" s="3">
        <v>335</v>
      </c>
      <c r="H40" s="3">
        <v>51510</v>
      </c>
      <c r="I40" s="3">
        <v>1</v>
      </c>
      <c r="J40">
        <f t="shared" si="1"/>
        <v>1</v>
      </c>
      <c r="K40">
        <f t="shared" si="2"/>
        <v>0</v>
      </c>
      <c r="L40" s="5">
        <v>1.7675606602557963E-3</v>
      </c>
      <c r="M40" s="1" t="s">
        <v>130</v>
      </c>
      <c r="N40" s="1" t="s">
        <v>14</v>
      </c>
      <c r="O40" s="1" t="s">
        <v>131</v>
      </c>
    </row>
    <row r="41" spans="1:15" ht="17" customHeight="1" x14ac:dyDescent="0.2">
      <c r="A41" s="8">
        <v>45281.702997685185</v>
      </c>
      <c r="B41" s="2" t="s">
        <v>132</v>
      </c>
      <c r="C41" s="2" t="s">
        <v>133</v>
      </c>
      <c r="D41" s="2" t="s">
        <v>2</v>
      </c>
      <c r="E41" s="1">
        <f t="shared" si="0"/>
        <v>8199931</v>
      </c>
      <c r="F41" s="4">
        <v>23190</v>
      </c>
      <c r="G41" s="4">
        <v>275</v>
      </c>
      <c r="H41" s="4">
        <v>23465</v>
      </c>
      <c r="I41" s="4">
        <v>1</v>
      </c>
      <c r="J41">
        <f t="shared" si="1"/>
        <v>1</v>
      </c>
      <c r="K41">
        <f t="shared" si="2"/>
        <v>0</v>
      </c>
      <c r="L41" s="6">
        <v>2.8628146305261074E-3</v>
      </c>
      <c r="M41" s="2" t="s">
        <v>134</v>
      </c>
      <c r="N41" s="2" t="s">
        <v>135</v>
      </c>
      <c r="O41" s="2" t="s">
        <v>136</v>
      </c>
    </row>
    <row r="42" spans="1:15" ht="17" customHeight="1" x14ac:dyDescent="0.2">
      <c r="A42" s="7">
        <v>45281.667314814818</v>
      </c>
      <c r="B42" s="1" t="s">
        <v>137</v>
      </c>
      <c r="C42" s="1" t="s">
        <v>20</v>
      </c>
      <c r="D42" s="1" t="s">
        <v>2</v>
      </c>
      <c r="E42" s="1">
        <f t="shared" si="0"/>
        <v>734725</v>
      </c>
      <c r="F42" s="3">
        <v>14780</v>
      </c>
      <c r="G42" s="3">
        <v>64</v>
      </c>
      <c r="H42" s="3">
        <v>14844</v>
      </c>
      <c r="I42" s="3">
        <v>1</v>
      </c>
      <c r="J42">
        <f t="shared" si="1"/>
        <v>1</v>
      </c>
      <c r="K42">
        <f t="shared" si="2"/>
        <v>0</v>
      </c>
      <c r="L42" s="5">
        <v>2.0305957316998101E-2</v>
      </c>
      <c r="M42" s="1" t="s">
        <v>138</v>
      </c>
      <c r="N42" s="1" t="s">
        <v>22</v>
      </c>
      <c r="O42" s="1" t="s">
        <v>139</v>
      </c>
    </row>
    <row r="43" spans="1:15" ht="17" customHeight="1" x14ac:dyDescent="0.2">
      <c r="A43" s="8">
        <v>45281.625208333331</v>
      </c>
      <c r="B43" s="2" t="s">
        <v>140</v>
      </c>
      <c r="C43" s="2" t="s">
        <v>12</v>
      </c>
      <c r="D43" s="2" t="s">
        <v>2</v>
      </c>
      <c r="E43" s="1">
        <f t="shared" si="0"/>
        <v>29287019</v>
      </c>
      <c r="F43" s="4">
        <v>172601</v>
      </c>
      <c r="G43" s="4">
        <v>1055</v>
      </c>
      <c r="H43" s="4">
        <v>173656</v>
      </c>
      <c r="I43" s="4">
        <v>1</v>
      </c>
      <c r="J43">
        <f t="shared" si="1"/>
        <v>1</v>
      </c>
      <c r="K43">
        <f t="shared" si="2"/>
        <v>0</v>
      </c>
      <c r="L43" s="6">
        <v>5.9589888180427214E-3</v>
      </c>
      <c r="M43" s="2" t="s">
        <v>141</v>
      </c>
      <c r="N43" s="2" t="s">
        <v>14</v>
      </c>
      <c r="O43" s="2" t="s">
        <v>142</v>
      </c>
    </row>
    <row r="44" spans="1:15" ht="17" customHeight="1" x14ac:dyDescent="0.2">
      <c r="A44" s="7">
        <v>45281.583622685182</v>
      </c>
      <c r="B44" s="1" t="s">
        <v>143</v>
      </c>
      <c r="C44" s="1" t="s">
        <v>7</v>
      </c>
      <c r="D44" s="1" t="s">
        <v>2</v>
      </c>
      <c r="E44" s="1">
        <f t="shared" si="0"/>
        <v>1038122</v>
      </c>
      <c r="F44" s="3">
        <v>15417</v>
      </c>
      <c r="G44" s="3">
        <v>198</v>
      </c>
      <c r="H44" s="3">
        <v>15615</v>
      </c>
      <c r="I44" s="3">
        <v>1</v>
      </c>
      <c r="J44">
        <f t="shared" si="1"/>
        <v>0</v>
      </c>
      <c r="K44">
        <f t="shared" si="2"/>
        <v>1</v>
      </c>
      <c r="L44" s="5">
        <v>1.5043642459392281E-2</v>
      </c>
      <c r="M44" s="1" t="s">
        <v>144</v>
      </c>
      <c r="N44" s="1" t="s">
        <v>9</v>
      </c>
      <c r="O44" s="1" t="s">
        <v>145</v>
      </c>
    </row>
    <row r="45" spans="1:15" ht="17" customHeight="1" x14ac:dyDescent="0.2">
      <c r="A45" s="8">
        <v>45281.512314814812</v>
      </c>
      <c r="B45" s="2" t="s">
        <v>146</v>
      </c>
      <c r="C45" s="2" t="s">
        <v>7</v>
      </c>
      <c r="D45" s="2" t="s">
        <v>2</v>
      </c>
      <c r="E45" s="1">
        <f t="shared" si="0"/>
        <v>1038122</v>
      </c>
      <c r="F45" s="4">
        <v>4126</v>
      </c>
      <c r="G45" s="4">
        <v>36</v>
      </c>
      <c r="H45" s="4">
        <v>4162</v>
      </c>
      <c r="I45" s="4">
        <v>1</v>
      </c>
      <c r="J45">
        <f t="shared" si="1"/>
        <v>0</v>
      </c>
      <c r="K45">
        <f t="shared" si="2"/>
        <v>1</v>
      </c>
      <c r="L45" s="6">
        <v>4.0097111697720575E-3</v>
      </c>
      <c r="M45" s="2" t="s">
        <v>147</v>
      </c>
      <c r="N45" s="2" t="s">
        <v>9</v>
      </c>
      <c r="O45" s="2" t="s">
        <v>148</v>
      </c>
    </row>
    <row r="46" spans="1:15" ht="17" customHeight="1" x14ac:dyDescent="0.2">
      <c r="A46" s="7">
        <v>45280.904293981483</v>
      </c>
      <c r="B46" s="1" t="s">
        <v>149</v>
      </c>
      <c r="C46" s="1" t="s">
        <v>20</v>
      </c>
      <c r="D46" s="1" t="s">
        <v>2</v>
      </c>
      <c r="E46" s="1">
        <f t="shared" si="0"/>
        <v>734725</v>
      </c>
      <c r="F46" s="3">
        <v>16561</v>
      </c>
      <c r="G46" s="3">
        <v>216</v>
      </c>
      <c r="H46" s="3">
        <v>16777</v>
      </c>
      <c r="I46" s="3">
        <v>1</v>
      </c>
      <c r="J46">
        <f t="shared" si="1"/>
        <v>0</v>
      </c>
      <c r="K46">
        <f t="shared" si="2"/>
        <v>1</v>
      </c>
      <c r="L46" s="5">
        <v>2.2958855519458303E-2</v>
      </c>
      <c r="M46" s="1" t="s">
        <v>150</v>
      </c>
      <c r="N46" s="1" t="s">
        <v>22</v>
      </c>
      <c r="O46" s="1" t="s">
        <v>151</v>
      </c>
    </row>
    <row r="47" spans="1:15" ht="17" customHeight="1" x14ac:dyDescent="0.2">
      <c r="A47" s="8">
        <v>45280.750937500001</v>
      </c>
      <c r="B47" s="2" t="s">
        <v>152</v>
      </c>
      <c r="C47" s="2" t="s">
        <v>122</v>
      </c>
      <c r="D47" s="2" t="s">
        <v>2</v>
      </c>
      <c r="E47" s="1">
        <f t="shared" si="0"/>
        <v>1352000</v>
      </c>
      <c r="F47" s="4">
        <v>63620</v>
      </c>
      <c r="G47" s="4">
        <v>940</v>
      </c>
      <c r="H47" s="4">
        <v>64560</v>
      </c>
      <c r="I47" s="4">
        <v>1</v>
      </c>
      <c r="J47">
        <f t="shared" si="1"/>
        <v>0</v>
      </c>
      <c r="K47">
        <f t="shared" si="2"/>
        <v>1</v>
      </c>
      <c r="L47" s="6">
        <v>4.7814607303281333E-2</v>
      </c>
      <c r="M47" s="2" t="s">
        <v>153</v>
      </c>
      <c r="N47" s="2" t="s">
        <v>124</v>
      </c>
      <c r="O47" s="2" t="s">
        <v>154</v>
      </c>
    </row>
    <row r="48" spans="1:15" ht="17" customHeight="1" x14ac:dyDescent="0.2">
      <c r="A48" s="7">
        <v>45280.667361111111</v>
      </c>
      <c r="B48" s="1" t="s">
        <v>155</v>
      </c>
      <c r="C48" s="1" t="s">
        <v>1</v>
      </c>
      <c r="D48" s="1" t="s">
        <v>2</v>
      </c>
      <c r="E48" s="1">
        <f t="shared" si="0"/>
        <v>985933</v>
      </c>
      <c r="F48" s="3">
        <v>47114</v>
      </c>
      <c r="G48" s="3">
        <v>395</v>
      </c>
      <c r="H48" s="3">
        <v>47509</v>
      </c>
      <c r="I48" s="3">
        <v>1</v>
      </c>
      <c r="J48">
        <f t="shared" si="1"/>
        <v>1</v>
      </c>
      <c r="K48">
        <f t="shared" si="2"/>
        <v>0</v>
      </c>
      <c r="L48" s="5">
        <v>4.8514709936993881E-2</v>
      </c>
      <c r="M48" s="1" t="s">
        <v>156</v>
      </c>
      <c r="N48" s="1" t="s">
        <v>4</v>
      </c>
      <c r="O48" s="1" t="s">
        <v>157</v>
      </c>
    </row>
    <row r="49" spans="1:15" ht="17" customHeight="1" x14ac:dyDescent="0.2">
      <c r="A49" s="8">
        <v>45280.625833333332</v>
      </c>
      <c r="B49" s="2" t="s">
        <v>158</v>
      </c>
      <c r="C49" s="2" t="s">
        <v>20</v>
      </c>
      <c r="D49" s="2" t="s">
        <v>2</v>
      </c>
      <c r="E49" s="1">
        <f t="shared" si="0"/>
        <v>734725</v>
      </c>
      <c r="F49" s="4">
        <v>16432</v>
      </c>
      <c r="G49" s="4">
        <v>183</v>
      </c>
      <c r="H49" s="4">
        <v>16615</v>
      </c>
      <c r="I49" s="4">
        <v>1</v>
      </c>
      <c r="J49">
        <f t="shared" si="1"/>
        <v>1</v>
      </c>
      <c r="K49">
        <f t="shared" si="2"/>
        <v>0</v>
      </c>
      <c r="L49" s="6">
        <v>2.2737163047970421E-2</v>
      </c>
      <c r="M49" s="2" t="s">
        <v>159</v>
      </c>
      <c r="N49" s="2" t="s">
        <v>22</v>
      </c>
      <c r="O49" s="2" t="s">
        <v>160</v>
      </c>
    </row>
    <row r="50" spans="1:15" ht="17" customHeight="1" x14ac:dyDescent="0.2">
      <c r="A50" s="7">
        <v>45280.623680555553</v>
      </c>
      <c r="B50" s="1" t="s">
        <v>161</v>
      </c>
      <c r="C50" s="1" t="s">
        <v>12</v>
      </c>
      <c r="D50" s="1" t="s">
        <v>2</v>
      </c>
      <c r="E50" s="1">
        <f t="shared" si="0"/>
        <v>29287019</v>
      </c>
      <c r="F50" s="3">
        <v>179498</v>
      </c>
      <c r="G50" s="3">
        <v>1228</v>
      </c>
      <c r="H50" s="3">
        <v>180726</v>
      </c>
      <c r="I50" s="3">
        <v>1</v>
      </c>
      <c r="J50">
        <f t="shared" si="1"/>
        <v>1</v>
      </c>
      <c r="K50">
        <f t="shared" si="2"/>
        <v>0</v>
      </c>
      <c r="L50" s="5">
        <v>6.2033736967152114E-3</v>
      </c>
      <c r="M50" s="1" t="s">
        <v>162</v>
      </c>
      <c r="N50" s="1" t="s">
        <v>14</v>
      </c>
      <c r="O50" s="1" t="s">
        <v>163</v>
      </c>
    </row>
    <row r="51" spans="1:15" ht="17" customHeight="1" x14ac:dyDescent="0.2">
      <c r="A51" s="8">
        <v>45279.751319444447</v>
      </c>
      <c r="B51" s="2" t="s">
        <v>164</v>
      </c>
      <c r="C51" s="2" t="s">
        <v>12</v>
      </c>
      <c r="D51" s="2" t="s">
        <v>2</v>
      </c>
      <c r="E51" s="1">
        <f t="shared" si="0"/>
        <v>29287019</v>
      </c>
      <c r="F51" s="4">
        <v>189319</v>
      </c>
      <c r="G51" s="4">
        <v>1745</v>
      </c>
      <c r="H51" s="4">
        <v>191064</v>
      </c>
      <c r="I51" s="4">
        <v>1</v>
      </c>
      <c r="J51">
        <f t="shared" si="1"/>
        <v>1</v>
      </c>
      <c r="K51">
        <f t="shared" si="2"/>
        <v>0</v>
      </c>
      <c r="L51" s="6">
        <v>6.5614307012414018E-3</v>
      </c>
      <c r="M51" s="2" t="s">
        <v>165</v>
      </c>
      <c r="N51" s="2" t="s">
        <v>14</v>
      </c>
      <c r="O51" s="2" t="s">
        <v>166</v>
      </c>
    </row>
    <row r="52" spans="1:15" ht="17" customHeight="1" x14ac:dyDescent="0.2">
      <c r="A52" s="7">
        <v>45279.75072916667</v>
      </c>
      <c r="B52" s="1" t="s">
        <v>167</v>
      </c>
      <c r="C52" s="1" t="s">
        <v>122</v>
      </c>
      <c r="D52" s="1" t="s">
        <v>2</v>
      </c>
      <c r="E52" s="1">
        <f t="shared" si="0"/>
        <v>1352000</v>
      </c>
      <c r="F52" s="3">
        <v>81522</v>
      </c>
      <c r="G52" s="3">
        <v>861</v>
      </c>
      <c r="H52" s="3">
        <v>82383</v>
      </c>
      <c r="I52" s="3">
        <v>1</v>
      </c>
      <c r="J52">
        <f t="shared" si="1"/>
        <v>0</v>
      </c>
      <c r="K52">
        <f t="shared" si="2"/>
        <v>1</v>
      </c>
      <c r="L52" s="5">
        <v>6.1021641969035499E-2</v>
      </c>
      <c r="M52" s="1" t="s">
        <v>168</v>
      </c>
      <c r="N52" s="1" t="s">
        <v>124</v>
      </c>
      <c r="O52" s="1" t="s">
        <v>169</v>
      </c>
    </row>
    <row r="53" spans="1:15" ht="17" customHeight="1" x14ac:dyDescent="0.2">
      <c r="A53" s="8">
        <v>45279.68822916667</v>
      </c>
      <c r="B53" s="2" t="s">
        <v>170</v>
      </c>
      <c r="C53" s="2" t="s">
        <v>12</v>
      </c>
      <c r="D53" s="2" t="s">
        <v>2</v>
      </c>
      <c r="E53" s="1">
        <f t="shared" si="0"/>
        <v>29287019</v>
      </c>
      <c r="F53" s="4">
        <v>51861</v>
      </c>
      <c r="G53" s="4">
        <v>336</v>
      </c>
      <c r="H53" s="4">
        <v>52197</v>
      </c>
      <c r="I53" s="4">
        <v>1</v>
      </c>
      <c r="J53">
        <f t="shared" si="1"/>
        <v>1</v>
      </c>
      <c r="K53">
        <f t="shared" si="2"/>
        <v>0</v>
      </c>
      <c r="L53" s="6">
        <v>1.7925250089639987E-3</v>
      </c>
      <c r="M53" s="2" t="s">
        <v>171</v>
      </c>
      <c r="N53" s="2" t="s">
        <v>14</v>
      </c>
      <c r="O53" s="2" t="s">
        <v>172</v>
      </c>
    </row>
    <row r="54" spans="1:15" ht="17" customHeight="1" x14ac:dyDescent="0.2">
      <c r="A54" s="7">
        <v>45279.683680555558</v>
      </c>
      <c r="B54" s="1" t="s">
        <v>173</v>
      </c>
      <c r="C54" s="1" t="s">
        <v>133</v>
      </c>
      <c r="D54" s="1" t="s">
        <v>2</v>
      </c>
      <c r="E54" s="1">
        <f t="shared" si="0"/>
        <v>8199931</v>
      </c>
      <c r="F54" s="3">
        <v>67253</v>
      </c>
      <c r="G54" s="3">
        <v>442</v>
      </c>
      <c r="H54" s="3">
        <v>67695</v>
      </c>
      <c r="I54" s="3">
        <v>1</v>
      </c>
      <c r="J54">
        <f t="shared" si="1"/>
        <v>1</v>
      </c>
      <c r="K54">
        <f t="shared" si="2"/>
        <v>0</v>
      </c>
      <c r="L54" s="5">
        <v>8.2600731528038492E-3</v>
      </c>
      <c r="M54" s="1" t="s">
        <v>174</v>
      </c>
      <c r="N54" s="1" t="s">
        <v>135</v>
      </c>
      <c r="O54" s="1" t="s">
        <v>175</v>
      </c>
    </row>
    <row r="55" spans="1:15" ht="17" customHeight="1" x14ac:dyDescent="0.2">
      <c r="A55" s="8">
        <v>45279.65792824074</v>
      </c>
      <c r="B55" s="2" t="s">
        <v>176</v>
      </c>
      <c r="C55" s="2" t="s">
        <v>108</v>
      </c>
      <c r="D55" s="2" t="s">
        <v>2</v>
      </c>
      <c r="E55" s="1">
        <f t="shared" si="0"/>
        <v>1111934</v>
      </c>
      <c r="F55" s="4">
        <v>5886</v>
      </c>
      <c r="G55" s="4">
        <v>49</v>
      </c>
      <c r="H55" s="4">
        <v>5935</v>
      </c>
      <c r="I55" s="4">
        <v>1</v>
      </c>
      <c r="J55">
        <f t="shared" si="1"/>
        <v>0</v>
      </c>
      <c r="K55">
        <f t="shared" si="2"/>
        <v>1</v>
      </c>
      <c r="L55" s="6">
        <v>5.3398425128840009E-3</v>
      </c>
      <c r="M55" s="2" t="s">
        <v>177</v>
      </c>
      <c r="N55" s="2" t="s">
        <v>110</v>
      </c>
      <c r="O55" s="2" t="s">
        <v>178</v>
      </c>
    </row>
    <row r="56" spans="1:15" ht="17" customHeight="1" x14ac:dyDescent="0.2">
      <c r="A56" s="7">
        <v>45279.639467592591</v>
      </c>
      <c r="B56" s="1" t="s">
        <v>179</v>
      </c>
      <c r="C56" s="1" t="s">
        <v>108</v>
      </c>
      <c r="D56" s="1" t="s">
        <v>2</v>
      </c>
      <c r="E56" s="1">
        <f t="shared" si="0"/>
        <v>1111934</v>
      </c>
      <c r="F56" s="3">
        <v>8891</v>
      </c>
      <c r="G56" s="3">
        <v>104</v>
      </c>
      <c r="H56" s="3">
        <v>8995</v>
      </c>
      <c r="I56" s="3">
        <v>1</v>
      </c>
      <c r="J56">
        <f t="shared" si="1"/>
        <v>1</v>
      </c>
      <c r="K56">
        <f t="shared" si="2"/>
        <v>0</v>
      </c>
      <c r="L56" s="5">
        <v>8.0929879365444959E-3</v>
      </c>
      <c r="M56" s="1" t="s">
        <v>180</v>
      </c>
      <c r="N56" s="1" t="s">
        <v>110</v>
      </c>
      <c r="O56" s="1" t="s">
        <v>181</v>
      </c>
    </row>
    <row r="57" spans="1:15" ht="17" customHeight="1" x14ac:dyDescent="0.2">
      <c r="A57" s="8">
        <v>45279.625567129631</v>
      </c>
      <c r="B57" s="2" t="s">
        <v>182</v>
      </c>
      <c r="C57" s="2" t="s">
        <v>7</v>
      </c>
      <c r="D57" s="2" t="s">
        <v>2</v>
      </c>
      <c r="E57" s="1">
        <f t="shared" si="0"/>
        <v>1038122</v>
      </c>
      <c r="F57" s="4">
        <v>2437</v>
      </c>
      <c r="G57" s="4">
        <v>30</v>
      </c>
      <c r="H57" s="4">
        <v>2467</v>
      </c>
      <c r="I57" s="4">
        <v>1</v>
      </c>
      <c r="J57">
        <f t="shared" si="1"/>
        <v>0</v>
      </c>
      <c r="K57">
        <f t="shared" si="2"/>
        <v>1</v>
      </c>
      <c r="L57" s="6">
        <v>2.3766355626374009E-3</v>
      </c>
      <c r="M57" s="2" t="s">
        <v>183</v>
      </c>
      <c r="N57" s="2" t="s">
        <v>9</v>
      </c>
      <c r="O57" s="2" t="s">
        <v>184</v>
      </c>
    </row>
    <row r="58" spans="1:15" ht="17" customHeight="1" x14ac:dyDescent="0.2">
      <c r="A58" s="7">
        <v>45279.625451388885</v>
      </c>
      <c r="B58" s="1" t="s">
        <v>185</v>
      </c>
      <c r="C58" s="1" t="s">
        <v>12</v>
      </c>
      <c r="D58" s="1" t="s">
        <v>2</v>
      </c>
      <c r="E58" s="1">
        <f t="shared" si="0"/>
        <v>29287019</v>
      </c>
      <c r="F58" s="3">
        <v>193334</v>
      </c>
      <c r="G58" s="3">
        <v>1357</v>
      </c>
      <c r="H58" s="3">
        <v>194691</v>
      </c>
      <c r="I58" s="3">
        <v>1</v>
      </c>
      <c r="J58">
        <f t="shared" si="1"/>
        <v>1</v>
      </c>
      <c r="K58">
        <f t="shared" si="2"/>
        <v>0</v>
      </c>
      <c r="L58" s="5">
        <v>6.6859874421941849E-3</v>
      </c>
      <c r="M58" s="1" t="s">
        <v>186</v>
      </c>
      <c r="N58" s="1" t="s">
        <v>14</v>
      </c>
      <c r="O58" s="1" t="s">
        <v>187</v>
      </c>
    </row>
    <row r="59" spans="1:15" ht="17" customHeight="1" x14ac:dyDescent="0.2">
      <c r="A59" s="8">
        <v>45278.969583333332</v>
      </c>
      <c r="B59" s="2"/>
      <c r="C59" s="2" t="s">
        <v>20</v>
      </c>
      <c r="D59" s="2" t="s">
        <v>2</v>
      </c>
      <c r="E59" s="1">
        <f t="shared" si="0"/>
        <v>734725</v>
      </c>
      <c r="F59" s="4">
        <v>40873</v>
      </c>
      <c r="G59" s="4">
        <v>290</v>
      </c>
      <c r="H59" s="4">
        <v>41163</v>
      </c>
      <c r="I59" s="4">
        <v>1</v>
      </c>
      <c r="J59">
        <f t="shared" si="1"/>
        <v>0</v>
      </c>
      <c r="K59">
        <f t="shared" si="2"/>
        <v>1</v>
      </c>
      <c r="L59" s="6">
        <v>5.6402351296912893E-2</v>
      </c>
      <c r="M59" s="2" t="s">
        <v>188</v>
      </c>
      <c r="N59" s="2" t="s">
        <v>22</v>
      </c>
      <c r="O59" s="2" t="s">
        <v>189</v>
      </c>
    </row>
    <row r="60" spans="1:15" ht="17" customHeight="1" x14ac:dyDescent="0.2">
      <c r="A60" s="7">
        <v>45278.936018518521</v>
      </c>
      <c r="B60" s="1" t="s">
        <v>190</v>
      </c>
      <c r="C60" s="1" t="s">
        <v>7</v>
      </c>
      <c r="D60" s="1" t="s">
        <v>2</v>
      </c>
      <c r="E60" s="1">
        <f t="shared" si="0"/>
        <v>1038122</v>
      </c>
      <c r="F60" s="3">
        <v>12172</v>
      </c>
      <c r="G60" s="3">
        <v>175</v>
      </c>
      <c r="H60" s="3">
        <v>12347</v>
      </c>
      <c r="I60" s="3">
        <v>1</v>
      </c>
      <c r="J60">
        <f t="shared" si="1"/>
        <v>1</v>
      </c>
      <c r="K60">
        <f t="shared" si="2"/>
        <v>0</v>
      </c>
      <c r="L60" s="5">
        <v>1.1894749720863065E-2</v>
      </c>
      <c r="M60" s="1" t="s">
        <v>191</v>
      </c>
      <c r="N60" s="1" t="s">
        <v>9</v>
      </c>
      <c r="O60" s="1" t="s">
        <v>192</v>
      </c>
    </row>
    <row r="61" spans="1:15" ht="17" customHeight="1" x14ac:dyDescent="0.2">
      <c r="A61" s="8">
        <v>45278.918564814812</v>
      </c>
      <c r="B61" s="2" t="s">
        <v>193</v>
      </c>
      <c r="C61" s="2" t="s">
        <v>12</v>
      </c>
      <c r="D61" s="2" t="s">
        <v>2</v>
      </c>
      <c r="E61" s="1">
        <f t="shared" si="0"/>
        <v>29287019</v>
      </c>
      <c r="F61" s="4">
        <v>124682</v>
      </c>
      <c r="G61" s="4">
        <v>836</v>
      </c>
      <c r="H61" s="4">
        <v>125518</v>
      </c>
      <c r="I61" s="4">
        <v>1</v>
      </c>
      <c r="J61">
        <f t="shared" si="1"/>
        <v>1</v>
      </c>
      <c r="K61">
        <f t="shared" si="2"/>
        <v>0</v>
      </c>
      <c r="L61" s="6">
        <v>4.3126725014885174E-3</v>
      </c>
      <c r="M61" s="2" t="s">
        <v>194</v>
      </c>
      <c r="N61" s="2" t="s">
        <v>14</v>
      </c>
      <c r="O61" s="2" t="s">
        <v>195</v>
      </c>
    </row>
    <row r="62" spans="1:15" ht="17" customHeight="1" x14ac:dyDescent="0.2">
      <c r="A62" s="7">
        <v>45278.893321759257</v>
      </c>
      <c r="B62" s="1" t="s">
        <v>196</v>
      </c>
      <c r="C62" s="1" t="s">
        <v>1</v>
      </c>
      <c r="D62" s="1" t="s">
        <v>2</v>
      </c>
      <c r="E62" s="1">
        <f t="shared" si="0"/>
        <v>985933</v>
      </c>
      <c r="F62" s="3">
        <v>32669</v>
      </c>
      <c r="G62" s="3">
        <v>552</v>
      </c>
      <c r="H62" s="3">
        <v>33221</v>
      </c>
      <c r="I62" s="3">
        <v>1</v>
      </c>
      <c r="J62">
        <f t="shared" si="1"/>
        <v>0</v>
      </c>
      <c r="K62">
        <f t="shared" si="2"/>
        <v>1</v>
      </c>
      <c r="L62" s="5">
        <v>3.3983869911779631E-2</v>
      </c>
      <c r="M62" s="1" t="s">
        <v>197</v>
      </c>
      <c r="N62" s="1" t="s">
        <v>4</v>
      </c>
      <c r="O62" s="1" t="s">
        <v>198</v>
      </c>
    </row>
    <row r="63" spans="1:15" ht="17" customHeight="1" x14ac:dyDescent="0.2">
      <c r="A63" s="8">
        <v>45278.835509259261</v>
      </c>
      <c r="B63" s="2" t="s">
        <v>199</v>
      </c>
      <c r="C63" s="2" t="s">
        <v>12</v>
      </c>
      <c r="D63" s="2" t="s">
        <v>2</v>
      </c>
      <c r="E63" s="1">
        <f t="shared" si="0"/>
        <v>29287019</v>
      </c>
      <c r="F63" s="4">
        <v>196575</v>
      </c>
      <c r="G63" s="4">
        <v>1245</v>
      </c>
      <c r="H63" s="4">
        <v>197820</v>
      </c>
      <c r="I63" s="4">
        <v>1</v>
      </c>
      <c r="J63">
        <f t="shared" si="1"/>
        <v>1</v>
      </c>
      <c r="K63">
        <f t="shared" si="2"/>
        <v>0</v>
      </c>
      <c r="L63" s="6">
        <v>6.7968966542205781E-3</v>
      </c>
      <c r="M63" s="2" t="s">
        <v>200</v>
      </c>
      <c r="N63" s="2" t="s">
        <v>14</v>
      </c>
      <c r="O63" s="2" t="s">
        <v>201</v>
      </c>
    </row>
    <row r="64" spans="1:15" ht="17" customHeight="1" x14ac:dyDescent="0.2">
      <c r="A64" s="7">
        <v>45278.750092592592</v>
      </c>
      <c r="B64" s="1" t="s">
        <v>202</v>
      </c>
      <c r="C64" s="1" t="s">
        <v>7</v>
      </c>
      <c r="D64" s="1" t="s">
        <v>2</v>
      </c>
      <c r="E64" s="1">
        <f t="shared" si="0"/>
        <v>1038122</v>
      </c>
      <c r="F64" s="3">
        <v>13596</v>
      </c>
      <c r="G64" s="3">
        <v>188</v>
      </c>
      <c r="H64" s="3">
        <v>13784</v>
      </c>
      <c r="I64" s="3">
        <v>1</v>
      </c>
      <c r="J64">
        <f t="shared" si="1"/>
        <v>1</v>
      </c>
      <c r="K64">
        <f t="shared" si="2"/>
        <v>0</v>
      </c>
      <c r="L64" s="5">
        <v>1.3279114777061351E-2</v>
      </c>
      <c r="M64" s="1" t="s">
        <v>203</v>
      </c>
      <c r="N64" s="1" t="s">
        <v>9</v>
      </c>
      <c r="O64" s="1" t="s">
        <v>204</v>
      </c>
    </row>
    <row r="65" spans="1:15" ht="17" customHeight="1" x14ac:dyDescent="0.2">
      <c r="A65" s="8">
        <v>45277.709189814814</v>
      </c>
      <c r="B65" s="2" t="s">
        <v>205</v>
      </c>
      <c r="C65" s="2" t="s">
        <v>20</v>
      </c>
      <c r="D65" s="2" t="s">
        <v>2</v>
      </c>
      <c r="E65" s="1">
        <f t="shared" si="0"/>
        <v>734725</v>
      </c>
      <c r="F65" s="4">
        <v>21683</v>
      </c>
      <c r="G65" s="4">
        <v>184</v>
      </c>
      <c r="H65" s="4">
        <v>21867</v>
      </c>
      <c r="I65" s="4">
        <v>1</v>
      </c>
      <c r="J65">
        <f t="shared" si="1"/>
        <v>0</v>
      </c>
      <c r="K65">
        <f t="shared" si="2"/>
        <v>1</v>
      </c>
      <c r="L65" s="6">
        <v>2.9984614836124693E-2</v>
      </c>
      <c r="M65" s="2" t="s">
        <v>206</v>
      </c>
      <c r="N65" s="2" t="s">
        <v>22</v>
      </c>
      <c r="O65" s="2" t="s">
        <v>207</v>
      </c>
    </row>
    <row r="66" spans="1:15" ht="17" customHeight="1" x14ac:dyDescent="0.2">
      <c r="A66" s="7">
        <v>45277.708993055552</v>
      </c>
      <c r="B66" s="1" t="s">
        <v>208</v>
      </c>
      <c r="C66" s="1" t="s">
        <v>1</v>
      </c>
      <c r="D66" s="1" t="s">
        <v>2</v>
      </c>
      <c r="E66" s="1">
        <f t="shared" si="0"/>
        <v>985933</v>
      </c>
      <c r="F66" s="3">
        <v>41464</v>
      </c>
      <c r="G66" s="3">
        <v>450</v>
      </c>
      <c r="H66" s="3">
        <v>41914</v>
      </c>
      <c r="I66" s="3">
        <v>1</v>
      </c>
      <c r="J66">
        <f t="shared" si="1"/>
        <v>1</v>
      </c>
      <c r="K66">
        <f t="shared" si="2"/>
        <v>0</v>
      </c>
      <c r="L66" s="5">
        <v>4.2907787260746143E-2</v>
      </c>
      <c r="M66" s="1" t="s">
        <v>209</v>
      </c>
      <c r="N66" s="1" t="s">
        <v>4</v>
      </c>
      <c r="O66" s="1" t="s">
        <v>210</v>
      </c>
    </row>
    <row r="67" spans="1:15" ht="17" customHeight="1" x14ac:dyDescent="0.2">
      <c r="A67" s="8">
        <v>45277.612372685187</v>
      </c>
      <c r="B67" s="2" t="s">
        <v>211</v>
      </c>
      <c r="C67" s="2" t="s">
        <v>12</v>
      </c>
      <c r="D67" s="2" t="s">
        <v>2</v>
      </c>
      <c r="E67" s="1">
        <f t="shared" ref="E67:E130" si="3">IF(C67="Guerrilla",269155,IF(C67="Electronic Arts (EA)",3266326,IF(C67="Square Enix",1038122,IF(C67="CD PROJEKT RED",807805,IF(C67="Rockstar Games",29287019,IF(C67="Ubisoft",8199931,IF(C67="Naughty Dog",1352000,IF(C67="Bethesda Softworks",1111934,IF(C67="Insomniac Games",985933,IF(C67="Santa Monica Studio",734725,IF(C67="Obsidian Entertainment",78694,)))))))))))</f>
        <v>29287019</v>
      </c>
      <c r="F67" s="4">
        <v>118662</v>
      </c>
      <c r="G67" s="4">
        <v>794</v>
      </c>
      <c r="H67" s="4">
        <v>119456</v>
      </c>
      <c r="I67" s="4">
        <v>1</v>
      </c>
      <c r="J67">
        <f t="shared" ref="J67:J130" si="4">IF(ISNUMBER(FIND("/p/",O67)),1,0)</f>
        <v>1</v>
      </c>
      <c r="K67">
        <f t="shared" ref="K67:K130" si="5">IF(ISNUMBER(FIND("/p/",O67)),0,1)</f>
        <v>0</v>
      </c>
      <c r="L67" s="6">
        <v>4.1071869341834776E-3</v>
      </c>
      <c r="M67" s="2" t="s">
        <v>212</v>
      </c>
      <c r="N67" s="2" t="s">
        <v>14</v>
      </c>
      <c r="O67" s="2" t="s">
        <v>213</v>
      </c>
    </row>
    <row r="68" spans="1:15" ht="17" customHeight="1" x14ac:dyDescent="0.2">
      <c r="A68" s="7">
        <v>45277.583680555559</v>
      </c>
      <c r="B68" s="1" t="s">
        <v>214</v>
      </c>
      <c r="C68" s="1" t="s">
        <v>7</v>
      </c>
      <c r="D68" s="1" t="s">
        <v>2</v>
      </c>
      <c r="E68" s="1">
        <f t="shared" si="3"/>
        <v>1038122</v>
      </c>
      <c r="F68" s="3">
        <v>2626</v>
      </c>
      <c r="G68" s="3">
        <v>50</v>
      </c>
      <c r="H68" s="3">
        <v>2676</v>
      </c>
      <c r="I68" s="3">
        <v>1</v>
      </c>
      <c r="J68">
        <f t="shared" si="4"/>
        <v>0</v>
      </c>
      <c r="K68">
        <f t="shared" si="5"/>
        <v>1</v>
      </c>
      <c r="L68" s="5">
        <v>2.5779750757207926E-3</v>
      </c>
      <c r="M68" s="1" t="s">
        <v>215</v>
      </c>
      <c r="N68" s="1" t="s">
        <v>9</v>
      </c>
      <c r="O68" s="1" t="s">
        <v>216</v>
      </c>
    </row>
    <row r="69" spans="1:15" ht="17" customHeight="1" x14ac:dyDescent="0.2">
      <c r="A69" s="8">
        <v>45276.750277777777</v>
      </c>
      <c r="B69" s="2" t="s">
        <v>217</v>
      </c>
      <c r="C69" s="2" t="s">
        <v>7</v>
      </c>
      <c r="D69" s="2" t="s">
        <v>2</v>
      </c>
      <c r="E69" s="1">
        <f t="shared" si="3"/>
        <v>1038122</v>
      </c>
      <c r="F69" s="4">
        <v>18897</v>
      </c>
      <c r="G69" s="4">
        <v>280</v>
      </c>
      <c r="H69" s="4">
        <v>19177</v>
      </c>
      <c r="I69" s="4">
        <v>1</v>
      </c>
      <c r="J69">
        <f t="shared" si="4"/>
        <v>0</v>
      </c>
      <c r="K69">
        <f t="shared" si="5"/>
        <v>1</v>
      </c>
      <c r="L69" s="6">
        <v>1.8474560269435523E-2</v>
      </c>
      <c r="M69" s="2" t="s">
        <v>218</v>
      </c>
      <c r="N69" s="2" t="s">
        <v>9</v>
      </c>
      <c r="O69" s="2" t="s">
        <v>219</v>
      </c>
    </row>
    <row r="70" spans="1:15" ht="17" customHeight="1" x14ac:dyDescent="0.2">
      <c r="A70" s="7">
        <v>45276.709641203706</v>
      </c>
      <c r="B70" s="1" t="s">
        <v>220</v>
      </c>
      <c r="C70" s="1" t="s">
        <v>20</v>
      </c>
      <c r="D70" s="1" t="s">
        <v>2</v>
      </c>
      <c r="E70" s="1">
        <f t="shared" si="3"/>
        <v>734725</v>
      </c>
      <c r="F70" s="3">
        <v>18351</v>
      </c>
      <c r="G70" s="3">
        <v>209</v>
      </c>
      <c r="H70" s="3">
        <v>18560</v>
      </c>
      <c r="I70" s="3">
        <v>1</v>
      </c>
      <c r="J70">
        <f t="shared" si="4"/>
        <v>0</v>
      </c>
      <c r="K70">
        <f t="shared" si="5"/>
        <v>1</v>
      </c>
      <c r="L70" s="5">
        <v>2.5473405956330127E-2</v>
      </c>
      <c r="M70" s="1" t="s">
        <v>221</v>
      </c>
      <c r="N70" s="1" t="s">
        <v>22</v>
      </c>
      <c r="O70" s="1" t="s">
        <v>222</v>
      </c>
    </row>
    <row r="71" spans="1:15" ht="17" customHeight="1" x14ac:dyDescent="0.2">
      <c r="A71" s="8">
        <v>45276.606099537035</v>
      </c>
      <c r="B71" s="2" t="s">
        <v>223</v>
      </c>
      <c r="C71" s="2" t="s">
        <v>12</v>
      </c>
      <c r="D71" s="2" t="s">
        <v>2</v>
      </c>
      <c r="E71" s="1">
        <f t="shared" si="3"/>
        <v>29287019</v>
      </c>
      <c r="F71" s="4">
        <v>96090</v>
      </c>
      <c r="G71" s="4">
        <v>559</v>
      </c>
      <c r="H71" s="4">
        <v>96649</v>
      </c>
      <c r="I71" s="4">
        <v>1</v>
      </c>
      <c r="J71">
        <f t="shared" si="4"/>
        <v>1</v>
      </c>
      <c r="K71">
        <f t="shared" si="5"/>
        <v>0</v>
      </c>
      <c r="L71" s="6">
        <v>3.3256312545267676E-3</v>
      </c>
      <c r="M71" s="2" t="s">
        <v>224</v>
      </c>
      <c r="N71" s="2" t="s">
        <v>14</v>
      </c>
      <c r="O71" s="2" t="s">
        <v>225</v>
      </c>
    </row>
    <row r="72" spans="1:15" ht="17" customHeight="1" x14ac:dyDescent="0.2">
      <c r="A72" s="7">
        <v>45276.583958333336</v>
      </c>
      <c r="B72" s="1" t="s">
        <v>226</v>
      </c>
      <c r="C72" s="1" t="s">
        <v>20</v>
      </c>
      <c r="D72" s="1" t="s">
        <v>2</v>
      </c>
      <c r="E72" s="1">
        <f t="shared" si="3"/>
        <v>734725</v>
      </c>
      <c r="F72" s="3">
        <v>8583</v>
      </c>
      <c r="G72" s="3">
        <v>125</v>
      </c>
      <c r="H72" s="3">
        <v>8708</v>
      </c>
      <c r="I72" s="3">
        <v>1</v>
      </c>
      <c r="J72">
        <f t="shared" si="4"/>
        <v>1</v>
      </c>
      <c r="K72">
        <f t="shared" si="5"/>
        <v>0</v>
      </c>
      <c r="L72" s="5">
        <v>1.1951638958390234E-2</v>
      </c>
      <c r="M72" s="1" t="s">
        <v>227</v>
      </c>
      <c r="N72" s="1" t="s">
        <v>22</v>
      </c>
      <c r="O72" s="1" t="s">
        <v>228</v>
      </c>
    </row>
    <row r="73" spans="1:15" ht="17" customHeight="1" x14ac:dyDescent="0.2">
      <c r="A73" s="8">
        <v>45276.583761574075</v>
      </c>
      <c r="B73" s="2" t="s">
        <v>229</v>
      </c>
      <c r="C73" s="2" t="s">
        <v>7</v>
      </c>
      <c r="D73" s="2" t="s">
        <v>2</v>
      </c>
      <c r="E73" s="1">
        <f t="shared" si="3"/>
        <v>1038122</v>
      </c>
      <c r="F73" s="4">
        <v>3468</v>
      </c>
      <c r="G73" s="4">
        <v>38</v>
      </c>
      <c r="H73" s="4">
        <v>3506</v>
      </c>
      <c r="I73" s="4">
        <v>1</v>
      </c>
      <c r="J73">
        <f t="shared" si="4"/>
        <v>0</v>
      </c>
      <c r="K73">
        <f t="shared" si="5"/>
        <v>1</v>
      </c>
      <c r="L73" s="6">
        <v>3.3775777392001326E-3</v>
      </c>
      <c r="M73" s="2" t="s">
        <v>230</v>
      </c>
      <c r="N73" s="2" t="s">
        <v>9</v>
      </c>
      <c r="O73" s="2" t="s">
        <v>231</v>
      </c>
    </row>
    <row r="74" spans="1:15" ht="17" customHeight="1" x14ac:dyDescent="0.2">
      <c r="A74" s="7">
        <v>45276.06391203704</v>
      </c>
      <c r="B74" s="1" t="s">
        <v>232</v>
      </c>
      <c r="C74" s="1" t="s">
        <v>20</v>
      </c>
      <c r="D74" s="1" t="s">
        <v>2</v>
      </c>
      <c r="E74" s="1">
        <f t="shared" si="3"/>
        <v>734725</v>
      </c>
      <c r="F74" s="3">
        <v>19132</v>
      </c>
      <c r="G74" s="3">
        <v>159</v>
      </c>
      <c r="H74" s="3">
        <v>19291</v>
      </c>
      <c r="I74" s="3">
        <v>1</v>
      </c>
      <c r="J74">
        <f t="shared" si="4"/>
        <v>0</v>
      </c>
      <c r="K74">
        <f t="shared" si="5"/>
        <v>1</v>
      </c>
      <c r="L74" s="5">
        <v>2.647669581376964E-2</v>
      </c>
      <c r="M74" s="1" t="s">
        <v>233</v>
      </c>
      <c r="N74" s="1" t="s">
        <v>22</v>
      </c>
      <c r="O74" s="1" t="s">
        <v>234</v>
      </c>
    </row>
    <row r="75" spans="1:15" ht="17" customHeight="1" x14ac:dyDescent="0.2">
      <c r="A75" s="8">
        <v>45275.875069444446</v>
      </c>
      <c r="B75" s="2" t="s">
        <v>235</v>
      </c>
      <c r="C75" s="2" t="s">
        <v>7</v>
      </c>
      <c r="D75" s="2" t="s">
        <v>2</v>
      </c>
      <c r="E75" s="1">
        <f t="shared" si="3"/>
        <v>1038122</v>
      </c>
      <c r="F75" s="4">
        <v>2479</v>
      </c>
      <c r="G75" s="4">
        <v>42</v>
      </c>
      <c r="H75" s="4">
        <v>2521</v>
      </c>
      <c r="I75" s="4">
        <v>1</v>
      </c>
      <c r="J75">
        <f t="shared" si="4"/>
        <v>1</v>
      </c>
      <c r="K75">
        <f t="shared" si="5"/>
        <v>0</v>
      </c>
      <c r="L75" s="6">
        <v>2.4287418134733996E-3</v>
      </c>
      <c r="M75" s="2" t="s">
        <v>236</v>
      </c>
      <c r="N75" s="2" t="s">
        <v>9</v>
      </c>
      <c r="O75" s="2" t="s">
        <v>237</v>
      </c>
    </row>
    <row r="76" spans="1:15" ht="17" customHeight="1" x14ac:dyDescent="0.2">
      <c r="A76" s="7">
        <v>45275.823599537034</v>
      </c>
      <c r="B76" s="1" t="s">
        <v>238</v>
      </c>
      <c r="C76" s="1" t="s">
        <v>20</v>
      </c>
      <c r="D76" s="1" t="s">
        <v>2</v>
      </c>
      <c r="E76" s="1">
        <f t="shared" si="3"/>
        <v>734725</v>
      </c>
      <c r="F76" s="3">
        <v>36375</v>
      </c>
      <c r="G76" s="3">
        <v>353</v>
      </c>
      <c r="H76" s="3">
        <v>36728</v>
      </c>
      <c r="I76" s="3">
        <v>1</v>
      </c>
      <c r="J76">
        <f t="shared" si="4"/>
        <v>1</v>
      </c>
      <c r="K76">
        <f t="shared" si="5"/>
        <v>0</v>
      </c>
      <c r="L76" s="5">
        <v>5.0453252303351417E-2</v>
      </c>
      <c r="M76" s="1" t="s">
        <v>239</v>
      </c>
      <c r="N76" s="1" t="s">
        <v>22</v>
      </c>
      <c r="O76" s="1" t="s">
        <v>240</v>
      </c>
    </row>
    <row r="77" spans="1:15" ht="17" customHeight="1" x14ac:dyDescent="0.2">
      <c r="A77" s="8">
        <v>45275.782222222224</v>
      </c>
      <c r="B77" s="2" t="s">
        <v>241</v>
      </c>
      <c r="C77" s="2" t="s">
        <v>12</v>
      </c>
      <c r="D77" s="2" t="s">
        <v>2</v>
      </c>
      <c r="E77" s="1">
        <f t="shared" si="3"/>
        <v>29287019</v>
      </c>
      <c r="F77" s="4">
        <v>51966</v>
      </c>
      <c r="G77" s="4">
        <v>358</v>
      </c>
      <c r="H77" s="4">
        <v>52324</v>
      </c>
      <c r="I77" s="4">
        <v>1</v>
      </c>
      <c r="J77">
        <f t="shared" si="4"/>
        <v>1</v>
      </c>
      <c r="K77">
        <f t="shared" si="5"/>
        <v>0</v>
      </c>
      <c r="L77" s="6">
        <v>1.8019113815271506E-3</v>
      </c>
      <c r="M77" s="2" t="s">
        <v>242</v>
      </c>
      <c r="N77" s="2" t="s">
        <v>14</v>
      </c>
      <c r="O77" s="2" t="s">
        <v>243</v>
      </c>
    </row>
    <row r="78" spans="1:15" ht="17" customHeight="1" x14ac:dyDescent="0.2">
      <c r="A78" s="7">
        <v>45275.709189814814</v>
      </c>
      <c r="B78" s="1" t="s">
        <v>244</v>
      </c>
      <c r="C78" s="1" t="s">
        <v>1</v>
      </c>
      <c r="D78" s="1" t="s">
        <v>2</v>
      </c>
      <c r="E78" s="1">
        <f t="shared" si="3"/>
        <v>985933</v>
      </c>
      <c r="F78" s="3">
        <v>27518</v>
      </c>
      <c r="G78" s="3">
        <v>605</v>
      </c>
      <c r="H78" s="3">
        <v>28123</v>
      </c>
      <c r="I78" s="3">
        <v>1</v>
      </c>
      <c r="J78">
        <f t="shared" si="4"/>
        <v>1</v>
      </c>
      <c r="K78">
        <f t="shared" si="5"/>
        <v>0</v>
      </c>
      <c r="L78" s="5">
        <v>2.8828018008413767E-2</v>
      </c>
      <c r="M78" s="1" t="s">
        <v>245</v>
      </c>
      <c r="N78" s="1" t="s">
        <v>4</v>
      </c>
      <c r="O78" s="1" t="s">
        <v>246</v>
      </c>
    </row>
    <row r="79" spans="1:15" ht="17" customHeight="1" x14ac:dyDescent="0.2">
      <c r="A79" s="8">
        <v>45275.708460648151</v>
      </c>
      <c r="B79" s="2" t="s">
        <v>247</v>
      </c>
      <c r="C79" s="2" t="s">
        <v>108</v>
      </c>
      <c r="D79" s="2" t="s">
        <v>2</v>
      </c>
      <c r="E79" s="1">
        <f t="shared" si="3"/>
        <v>1111934</v>
      </c>
      <c r="F79" s="4">
        <v>3265</v>
      </c>
      <c r="G79" s="4">
        <v>84</v>
      </c>
      <c r="H79" s="4">
        <v>3349</v>
      </c>
      <c r="I79" s="4">
        <v>1</v>
      </c>
      <c r="J79">
        <f t="shared" si="4"/>
        <v>1</v>
      </c>
      <c r="K79">
        <f t="shared" si="5"/>
        <v>0</v>
      </c>
      <c r="L79" s="6">
        <v>3.0142495067755361E-3</v>
      </c>
      <c r="M79" s="2" t="s">
        <v>248</v>
      </c>
      <c r="N79" s="2" t="s">
        <v>110</v>
      </c>
      <c r="O79" s="2" t="s">
        <v>249</v>
      </c>
    </row>
    <row r="80" spans="1:15" ht="17" customHeight="1" x14ac:dyDescent="0.2">
      <c r="A80" s="7">
        <v>45275.688819444447</v>
      </c>
      <c r="B80" s="1" t="s">
        <v>250</v>
      </c>
      <c r="C80" s="1" t="s">
        <v>12</v>
      </c>
      <c r="D80" s="1" t="s">
        <v>2</v>
      </c>
      <c r="E80" s="1">
        <f t="shared" si="3"/>
        <v>29287019</v>
      </c>
      <c r="F80" s="3">
        <v>406145</v>
      </c>
      <c r="G80" s="3">
        <v>2277</v>
      </c>
      <c r="H80" s="3">
        <v>408422</v>
      </c>
      <c r="I80" s="3">
        <v>1</v>
      </c>
      <c r="J80">
        <f t="shared" si="4"/>
        <v>1</v>
      </c>
      <c r="K80">
        <f t="shared" si="5"/>
        <v>0</v>
      </c>
      <c r="L80" s="5">
        <v>1.4065060971372256E-2</v>
      </c>
      <c r="M80" s="1" t="s">
        <v>251</v>
      </c>
      <c r="N80" s="1" t="s">
        <v>14</v>
      </c>
      <c r="O80" s="1" t="s">
        <v>252</v>
      </c>
    </row>
    <row r="81" spans="1:15" ht="17" customHeight="1" x14ac:dyDescent="0.2">
      <c r="A81" s="8">
        <v>45275.62568287037</v>
      </c>
      <c r="B81" s="2" t="s">
        <v>253</v>
      </c>
      <c r="C81" s="2" t="s">
        <v>20</v>
      </c>
      <c r="D81" s="2" t="s">
        <v>2</v>
      </c>
      <c r="E81" s="1">
        <f t="shared" si="3"/>
        <v>734725</v>
      </c>
      <c r="F81" s="4">
        <v>26146</v>
      </c>
      <c r="G81" s="4">
        <v>256</v>
      </c>
      <c r="H81" s="4">
        <v>26402</v>
      </c>
      <c r="I81" s="4">
        <v>1</v>
      </c>
      <c r="J81">
        <f t="shared" si="4"/>
        <v>1</v>
      </c>
      <c r="K81">
        <f t="shared" si="5"/>
        <v>0</v>
      </c>
      <c r="L81" s="6">
        <v>3.6268426467901439E-2</v>
      </c>
      <c r="M81" s="2" t="s">
        <v>254</v>
      </c>
      <c r="N81" s="2" t="s">
        <v>22</v>
      </c>
      <c r="O81" s="2" t="s">
        <v>255</v>
      </c>
    </row>
    <row r="82" spans="1:15" ht="17" customHeight="1" x14ac:dyDescent="0.2">
      <c r="A82" s="7">
        <v>45275.59542824074</v>
      </c>
      <c r="B82" s="1" t="s">
        <v>256</v>
      </c>
      <c r="C82" s="1" t="s">
        <v>133</v>
      </c>
      <c r="D82" s="1" t="s">
        <v>2</v>
      </c>
      <c r="E82" s="1">
        <f t="shared" si="3"/>
        <v>8199931</v>
      </c>
      <c r="F82" s="3">
        <v>36839</v>
      </c>
      <c r="G82" s="3">
        <v>1190</v>
      </c>
      <c r="H82" s="3">
        <v>38029</v>
      </c>
      <c r="I82" s="3">
        <v>1</v>
      </c>
      <c r="J82">
        <f t="shared" si="4"/>
        <v>1</v>
      </c>
      <c r="K82">
        <f t="shared" si="5"/>
        <v>0</v>
      </c>
      <c r="L82" s="5">
        <v>4.6427027075860317E-3</v>
      </c>
      <c r="M82" s="1" t="s">
        <v>257</v>
      </c>
      <c r="N82" s="1" t="s">
        <v>135</v>
      </c>
      <c r="O82" s="1" t="s">
        <v>258</v>
      </c>
    </row>
    <row r="83" spans="1:15" ht="17" customHeight="1" x14ac:dyDescent="0.2">
      <c r="A83" s="8">
        <v>45275.583449074074</v>
      </c>
      <c r="B83" s="2" t="s">
        <v>259</v>
      </c>
      <c r="C83" s="2" t="s">
        <v>12</v>
      </c>
      <c r="D83" s="2" t="s">
        <v>2</v>
      </c>
      <c r="E83" s="1">
        <f t="shared" si="3"/>
        <v>29287019</v>
      </c>
      <c r="F83" s="4">
        <v>165039</v>
      </c>
      <c r="G83" s="4">
        <v>1067</v>
      </c>
      <c r="H83" s="4">
        <v>166106</v>
      </c>
      <c r="I83" s="4">
        <v>1</v>
      </c>
      <c r="J83">
        <f t="shared" si="4"/>
        <v>0</v>
      </c>
      <c r="K83">
        <f t="shared" si="5"/>
        <v>1</v>
      </c>
      <c r="L83" s="6">
        <v>5.7202869035232178E-3</v>
      </c>
      <c r="M83" s="2" t="s">
        <v>260</v>
      </c>
      <c r="N83" s="2" t="s">
        <v>14</v>
      </c>
      <c r="O83" s="2" t="s">
        <v>261</v>
      </c>
    </row>
    <row r="84" spans="1:15" ht="17" customHeight="1" x14ac:dyDescent="0.2">
      <c r="A84" s="7">
        <v>45274.935428240744</v>
      </c>
      <c r="B84" s="1" t="s">
        <v>262</v>
      </c>
      <c r="C84" s="1" t="s">
        <v>34</v>
      </c>
      <c r="D84" s="1" t="s">
        <v>2</v>
      </c>
      <c r="E84" s="1">
        <f t="shared" si="3"/>
        <v>3266326</v>
      </c>
      <c r="F84" s="3">
        <v>912</v>
      </c>
      <c r="G84" s="3">
        <v>115</v>
      </c>
      <c r="H84" s="3">
        <v>1027</v>
      </c>
      <c r="I84" s="3">
        <v>1</v>
      </c>
      <c r="J84">
        <f t="shared" si="4"/>
        <v>0</v>
      </c>
      <c r="K84">
        <f t="shared" si="5"/>
        <v>1</v>
      </c>
      <c r="L84" s="5">
        <v>3.1449892084304084E-4</v>
      </c>
      <c r="M84" s="1" t="s">
        <v>263</v>
      </c>
      <c r="N84" s="1" t="s">
        <v>36</v>
      </c>
      <c r="O84" s="1" t="s">
        <v>264</v>
      </c>
    </row>
    <row r="85" spans="1:15" ht="17" customHeight="1" x14ac:dyDescent="0.2">
      <c r="A85" s="8">
        <v>45274.918796296297</v>
      </c>
      <c r="B85" s="2" t="s">
        <v>265</v>
      </c>
      <c r="C85" s="2" t="s">
        <v>12</v>
      </c>
      <c r="D85" s="2" t="s">
        <v>2</v>
      </c>
      <c r="E85" s="1">
        <f t="shared" si="3"/>
        <v>29287019</v>
      </c>
      <c r="F85" s="4">
        <v>828579</v>
      </c>
      <c r="G85" s="4">
        <v>5790</v>
      </c>
      <c r="H85" s="4">
        <v>834369</v>
      </c>
      <c r="I85" s="4">
        <v>1</v>
      </c>
      <c r="J85">
        <f t="shared" si="4"/>
        <v>1</v>
      </c>
      <c r="K85">
        <f t="shared" si="5"/>
        <v>0</v>
      </c>
      <c r="L85" s="6">
        <v>2.8757372710982835E-2</v>
      </c>
      <c r="M85" s="2" t="s">
        <v>266</v>
      </c>
      <c r="N85" s="2" t="s">
        <v>14</v>
      </c>
      <c r="O85" s="2" t="s">
        <v>267</v>
      </c>
    </row>
    <row r="86" spans="1:15" ht="17" customHeight="1" x14ac:dyDescent="0.2">
      <c r="A86" s="7">
        <v>45274.875740740739</v>
      </c>
      <c r="B86" s="1" t="s">
        <v>268</v>
      </c>
      <c r="C86" s="1" t="s">
        <v>20</v>
      </c>
      <c r="D86" s="1" t="s">
        <v>2</v>
      </c>
      <c r="E86" s="1">
        <f t="shared" si="3"/>
        <v>734725</v>
      </c>
      <c r="F86" s="3">
        <v>19184</v>
      </c>
      <c r="G86" s="3">
        <v>204</v>
      </c>
      <c r="H86" s="3">
        <v>19388</v>
      </c>
      <c r="I86" s="3">
        <v>1</v>
      </c>
      <c r="J86">
        <f t="shared" si="4"/>
        <v>0</v>
      </c>
      <c r="K86">
        <f t="shared" si="5"/>
        <v>1</v>
      </c>
      <c r="L86" s="5">
        <v>2.6659736345273011E-2</v>
      </c>
      <c r="M86" s="1" t="s">
        <v>269</v>
      </c>
      <c r="N86" s="1" t="s">
        <v>22</v>
      </c>
      <c r="O86" s="1" t="s">
        <v>270</v>
      </c>
    </row>
    <row r="87" spans="1:15" ht="17" customHeight="1" x14ac:dyDescent="0.2">
      <c r="A87" s="8">
        <v>45274.856238425928</v>
      </c>
      <c r="B87" s="2" t="s">
        <v>271</v>
      </c>
      <c r="C87" s="2" t="s">
        <v>12</v>
      </c>
      <c r="D87" s="2" t="s">
        <v>2</v>
      </c>
      <c r="E87" s="1">
        <f t="shared" si="3"/>
        <v>29287019</v>
      </c>
      <c r="F87" s="4">
        <v>133732</v>
      </c>
      <c r="G87" s="4">
        <v>632</v>
      </c>
      <c r="H87" s="4">
        <v>134364</v>
      </c>
      <c r="I87" s="4">
        <v>1</v>
      </c>
      <c r="J87">
        <f t="shared" si="4"/>
        <v>1</v>
      </c>
      <c r="K87">
        <f t="shared" si="5"/>
        <v>0</v>
      </c>
      <c r="L87" s="6">
        <v>4.6309913562686267E-3</v>
      </c>
      <c r="M87" s="2" t="s">
        <v>272</v>
      </c>
      <c r="N87" s="2" t="s">
        <v>14</v>
      </c>
      <c r="O87" s="2" t="s">
        <v>273</v>
      </c>
    </row>
    <row r="88" spans="1:15" ht="17" customHeight="1" x14ac:dyDescent="0.2">
      <c r="A88" s="7">
        <v>45274.82571759259</v>
      </c>
      <c r="B88" s="1" t="s">
        <v>274</v>
      </c>
      <c r="C88" s="1" t="s">
        <v>1</v>
      </c>
      <c r="D88" s="1" t="s">
        <v>2</v>
      </c>
      <c r="E88" s="1">
        <f t="shared" si="3"/>
        <v>985933</v>
      </c>
      <c r="F88" s="3">
        <v>21781</v>
      </c>
      <c r="G88" s="3">
        <v>206</v>
      </c>
      <c r="H88" s="3">
        <v>21987</v>
      </c>
      <c r="I88" s="3">
        <v>1</v>
      </c>
      <c r="J88">
        <f t="shared" si="4"/>
        <v>1</v>
      </c>
      <c r="K88">
        <f t="shared" si="5"/>
        <v>0</v>
      </c>
      <c r="L88" s="5">
        <v>2.2563196345063898E-2</v>
      </c>
      <c r="M88" s="1" t="s">
        <v>275</v>
      </c>
      <c r="N88" s="1" t="s">
        <v>4</v>
      </c>
      <c r="O88" s="1" t="s">
        <v>276</v>
      </c>
    </row>
    <row r="89" spans="1:15" ht="17" customHeight="1" x14ac:dyDescent="0.2">
      <c r="A89" s="8">
        <v>45274.797222222223</v>
      </c>
      <c r="B89" s="2" t="s">
        <v>277</v>
      </c>
      <c r="C89" s="2" t="s">
        <v>7</v>
      </c>
      <c r="D89" s="2" t="s">
        <v>2</v>
      </c>
      <c r="E89" s="1">
        <f t="shared" si="3"/>
        <v>1038122</v>
      </c>
      <c r="F89" s="4">
        <v>1785</v>
      </c>
      <c r="G89" s="4">
        <v>59</v>
      </c>
      <c r="H89" s="4">
        <v>1844</v>
      </c>
      <c r="I89" s="4">
        <v>1</v>
      </c>
      <c r="J89">
        <f t="shared" si="4"/>
        <v>0</v>
      </c>
      <c r="K89">
        <f t="shared" si="5"/>
        <v>1</v>
      </c>
      <c r="L89" s="6">
        <v>1.7765086595163157E-3</v>
      </c>
      <c r="M89" s="2" t="s">
        <v>278</v>
      </c>
      <c r="N89" s="2" t="s">
        <v>9</v>
      </c>
      <c r="O89" s="2" t="s">
        <v>279</v>
      </c>
    </row>
    <row r="90" spans="1:15" ht="17" customHeight="1" x14ac:dyDescent="0.2">
      <c r="A90" s="7">
        <v>45274.792094907411</v>
      </c>
      <c r="B90" s="1" t="s">
        <v>280</v>
      </c>
      <c r="C90" s="1" t="s">
        <v>12</v>
      </c>
      <c r="D90" s="1" t="s">
        <v>2</v>
      </c>
      <c r="E90" s="1">
        <f t="shared" si="3"/>
        <v>29287019</v>
      </c>
      <c r="F90" s="3">
        <v>178093</v>
      </c>
      <c r="G90" s="3">
        <v>1042</v>
      </c>
      <c r="H90" s="3">
        <v>179135</v>
      </c>
      <c r="I90" s="3">
        <v>1</v>
      </c>
      <c r="J90">
        <f t="shared" si="4"/>
        <v>1</v>
      </c>
      <c r="K90">
        <f t="shared" si="5"/>
        <v>0</v>
      </c>
      <c r="L90" s="5">
        <v>6.1740692194723326E-3</v>
      </c>
      <c r="M90" s="1" t="s">
        <v>281</v>
      </c>
      <c r="N90" s="1" t="s">
        <v>14</v>
      </c>
      <c r="O90" s="1" t="s">
        <v>282</v>
      </c>
    </row>
    <row r="91" spans="1:15" ht="17" customHeight="1" x14ac:dyDescent="0.2">
      <c r="A91" s="8">
        <v>45274.750092592592</v>
      </c>
      <c r="B91" s="2" t="s">
        <v>283</v>
      </c>
      <c r="C91" s="2" t="s">
        <v>7</v>
      </c>
      <c r="D91" s="2" t="s">
        <v>2</v>
      </c>
      <c r="E91" s="1">
        <f t="shared" si="3"/>
        <v>1038122</v>
      </c>
      <c r="F91" s="4">
        <v>8591</v>
      </c>
      <c r="G91" s="4">
        <v>141</v>
      </c>
      <c r="H91" s="4">
        <v>8732</v>
      </c>
      <c r="I91" s="4">
        <v>1</v>
      </c>
      <c r="J91">
        <f t="shared" si="4"/>
        <v>1</v>
      </c>
      <c r="K91">
        <f t="shared" si="5"/>
        <v>0</v>
      </c>
      <c r="L91" s="6">
        <v>8.4124043464731384E-3</v>
      </c>
      <c r="M91" s="2" t="s">
        <v>284</v>
      </c>
      <c r="N91" s="2" t="s">
        <v>9</v>
      </c>
      <c r="O91" s="2" t="s">
        <v>285</v>
      </c>
    </row>
    <row r="92" spans="1:15" ht="17" customHeight="1" x14ac:dyDescent="0.2">
      <c r="A92" s="7">
        <v>45274.711770833332</v>
      </c>
      <c r="B92" s="1" t="s">
        <v>286</v>
      </c>
      <c r="C92" s="1" t="s">
        <v>12</v>
      </c>
      <c r="D92" s="1" t="s">
        <v>2</v>
      </c>
      <c r="E92" s="1">
        <f t="shared" si="3"/>
        <v>29287019</v>
      </c>
      <c r="F92" s="3">
        <v>70647</v>
      </c>
      <c r="G92" s="3">
        <v>372</v>
      </c>
      <c r="H92" s="3">
        <v>71019</v>
      </c>
      <c r="I92" s="3">
        <v>1</v>
      </c>
      <c r="J92">
        <f t="shared" si="4"/>
        <v>1</v>
      </c>
      <c r="K92">
        <f t="shared" si="5"/>
        <v>0</v>
      </c>
      <c r="L92" s="5">
        <v>2.4477417696022862E-3</v>
      </c>
      <c r="M92" s="1" t="s">
        <v>287</v>
      </c>
      <c r="N92" s="1" t="s">
        <v>14</v>
      </c>
      <c r="O92" s="1" t="s">
        <v>288</v>
      </c>
    </row>
    <row r="93" spans="1:15" ht="17" customHeight="1" x14ac:dyDescent="0.2">
      <c r="A93" s="8">
        <v>45274.709270833337</v>
      </c>
      <c r="B93" s="2" t="s">
        <v>289</v>
      </c>
      <c r="C93" s="2" t="s">
        <v>20</v>
      </c>
      <c r="D93" s="2" t="s">
        <v>2</v>
      </c>
      <c r="E93" s="1">
        <f t="shared" si="3"/>
        <v>734725</v>
      </c>
      <c r="F93" s="4">
        <v>14109</v>
      </c>
      <c r="G93" s="4">
        <v>203</v>
      </c>
      <c r="H93" s="4">
        <v>14312</v>
      </c>
      <c r="I93" s="4">
        <v>1</v>
      </c>
      <c r="J93">
        <f t="shared" si="4"/>
        <v>0</v>
      </c>
      <c r="K93">
        <f t="shared" si="5"/>
        <v>1</v>
      </c>
      <c r="L93" s="6">
        <v>1.9679912655949421E-2</v>
      </c>
      <c r="M93" s="2" t="s">
        <v>290</v>
      </c>
      <c r="N93" s="2" t="s">
        <v>22</v>
      </c>
      <c r="O93" s="2" t="s">
        <v>291</v>
      </c>
    </row>
    <row r="94" spans="1:15" ht="17" customHeight="1" x14ac:dyDescent="0.2">
      <c r="A94" s="7">
        <v>45274.697928240741</v>
      </c>
      <c r="B94" s="1" t="s">
        <v>292</v>
      </c>
      <c r="C94" s="1" t="s">
        <v>34</v>
      </c>
      <c r="D94" s="1" t="s">
        <v>2</v>
      </c>
      <c r="E94" s="1">
        <f t="shared" si="3"/>
        <v>3266326</v>
      </c>
      <c r="F94" s="3">
        <v>1649</v>
      </c>
      <c r="G94" s="3">
        <v>86</v>
      </c>
      <c r="H94" s="3">
        <v>1735</v>
      </c>
      <c r="I94" s="3">
        <v>1</v>
      </c>
      <c r="J94">
        <f t="shared" si="4"/>
        <v>0</v>
      </c>
      <c r="K94">
        <f t="shared" si="5"/>
        <v>1</v>
      </c>
      <c r="L94" s="5">
        <v>5.3131025088868147E-4</v>
      </c>
      <c r="M94" s="1" t="s">
        <v>293</v>
      </c>
      <c r="N94" s="1" t="s">
        <v>36</v>
      </c>
      <c r="O94" s="1" t="s">
        <v>294</v>
      </c>
    </row>
    <row r="95" spans="1:15" ht="17" customHeight="1" x14ac:dyDescent="0.2">
      <c r="A95" s="8">
        <v>45274.66673611111</v>
      </c>
      <c r="B95" s="2" t="s">
        <v>295</v>
      </c>
      <c r="C95" s="2" t="s">
        <v>7</v>
      </c>
      <c r="D95" s="2" t="s">
        <v>2</v>
      </c>
      <c r="E95" s="1">
        <f t="shared" si="3"/>
        <v>1038122</v>
      </c>
      <c r="F95" s="4">
        <v>3143</v>
      </c>
      <c r="G95" s="4">
        <v>39</v>
      </c>
      <c r="H95" s="4">
        <v>3182</v>
      </c>
      <c r="I95" s="4">
        <v>1</v>
      </c>
      <c r="J95">
        <f t="shared" si="4"/>
        <v>1</v>
      </c>
      <c r="K95">
        <f t="shared" si="5"/>
        <v>0</v>
      </c>
      <c r="L95" s="6">
        <v>3.0655371771046184E-3</v>
      </c>
      <c r="M95" s="2" t="s">
        <v>296</v>
      </c>
      <c r="N95" s="2" t="s">
        <v>9</v>
      </c>
      <c r="O95" s="2" t="s">
        <v>297</v>
      </c>
    </row>
    <row r="96" spans="1:15" ht="17" customHeight="1" x14ac:dyDescent="0.2">
      <c r="A96" s="7">
        <v>45274.662118055552</v>
      </c>
      <c r="B96" s="1" t="s">
        <v>298</v>
      </c>
      <c r="C96" s="1" t="s">
        <v>108</v>
      </c>
      <c r="D96" s="1" t="s">
        <v>2</v>
      </c>
      <c r="E96" s="1">
        <f t="shared" si="3"/>
        <v>1111934</v>
      </c>
      <c r="F96" s="3">
        <v>2064</v>
      </c>
      <c r="G96" s="3">
        <v>58</v>
      </c>
      <c r="H96" s="3">
        <v>2122</v>
      </c>
      <c r="I96" s="3">
        <v>1</v>
      </c>
      <c r="J96">
        <f t="shared" si="4"/>
        <v>1</v>
      </c>
      <c r="K96">
        <f t="shared" si="5"/>
        <v>0</v>
      </c>
      <c r="L96" s="5">
        <v>1.9101715283622665E-3</v>
      </c>
      <c r="M96" s="1" t="s">
        <v>299</v>
      </c>
      <c r="N96" s="1" t="s">
        <v>110</v>
      </c>
      <c r="O96" s="1" t="s">
        <v>300</v>
      </c>
    </row>
    <row r="97" spans="1:15" ht="17" customHeight="1" x14ac:dyDescent="0.2">
      <c r="A97" s="8">
        <v>45274.659108796295</v>
      </c>
      <c r="B97" s="2" t="s">
        <v>301</v>
      </c>
      <c r="C97" s="2" t="s">
        <v>12</v>
      </c>
      <c r="D97" s="2" t="s">
        <v>2</v>
      </c>
      <c r="E97" s="1">
        <f t="shared" si="3"/>
        <v>29287019</v>
      </c>
      <c r="F97" s="4">
        <v>473758</v>
      </c>
      <c r="G97" s="4">
        <v>3044</v>
      </c>
      <c r="H97" s="4">
        <v>476802</v>
      </c>
      <c r="I97" s="4">
        <v>1</v>
      </c>
      <c r="J97">
        <f t="shared" si="4"/>
        <v>1</v>
      </c>
      <c r="K97">
        <f t="shared" si="5"/>
        <v>0</v>
      </c>
      <c r="L97" s="6">
        <v>1.6433463879101499E-2</v>
      </c>
      <c r="M97" s="2" t="s">
        <v>302</v>
      </c>
      <c r="N97" s="2" t="s">
        <v>14</v>
      </c>
      <c r="O97" s="2" t="s">
        <v>303</v>
      </c>
    </row>
    <row r="98" spans="1:15" ht="17" customHeight="1" x14ac:dyDescent="0.2">
      <c r="A98" s="7">
        <v>45273.834027777775</v>
      </c>
      <c r="B98" s="1" t="s">
        <v>304</v>
      </c>
      <c r="C98" s="1" t="s">
        <v>1</v>
      </c>
      <c r="D98" s="1" t="s">
        <v>2</v>
      </c>
      <c r="E98" s="1">
        <f t="shared" si="3"/>
        <v>985933</v>
      </c>
      <c r="F98" s="3">
        <v>192697</v>
      </c>
      <c r="G98" s="3">
        <v>3707</v>
      </c>
      <c r="H98" s="3">
        <v>196404</v>
      </c>
      <c r="I98" s="3">
        <v>1</v>
      </c>
      <c r="J98">
        <f t="shared" si="4"/>
        <v>1</v>
      </c>
      <c r="K98">
        <f t="shared" si="5"/>
        <v>0</v>
      </c>
      <c r="L98" s="5">
        <v>0.20182190915116296</v>
      </c>
      <c r="M98" s="1" t="s">
        <v>305</v>
      </c>
      <c r="N98" s="1" t="s">
        <v>4</v>
      </c>
      <c r="O98" s="1" t="s">
        <v>306</v>
      </c>
    </row>
    <row r="99" spans="1:15" ht="17" customHeight="1" x14ac:dyDescent="0.2">
      <c r="A99" s="8">
        <v>45273.834004629629</v>
      </c>
      <c r="B99" s="2" t="s">
        <v>307</v>
      </c>
      <c r="C99" s="2" t="s">
        <v>20</v>
      </c>
      <c r="D99" s="2" t="s">
        <v>2</v>
      </c>
      <c r="E99" s="1">
        <f t="shared" si="3"/>
        <v>734725</v>
      </c>
      <c r="F99" s="4">
        <v>23588</v>
      </c>
      <c r="G99" s="4">
        <v>247</v>
      </c>
      <c r="H99" s="4">
        <v>23835</v>
      </c>
      <c r="I99" s="4">
        <v>1</v>
      </c>
      <c r="J99">
        <f t="shared" si="4"/>
        <v>1</v>
      </c>
      <c r="K99">
        <f t="shared" si="5"/>
        <v>0</v>
      </c>
      <c r="L99" s="6">
        <v>3.2807170641333046E-2</v>
      </c>
      <c r="M99" s="2" t="s">
        <v>308</v>
      </c>
      <c r="N99" s="2" t="s">
        <v>22</v>
      </c>
      <c r="O99" s="2" t="s">
        <v>309</v>
      </c>
    </row>
    <row r="100" spans="1:15" ht="17" customHeight="1" x14ac:dyDescent="0.2">
      <c r="A100" s="7">
        <v>45273.800949074073</v>
      </c>
      <c r="B100" s="1" t="s">
        <v>310</v>
      </c>
      <c r="C100" s="1" t="s">
        <v>12</v>
      </c>
      <c r="D100" s="1" t="s">
        <v>2</v>
      </c>
      <c r="E100" s="1">
        <f t="shared" si="3"/>
        <v>29287019</v>
      </c>
      <c r="F100" s="3">
        <v>202552</v>
      </c>
      <c r="G100" s="3">
        <v>894</v>
      </c>
      <c r="H100" s="3">
        <v>203446</v>
      </c>
      <c r="I100" s="3">
        <v>1</v>
      </c>
      <c r="J100">
        <f t="shared" si="4"/>
        <v>1</v>
      </c>
      <c r="K100">
        <f t="shared" si="5"/>
        <v>0</v>
      </c>
      <c r="L100" s="5">
        <v>7.0184376550567916E-3</v>
      </c>
      <c r="M100" s="1" t="s">
        <v>311</v>
      </c>
      <c r="N100" s="1" t="s">
        <v>14</v>
      </c>
      <c r="O100" s="1" t="s">
        <v>312</v>
      </c>
    </row>
    <row r="101" spans="1:15" ht="17" customHeight="1" x14ac:dyDescent="0.2">
      <c r="A101" s="8">
        <v>45273.792650462965</v>
      </c>
      <c r="B101" s="2" t="s">
        <v>313</v>
      </c>
      <c r="C101" s="2" t="s">
        <v>7</v>
      </c>
      <c r="D101" s="2" t="s">
        <v>2</v>
      </c>
      <c r="E101" s="1">
        <f t="shared" si="3"/>
        <v>1038122</v>
      </c>
      <c r="F101" s="4">
        <v>4248</v>
      </c>
      <c r="G101" s="4">
        <v>50</v>
      </c>
      <c r="H101" s="4">
        <v>4298</v>
      </c>
      <c r="I101" s="4">
        <v>1</v>
      </c>
      <c r="J101">
        <f t="shared" si="4"/>
        <v>0</v>
      </c>
      <c r="K101">
        <f t="shared" si="5"/>
        <v>1</v>
      </c>
      <c r="L101" s="6">
        <v>4.1407707922475672E-3</v>
      </c>
      <c r="M101" s="2" t="s">
        <v>314</v>
      </c>
      <c r="N101" s="2" t="s">
        <v>9</v>
      </c>
      <c r="O101" s="2" t="s">
        <v>315</v>
      </c>
    </row>
    <row r="102" spans="1:15" ht="17" customHeight="1" x14ac:dyDescent="0.2">
      <c r="A102" s="7">
        <v>45273.709282407406</v>
      </c>
      <c r="B102" s="1" t="s">
        <v>316</v>
      </c>
      <c r="C102" s="1" t="s">
        <v>12</v>
      </c>
      <c r="D102" s="1" t="s">
        <v>2</v>
      </c>
      <c r="E102" s="1">
        <f t="shared" si="3"/>
        <v>29287019</v>
      </c>
      <c r="F102" s="3">
        <v>120732</v>
      </c>
      <c r="G102" s="3">
        <v>1194</v>
      </c>
      <c r="H102" s="3">
        <v>121926</v>
      </c>
      <c r="I102" s="3">
        <v>1</v>
      </c>
      <c r="J102">
        <f t="shared" si="4"/>
        <v>1</v>
      </c>
      <c r="K102">
        <f t="shared" si="5"/>
        <v>0</v>
      </c>
      <c r="L102" s="5">
        <v>4.2061777057816538E-3</v>
      </c>
      <c r="M102" s="1" t="s">
        <v>317</v>
      </c>
      <c r="N102" s="1" t="s">
        <v>14</v>
      </c>
      <c r="O102" s="1" t="s">
        <v>318</v>
      </c>
    </row>
    <row r="103" spans="1:15" ht="17" customHeight="1" x14ac:dyDescent="0.2">
      <c r="A103" s="8">
        <v>45273.695810185185</v>
      </c>
      <c r="B103" s="2" t="s">
        <v>319</v>
      </c>
      <c r="C103" s="2" t="s">
        <v>133</v>
      </c>
      <c r="D103" s="2" t="s">
        <v>2</v>
      </c>
      <c r="E103" s="1">
        <f t="shared" si="3"/>
        <v>8199931</v>
      </c>
      <c r="F103" s="4">
        <v>13460</v>
      </c>
      <c r="G103" s="4">
        <v>264</v>
      </c>
      <c r="H103" s="4">
        <v>13724</v>
      </c>
      <c r="I103" s="4">
        <v>1</v>
      </c>
      <c r="J103">
        <f t="shared" si="4"/>
        <v>0</v>
      </c>
      <c r="K103">
        <f t="shared" si="5"/>
        <v>1</v>
      </c>
      <c r="L103" s="6">
        <v>1.675997779828065E-3</v>
      </c>
      <c r="M103" s="2" t="s">
        <v>320</v>
      </c>
      <c r="N103" s="2" t="s">
        <v>135</v>
      </c>
      <c r="O103" s="2" t="s">
        <v>321</v>
      </c>
    </row>
    <row r="104" spans="1:15" ht="17" customHeight="1" x14ac:dyDescent="0.2">
      <c r="A104" s="7">
        <v>45273.625752314816</v>
      </c>
      <c r="B104" s="1" t="s">
        <v>322</v>
      </c>
      <c r="C104" s="1" t="s">
        <v>20</v>
      </c>
      <c r="D104" s="1" t="s">
        <v>2</v>
      </c>
      <c r="E104" s="1">
        <f t="shared" si="3"/>
        <v>734725</v>
      </c>
      <c r="F104" s="3">
        <v>20400</v>
      </c>
      <c r="G104" s="3">
        <v>269</v>
      </c>
      <c r="H104" s="3">
        <v>20669</v>
      </c>
      <c r="I104" s="3">
        <v>1</v>
      </c>
      <c r="J104">
        <f t="shared" si="4"/>
        <v>0</v>
      </c>
      <c r="K104">
        <f t="shared" si="5"/>
        <v>1</v>
      </c>
      <c r="L104" s="5">
        <v>2.844939836315136E-2</v>
      </c>
      <c r="M104" s="1" t="s">
        <v>323</v>
      </c>
      <c r="N104" s="1" t="s">
        <v>22</v>
      </c>
      <c r="O104" s="1" t="s">
        <v>324</v>
      </c>
    </row>
    <row r="105" spans="1:15" ht="17" customHeight="1" x14ac:dyDescent="0.2">
      <c r="A105" s="8">
        <v>45273.622627314813</v>
      </c>
      <c r="B105" s="2" t="s">
        <v>325</v>
      </c>
      <c r="C105" s="2" t="s">
        <v>12</v>
      </c>
      <c r="D105" s="2" t="s">
        <v>2</v>
      </c>
      <c r="E105" s="1">
        <f t="shared" si="3"/>
        <v>29287019</v>
      </c>
      <c r="F105" s="4">
        <v>135327</v>
      </c>
      <c r="G105" s="4">
        <v>802</v>
      </c>
      <c r="H105" s="4">
        <v>136129</v>
      </c>
      <c r="I105" s="4">
        <v>1</v>
      </c>
      <c r="J105">
        <f t="shared" si="4"/>
        <v>1</v>
      </c>
      <c r="K105">
        <f t="shared" si="5"/>
        <v>0</v>
      </c>
      <c r="L105" s="6">
        <v>4.6961498360509717E-3</v>
      </c>
      <c r="M105" s="2" t="s">
        <v>326</v>
      </c>
      <c r="N105" s="2" t="s">
        <v>14</v>
      </c>
      <c r="O105" s="2" t="s">
        <v>327</v>
      </c>
    </row>
    <row r="106" spans="1:15" ht="17" customHeight="1" x14ac:dyDescent="0.2">
      <c r="A106" s="7">
        <v>45273.583414351851</v>
      </c>
      <c r="B106" s="1" t="s">
        <v>328</v>
      </c>
      <c r="C106" s="1" t="s">
        <v>7</v>
      </c>
      <c r="D106" s="1" t="s">
        <v>2</v>
      </c>
      <c r="E106" s="1">
        <f t="shared" si="3"/>
        <v>1038122</v>
      </c>
      <c r="F106" s="3">
        <v>12578</v>
      </c>
      <c r="G106" s="3">
        <v>186</v>
      </c>
      <c r="H106" s="3">
        <v>12764</v>
      </c>
      <c r="I106" s="3">
        <v>1</v>
      </c>
      <c r="J106">
        <f t="shared" si="4"/>
        <v>1</v>
      </c>
      <c r="K106">
        <f t="shared" si="5"/>
        <v>0</v>
      </c>
      <c r="L106" s="5">
        <v>1.2297068029838983E-2</v>
      </c>
      <c r="M106" s="1" t="s">
        <v>329</v>
      </c>
      <c r="N106" s="1" t="s">
        <v>9</v>
      </c>
      <c r="O106" s="1" t="s">
        <v>330</v>
      </c>
    </row>
    <row r="107" spans="1:15" ht="17" customHeight="1" x14ac:dyDescent="0.2">
      <c r="A107" s="8">
        <v>45273.08457175926</v>
      </c>
      <c r="B107" s="2" t="s">
        <v>331</v>
      </c>
      <c r="C107" s="2" t="s">
        <v>20</v>
      </c>
      <c r="D107" s="2" t="s">
        <v>2</v>
      </c>
      <c r="E107" s="1">
        <f t="shared" si="3"/>
        <v>734725</v>
      </c>
      <c r="F107" s="4">
        <v>17087</v>
      </c>
      <c r="G107" s="4">
        <v>253</v>
      </c>
      <c r="H107" s="4">
        <v>17340</v>
      </c>
      <c r="I107" s="4">
        <v>1</v>
      </c>
      <c r="J107">
        <f t="shared" si="4"/>
        <v>0</v>
      </c>
      <c r="K107">
        <f t="shared" si="5"/>
        <v>1</v>
      </c>
      <c r="L107" s="6">
        <v>2.3867268257634359E-2</v>
      </c>
      <c r="M107" s="2" t="s">
        <v>332</v>
      </c>
      <c r="N107" s="2" t="s">
        <v>22</v>
      </c>
      <c r="O107" s="2" t="s">
        <v>333</v>
      </c>
    </row>
    <row r="108" spans="1:15" ht="17" customHeight="1" x14ac:dyDescent="0.2">
      <c r="A108" s="7">
        <v>45272.961944444447</v>
      </c>
      <c r="B108" s="1" t="s">
        <v>334</v>
      </c>
      <c r="C108" s="1" t="s">
        <v>20</v>
      </c>
      <c r="D108" s="1" t="s">
        <v>2</v>
      </c>
      <c r="E108" s="1">
        <f t="shared" si="3"/>
        <v>734725</v>
      </c>
      <c r="F108" s="3">
        <v>26308</v>
      </c>
      <c r="G108" s="3">
        <v>239</v>
      </c>
      <c r="H108" s="3">
        <v>26547</v>
      </c>
      <c r="I108" s="3">
        <v>1</v>
      </c>
      <c r="J108">
        <f t="shared" si="4"/>
        <v>0</v>
      </c>
      <c r="K108">
        <f t="shared" si="5"/>
        <v>1</v>
      </c>
      <c r="L108" s="5">
        <v>3.6587836580669789E-2</v>
      </c>
      <c r="M108" s="1" t="s">
        <v>335</v>
      </c>
      <c r="N108" s="1" t="s">
        <v>22</v>
      </c>
      <c r="O108" s="1" t="s">
        <v>336</v>
      </c>
    </row>
    <row r="109" spans="1:15" ht="17" customHeight="1" x14ac:dyDescent="0.2">
      <c r="A109" s="8">
        <v>45272.834733796299</v>
      </c>
      <c r="B109" s="2" t="s">
        <v>337</v>
      </c>
      <c r="C109" s="2" t="s">
        <v>20</v>
      </c>
      <c r="D109" s="2" t="s">
        <v>2</v>
      </c>
      <c r="E109" s="1">
        <f t="shared" si="3"/>
        <v>734725</v>
      </c>
      <c r="F109" s="4">
        <v>15697</v>
      </c>
      <c r="G109" s="4">
        <v>143</v>
      </c>
      <c r="H109" s="4">
        <v>15840</v>
      </c>
      <c r="I109" s="4">
        <v>1</v>
      </c>
      <c r="J109">
        <f t="shared" si="4"/>
        <v>0</v>
      </c>
      <c r="K109">
        <f t="shared" si="5"/>
        <v>1</v>
      </c>
      <c r="L109" s="6">
        <v>2.1831142179448131E-2</v>
      </c>
      <c r="M109" s="2" t="s">
        <v>338</v>
      </c>
      <c r="N109" s="2" t="s">
        <v>22</v>
      </c>
      <c r="O109" s="2" t="s">
        <v>339</v>
      </c>
    </row>
    <row r="110" spans="1:15" ht="17" customHeight="1" x14ac:dyDescent="0.2">
      <c r="A110" s="7">
        <v>45272.792719907404</v>
      </c>
      <c r="B110" s="1" t="s">
        <v>337</v>
      </c>
      <c r="C110" s="1" t="s">
        <v>20</v>
      </c>
      <c r="D110" s="1" t="s">
        <v>2</v>
      </c>
      <c r="E110" s="1">
        <f t="shared" si="3"/>
        <v>734725</v>
      </c>
      <c r="F110" s="3">
        <v>22229</v>
      </c>
      <c r="G110" s="3">
        <v>176</v>
      </c>
      <c r="H110" s="3">
        <v>22405</v>
      </c>
      <c r="I110" s="3">
        <v>1</v>
      </c>
      <c r="J110">
        <f t="shared" si="4"/>
        <v>0</v>
      </c>
      <c r="K110">
        <f t="shared" si="5"/>
        <v>1</v>
      </c>
      <c r="L110" s="5">
        <v>3.0879213417331776E-2</v>
      </c>
      <c r="M110" s="1" t="s">
        <v>340</v>
      </c>
      <c r="N110" s="1" t="s">
        <v>22</v>
      </c>
      <c r="O110" s="1" t="s">
        <v>341</v>
      </c>
    </row>
    <row r="111" spans="1:15" ht="17" customHeight="1" x14ac:dyDescent="0.2">
      <c r="A111" s="8">
        <v>45272.75854166667</v>
      </c>
      <c r="B111" s="2" t="s">
        <v>342</v>
      </c>
      <c r="C111" s="2" t="s">
        <v>12</v>
      </c>
      <c r="D111" s="2" t="s">
        <v>2</v>
      </c>
      <c r="E111" s="1">
        <f t="shared" si="3"/>
        <v>29287019</v>
      </c>
      <c r="F111" s="4">
        <v>389960</v>
      </c>
      <c r="G111" s="4">
        <v>2211</v>
      </c>
      <c r="H111" s="4">
        <v>392171</v>
      </c>
      <c r="I111" s="4">
        <v>1</v>
      </c>
      <c r="J111">
        <f t="shared" si="4"/>
        <v>1</v>
      </c>
      <c r="K111">
        <f t="shared" si="5"/>
        <v>0</v>
      </c>
      <c r="L111" s="6">
        <v>1.3543793617383091E-2</v>
      </c>
      <c r="M111" s="2" t="s">
        <v>343</v>
      </c>
      <c r="N111" s="2" t="s">
        <v>14</v>
      </c>
      <c r="O111" s="2" t="s">
        <v>344</v>
      </c>
    </row>
    <row r="112" spans="1:15" ht="17" customHeight="1" x14ac:dyDescent="0.2">
      <c r="A112" s="7">
        <v>45272.750196759262</v>
      </c>
      <c r="B112" s="1" t="s">
        <v>345</v>
      </c>
      <c r="C112" s="1" t="s">
        <v>7</v>
      </c>
      <c r="D112" s="1" t="s">
        <v>2</v>
      </c>
      <c r="E112" s="1">
        <f t="shared" si="3"/>
        <v>1038122</v>
      </c>
      <c r="F112" s="3">
        <v>12304</v>
      </c>
      <c r="G112" s="3">
        <v>108</v>
      </c>
      <c r="H112" s="3">
        <v>12412</v>
      </c>
      <c r="I112" s="3">
        <v>1</v>
      </c>
      <c r="J112">
        <f t="shared" si="4"/>
        <v>1</v>
      </c>
      <c r="K112">
        <f t="shared" si="5"/>
        <v>0</v>
      </c>
      <c r="L112" s="5">
        <v>1.1960387720077591E-2</v>
      </c>
      <c r="M112" s="1" t="s">
        <v>346</v>
      </c>
      <c r="N112" s="1" t="s">
        <v>9</v>
      </c>
      <c r="O112" s="1" t="s">
        <v>347</v>
      </c>
    </row>
    <row r="113" spans="1:15" ht="17" customHeight="1" x14ac:dyDescent="0.2">
      <c r="A113" s="8">
        <v>45272.717881944445</v>
      </c>
      <c r="B113" s="2" t="s">
        <v>348</v>
      </c>
      <c r="C113" s="2" t="s">
        <v>108</v>
      </c>
      <c r="D113" s="2" t="s">
        <v>2</v>
      </c>
      <c r="E113" s="1">
        <f t="shared" si="3"/>
        <v>1111934</v>
      </c>
      <c r="F113" s="4">
        <v>10890</v>
      </c>
      <c r="G113" s="4">
        <v>132</v>
      </c>
      <c r="H113" s="4">
        <v>11022</v>
      </c>
      <c r="I113" s="4">
        <v>1</v>
      </c>
      <c r="J113">
        <f t="shared" si="4"/>
        <v>0</v>
      </c>
      <c r="K113">
        <f t="shared" si="5"/>
        <v>1</v>
      </c>
      <c r="L113" s="6">
        <v>9.9252142043484721E-3</v>
      </c>
      <c r="M113" s="2" t="s">
        <v>349</v>
      </c>
      <c r="N113" s="2" t="s">
        <v>110</v>
      </c>
      <c r="O113" s="2" t="s">
        <v>350</v>
      </c>
    </row>
    <row r="114" spans="1:15" ht="17" customHeight="1" x14ac:dyDescent="0.2">
      <c r="A114" s="7">
        <v>45272.714733796296</v>
      </c>
      <c r="B114" s="1" t="s">
        <v>351</v>
      </c>
      <c r="C114" s="1" t="s">
        <v>20</v>
      </c>
      <c r="D114" s="1" t="s">
        <v>2</v>
      </c>
      <c r="E114" s="1">
        <f t="shared" si="3"/>
        <v>734725</v>
      </c>
      <c r="F114" s="3">
        <v>37097</v>
      </c>
      <c r="G114" s="3">
        <v>400</v>
      </c>
      <c r="H114" s="3">
        <v>37497</v>
      </c>
      <c r="I114" s="3">
        <v>1</v>
      </c>
      <c r="J114">
        <f t="shared" si="4"/>
        <v>0</v>
      </c>
      <c r="K114">
        <f t="shared" si="5"/>
        <v>1</v>
      </c>
      <c r="L114" s="5">
        <v>5.1679440549417081E-2</v>
      </c>
      <c r="M114" s="1" t="s">
        <v>352</v>
      </c>
      <c r="N114" s="1" t="s">
        <v>22</v>
      </c>
      <c r="O114" s="1" t="s">
        <v>353</v>
      </c>
    </row>
    <row r="115" spans="1:15" ht="17" customHeight="1" x14ac:dyDescent="0.2">
      <c r="A115" s="8">
        <v>45272.681597222225</v>
      </c>
      <c r="B115" s="2" t="s">
        <v>354</v>
      </c>
      <c r="C115" s="2" t="s">
        <v>12</v>
      </c>
      <c r="D115" s="2" t="s">
        <v>2</v>
      </c>
      <c r="E115" s="1">
        <f t="shared" si="3"/>
        <v>29287019</v>
      </c>
      <c r="F115" s="4">
        <v>328235</v>
      </c>
      <c r="G115" s="4">
        <v>1992</v>
      </c>
      <c r="H115" s="4">
        <v>330227</v>
      </c>
      <c r="I115" s="4">
        <v>1</v>
      </c>
      <c r="J115">
        <f t="shared" si="4"/>
        <v>1</v>
      </c>
      <c r="K115">
        <f t="shared" si="5"/>
        <v>0</v>
      </c>
      <c r="L115" s="6">
        <v>1.140453102062E-2</v>
      </c>
      <c r="M115" s="2" t="s">
        <v>355</v>
      </c>
      <c r="N115" s="2" t="s">
        <v>14</v>
      </c>
      <c r="O115" s="2" t="s">
        <v>356</v>
      </c>
    </row>
    <row r="116" spans="1:15" ht="17" customHeight="1" x14ac:dyDescent="0.2">
      <c r="A116" s="7">
        <v>45272.667210648149</v>
      </c>
      <c r="B116" s="1" t="s">
        <v>357</v>
      </c>
      <c r="C116" s="1" t="s">
        <v>122</v>
      </c>
      <c r="D116" s="1" t="s">
        <v>2</v>
      </c>
      <c r="E116" s="1">
        <f t="shared" si="3"/>
        <v>1352000</v>
      </c>
      <c r="F116" s="3">
        <v>51387</v>
      </c>
      <c r="G116" s="3">
        <v>504</v>
      </c>
      <c r="H116" s="3">
        <v>51891</v>
      </c>
      <c r="I116" s="3">
        <v>1</v>
      </c>
      <c r="J116">
        <f t="shared" si="4"/>
        <v>0</v>
      </c>
      <c r="K116">
        <f t="shared" si="5"/>
        <v>1</v>
      </c>
      <c r="L116" s="5">
        <v>3.8501433481133253E-2</v>
      </c>
      <c r="M116" s="1" t="s">
        <v>358</v>
      </c>
      <c r="N116" s="1" t="s">
        <v>124</v>
      </c>
      <c r="O116" s="1" t="s">
        <v>359</v>
      </c>
    </row>
    <row r="117" spans="1:15" ht="17" customHeight="1" x14ac:dyDescent="0.2">
      <c r="A117" s="8">
        <v>45272.637986111113</v>
      </c>
      <c r="B117" s="2" t="s">
        <v>360</v>
      </c>
      <c r="C117" s="2" t="s">
        <v>12</v>
      </c>
      <c r="D117" s="2" t="s">
        <v>2</v>
      </c>
      <c r="E117" s="1">
        <f t="shared" si="3"/>
        <v>29287019</v>
      </c>
      <c r="F117" s="4">
        <v>1081532</v>
      </c>
      <c r="G117" s="4">
        <v>10823</v>
      </c>
      <c r="H117" s="4">
        <v>1092355</v>
      </c>
      <c r="I117" s="4">
        <v>1</v>
      </c>
      <c r="J117">
        <f t="shared" si="4"/>
        <v>0</v>
      </c>
      <c r="K117">
        <f t="shared" si="5"/>
        <v>1</v>
      </c>
      <c r="L117" s="6">
        <v>3.7724948241752973E-2</v>
      </c>
      <c r="M117" s="2" t="s">
        <v>361</v>
      </c>
      <c r="N117" s="2" t="s">
        <v>14</v>
      </c>
      <c r="O117" s="2" t="s">
        <v>362</v>
      </c>
    </row>
    <row r="118" spans="1:15" ht="17" customHeight="1" x14ac:dyDescent="0.2">
      <c r="A118" s="7">
        <v>45272.021307870367</v>
      </c>
      <c r="B118" s="1" t="s">
        <v>363</v>
      </c>
      <c r="C118" s="1" t="s">
        <v>20</v>
      </c>
      <c r="D118" s="1" t="s">
        <v>2</v>
      </c>
      <c r="E118" s="1">
        <f t="shared" si="3"/>
        <v>734725</v>
      </c>
      <c r="F118" s="3">
        <v>30117</v>
      </c>
      <c r="G118" s="3">
        <v>234</v>
      </c>
      <c r="H118" s="3">
        <v>30351</v>
      </c>
      <c r="I118" s="3">
        <v>1</v>
      </c>
      <c r="J118">
        <f t="shared" si="4"/>
        <v>0</v>
      </c>
      <c r="K118">
        <f t="shared" si="5"/>
        <v>1</v>
      </c>
      <c r="L118" s="5">
        <v>4.1830618452552412E-2</v>
      </c>
      <c r="M118" s="1" t="s">
        <v>364</v>
      </c>
      <c r="N118" s="1" t="s">
        <v>22</v>
      </c>
      <c r="O118" s="1" t="s">
        <v>365</v>
      </c>
    </row>
    <row r="119" spans="1:15" ht="17" customHeight="1" x14ac:dyDescent="0.2">
      <c r="A119" s="8">
        <v>45271.937986111108</v>
      </c>
      <c r="B119" s="2" t="s">
        <v>366</v>
      </c>
      <c r="C119" s="2" t="s">
        <v>20</v>
      </c>
      <c r="D119" s="2" t="s">
        <v>2</v>
      </c>
      <c r="E119" s="1">
        <f t="shared" si="3"/>
        <v>734725</v>
      </c>
      <c r="F119" s="4">
        <v>25025</v>
      </c>
      <c r="G119" s="4">
        <v>166</v>
      </c>
      <c r="H119" s="4">
        <v>25191</v>
      </c>
      <c r="I119" s="4">
        <v>1</v>
      </c>
      <c r="J119">
        <f t="shared" si="4"/>
        <v>0</v>
      </c>
      <c r="K119">
        <f t="shared" si="5"/>
        <v>1</v>
      </c>
      <c r="L119" s="6">
        <v>3.4784397766375222E-2</v>
      </c>
      <c r="M119" s="2" t="s">
        <v>367</v>
      </c>
      <c r="N119" s="2" t="s">
        <v>22</v>
      </c>
      <c r="O119" s="2" t="s">
        <v>368</v>
      </c>
    </row>
    <row r="120" spans="1:15" ht="17" customHeight="1" x14ac:dyDescent="0.2">
      <c r="A120" s="7">
        <v>45271.858472222222</v>
      </c>
      <c r="B120" s="1" t="s">
        <v>369</v>
      </c>
      <c r="C120" s="1" t="s">
        <v>20</v>
      </c>
      <c r="D120" s="1" t="s">
        <v>2</v>
      </c>
      <c r="E120" s="1">
        <f t="shared" si="3"/>
        <v>734725</v>
      </c>
      <c r="F120" s="3">
        <v>43448</v>
      </c>
      <c r="G120" s="3">
        <v>322</v>
      </c>
      <c r="H120" s="3">
        <v>43770</v>
      </c>
      <c r="I120" s="3">
        <v>1</v>
      </c>
      <c r="J120">
        <f t="shared" si="4"/>
        <v>0</v>
      </c>
      <c r="K120">
        <f t="shared" si="5"/>
        <v>1</v>
      </c>
      <c r="L120" s="5">
        <v>6.0438771395905019E-2</v>
      </c>
      <c r="M120" s="1" t="s">
        <v>370</v>
      </c>
      <c r="N120" s="1" t="s">
        <v>22</v>
      </c>
      <c r="O120" s="1" t="s">
        <v>371</v>
      </c>
    </row>
    <row r="121" spans="1:15" ht="17" customHeight="1" x14ac:dyDescent="0.2">
      <c r="A121" s="8">
        <v>45271.750381944446</v>
      </c>
      <c r="B121" s="2" t="s">
        <v>372</v>
      </c>
      <c r="C121" s="2" t="s">
        <v>122</v>
      </c>
      <c r="D121" s="2" t="s">
        <v>2</v>
      </c>
      <c r="E121" s="1">
        <f t="shared" si="3"/>
        <v>1352000</v>
      </c>
      <c r="F121" s="4">
        <v>11417</v>
      </c>
      <c r="G121" s="4">
        <v>79</v>
      </c>
      <c r="H121" s="4">
        <v>11496</v>
      </c>
      <c r="I121" s="4">
        <v>1</v>
      </c>
      <c r="J121">
        <f t="shared" si="4"/>
        <v>1</v>
      </c>
      <c r="K121">
        <f t="shared" si="5"/>
        <v>0</v>
      </c>
      <c r="L121" s="6">
        <v>8.5318292298272626E-3</v>
      </c>
      <c r="M121" s="2" t="s">
        <v>373</v>
      </c>
      <c r="N121" s="2" t="s">
        <v>124</v>
      </c>
      <c r="O121" s="2" t="s">
        <v>374</v>
      </c>
    </row>
    <row r="122" spans="1:15" ht="17" customHeight="1" x14ac:dyDescent="0.2">
      <c r="A122" s="7">
        <v>45271.750092592592</v>
      </c>
      <c r="B122" s="1" t="s">
        <v>375</v>
      </c>
      <c r="C122" s="1" t="s">
        <v>7</v>
      </c>
      <c r="D122" s="1" t="s">
        <v>2</v>
      </c>
      <c r="E122" s="1">
        <f t="shared" si="3"/>
        <v>1038122</v>
      </c>
      <c r="F122" s="3">
        <v>24216</v>
      </c>
      <c r="G122" s="3">
        <v>289</v>
      </c>
      <c r="H122" s="3">
        <v>24505</v>
      </c>
      <c r="I122" s="3">
        <v>1</v>
      </c>
      <c r="J122">
        <f t="shared" si="4"/>
        <v>1</v>
      </c>
      <c r="K122">
        <f t="shared" si="5"/>
        <v>0</v>
      </c>
      <c r="L122" s="5">
        <v>2.361340505204489E-2</v>
      </c>
      <c r="M122" s="1" t="s">
        <v>376</v>
      </c>
      <c r="N122" s="1" t="s">
        <v>9</v>
      </c>
      <c r="O122" s="1" t="s">
        <v>377</v>
      </c>
    </row>
    <row r="123" spans="1:15" ht="17" customHeight="1" x14ac:dyDescent="0.2">
      <c r="A123" s="8">
        <v>45271.711585648147</v>
      </c>
      <c r="B123" s="2" t="s">
        <v>378</v>
      </c>
      <c r="C123" s="2" t="s">
        <v>133</v>
      </c>
      <c r="D123" s="2" t="s">
        <v>2</v>
      </c>
      <c r="E123" s="1">
        <f t="shared" si="3"/>
        <v>8199931</v>
      </c>
      <c r="F123" s="4">
        <v>9107</v>
      </c>
      <c r="G123" s="4">
        <v>120</v>
      </c>
      <c r="H123" s="4">
        <v>9227</v>
      </c>
      <c r="I123" s="4">
        <v>1</v>
      </c>
      <c r="J123">
        <f t="shared" si="4"/>
        <v>1</v>
      </c>
      <c r="K123">
        <f t="shared" si="5"/>
        <v>0</v>
      </c>
      <c r="L123" s="6">
        <v>1.1271811419308819E-3</v>
      </c>
      <c r="M123" s="2" t="s">
        <v>379</v>
      </c>
      <c r="N123" s="2" t="s">
        <v>135</v>
      </c>
      <c r="O123" s="2" t="s">
        <v>380</v>
      </c>
    </row>
    <row r="124" spans="1:15" ht="17" customHeight="1" x14ac:dyDescent="0.2">
      <c r="A124" s="7">
        <v>45271.667060185187</v>
      </c>
      <c r="B124" s="1" t="s">
        <v>381</v>
      </c>
      <c r="C124" s="1" t="s">
        <v>122</v>
      </c>
      <c r="D124" s="1" t="s">
        <v>2</v>
      </c>
      <c r="E124" s="1">
        <f t="shared" si="3"/>
        <v>1352000</v>
      </c>
      <c r="F124" s="3">
        <v>32316</v>
      </c>
      <c r="G124" s="3">
        <v>137</v>
      </c>
      <c r="H124" s="3">
        <v>32453</v>
      </c>
      <c r="I124" s="3">
        <v>1</v>
      </c>
      <c r="J124">
        <f t="shared" si="4"/>
        <v>1</v>
      </c>
      <c r="K124">
        <f t="shared" si="5"/>
        <v>0</v>
      </c>
      <c r="L124" s="5">
        <v>2.4085199547284636E-2</v>
      </c>
      <c r="M124" s="1" t="s">
        <v>382</v>
      </c>
      <c r="N124" s="1" t="s">
        <v>124</v>
      </c>
      <c r="O124" s="1" t="s">
        <v>383</v>
      </c>
    </row>
    <row r="125" spans="1:15" ht="17" customHeight="1" x14ac:dyDescent="0.2">
      <c r="A125" s="8">
        <v>45270.958645833336</v>
      </c>
      <c r="B125" s="2" t="s">
        <v>384</v>
      </c>
      <c r="C125" s="2" t="s">
        <v>20</v>
      </c>
      <c r="D125" s="2" t="s">
        <v>2</v>
      </c>
      <c r="E125" s="1">
        <f t="shared" si="3"/>
        <v>734725</v>
      </c>
      <c r="F125" s="4">
        <v>22276</v>
      </c>
      <c r="G125" s="4">
        <v>125</v>
      </c>
      <c r="H125" s="4">
        <v>22401</v>
      </c>
      <c r="I125" s="4">
        <v>1</v>
      </c>
      <c r="J125">
        <f t="shared" si="4"/>
        <v>1</v>
      </c>
      <c r="K125">
        <f t="shared" si="5"/>
        <v>0</v>
      </c>
      <c r="L125" s="6">
        <v>3.0972906829635879E-2</v>
      </c>
      <c r="M125" s="2" t="s">
        <v>385</v>
      </c>
      <c r="N125" s="2" t="s">
        <v>22</v>
      </c>
      <c r="O125" s="2" t="s">
        <v>386</v>
      </c>
    </row>
    <row r="126" spans="1:15" ht="17" customHeight="1" x14ac:dyDescent="0.2">
      <c r="A126" s="7">
        <v>45270.833634259259</v>
      </c>
      <c r="B126" s="1" t="s">
        <v>387</v>
      </c>
      <c r="C126" s="1" t="s">
        <v>20</v>
      </c>
      <c r="D126" s="1" t="s">
        <v>2</v>
      </c>
      <c r="E126" s="1">
        <f t="shared" si="3"/>
        <v>734725</v>
      </c>
      <c r="F126" s="3">
        <v>44658</v>
      </c>
      <c r="G126" s="3">
        <v>312</v>
      </c>
      <c r="H126" s="3">
        <v>44970</v>
      </c>
      <c r="I126" s="3">
        <v>1</v>
      </c>
      <c r="J126">
        <f t="shared" si="4"/>
        <v>1</v>
      </c>
      <c r="K126">
        <f t="shared" si="5"/>
        <v>0</v>
      </c>
      <c r="L126" s="5">
        <v>6.2178100090564056E-2</v>
      </c>
      <c r="M126" s="1" t="s">
        <v>388</v>
      </c>
      <c r="N126" s="1" t="s">
        <v>22</v>
      </c>
      <c r="O126" s="1" t="s">
        <v>389</v>
      </c>
    </row>
    <row r="127" spans="1:15" ht="17" customHeight="1" x14ac:dyDescent="0.2">
      <c r="A127" s="8">
        <v>45270.760798611111</v>
      </c>
      <c r="B127" s="2" t="s">
        <v>390</v>
      </c>
      <c r="C127" s="2" t="s">
        <v>1</v>
      </c>
      <c r="D127" s="2" t="s">
        <v>2</v>
      </c>
      <c r="E127" s="1">
        <f t="shared" si="3"/>
        <v>985933</v>
      </c>
      <c r="F127" s="4">
        <v>8009</v>
      </c>
      <c r="G127" s="4">
        <v>252</v>
      </c>
      <c r="H127" s="4">
        <v>8261</v>
      </c>
      <c r="I127" s="4">
        <v>1</v>
      </c>
      <c r="J127">
        <f t="shared" si="4"/>
        <v>1</v>
      </c>
      <c r="K127">
        <f t="shared" si="5"/>
        <v>0</v>
      </c>
      <c r="L127" s="6">
        <v>8.4982804895486885E-3</v>
      </c>
      <c r="M127" s="2" t="s">
        <v>391</v>
      </c>
      <c r="N127" s="2" t="s">
        <v>4</v>
      </c>
      <c r="O127" s="2" t="s">
        <v>392</v>
      </c>
    </row>
    <row r="128" spans="1:15" ht="17" customHeight="1" x14ac:dyDescent="0.2">
      <c r="A128" s="7">
        <v>45270.750092592592</v>
      </c>
      <c r="B128" s="1" t="s">
        <v>393</v>
      </c>
      <c r="C128" s="1" t="s">
        <v>108</v>
      </c>
      <c r="D128" s="1" t="s">
        <v>2</v>
      </c>
      <c r="E128" s="1">
        <f t="shared" si="3"/>
        <v>1111934</v>
      </c>
      <c r="F128" s="3">
        <v>18886</v>
      </c>
      <c r="G128" s="3">
        <v>146</v>
      </c>
      <c r="H128" s="3">
        <v>19032</v>
      </c>
      <c r="I128" s="3">
        <v>1</v>
      </c>
      <c r="J128">
        <f t="shared" si="4"/>
        <v>1</v>
      </c>
      <c r="K128">
        <f t="shared" si="5"/>
        <v>0</v>
      </c>
      <c r="L128" s="5">
        <v>1.714359835409926E-2</v>
      </c>
      <c r="M128" s="1" t="s">
        <v>394</v>
      </c>
      <c r="N128" s="1" t="s">
        <v>110</v>
      </c>
      <c r="O128" s="1" t="s">
        <v>395</v>
      </c>
    </row>
    <row r="129" spans="1:15" ht="17" customHeight="1" x14ac:dyDescent="0.2">
      <c r="A129" s="8">
        <v>45270.708657407406</v>
      </c>
      <c r="B129" s="2" t="s">
        <v>396</v>
      </c>
      <c r="C129" s="2" t="s">
        <v>20</v>
      </c>
      <c r="D129" s="2" t="s">
        <v>2</v>
      </c>
      <c r="E129" s="1">
        <f t="shared" si="3"/>
        <v>734725</v>
      </c>
      <c r="F129" s="4">
        <v>18087</v>
      </c>
      <c r="G129" s="4">
        <v>105</v>
      </c>
      <c r="H129" s="4">
        <v>18192</v>
      </c>
      <c r="I129" s="4">
        <v>1</v>
      </c>
      <c r="J129">
        <f t="shared" si="4"/>
        <v>1</v>
      </c>
      <c r="K129">
        <f t="shared" si="5"/>
        <v>0</v>
      </c>
      <c r="L129" s="6">
        <v>2.5153302131366274E-2</v>
      </c>
      <c r="M129" s="2" t="s">
        <v>397</v>
      </c>
      <c r="N129" s="2" t="s">
        <v>22</v>
      </c>
      <c r="O129" s="2" t="s">
        <v>398</v>
      </c>
    </row>
    <row r="130" spans="1:15" ht="17" customHeight="1" x14ac:dyDescent="0.2">
      <c r="A130" s="7">
        <v>45270.625949074078</v>
      </c>
      <c r="B130" s="1" t="s">
        <v>399</v>
      </c>
      <c r="C130" s="1" t="s">
        <v>108</v>
      </c>
      <c r="D130" s="1" t="s">
        <v>2</v>
      </c>
      <c r="E130" s="1">
        <f t="shared" si="3"/>
        <v>1111934</v>
      </c>
      <c r="F130" s="3">
        <v>6862</v>
      </c>
      <c r="G130" s="3">
        <v>77</v>
      </c>
      <c r="H130" s="3">
        <v>6939</v>
      </c>
      <c r="I130" s="3">
        <v>1</v>
      </c>
      <c r="J130">
        <f t="shared" si="4"/>
        <v>0</v>
      </c>
      <c r="K130">
        <f t="shared" si="5"/>
        <v>1</v>
      </c>
      <c r="L130" s="5">
        <v>6.2504954276531499E-3</v>
      </c>
      <c r="M130" s="1" t="s">
        <v>400</v>
      </c>
      <c r="N130" s="1" t="s">
        <v>110</v>
      </c>
      <c r="O130" s="1" t="s">
        <v>401</v>
      </c>
    </row>
    <row r="131" spans="1:15" ht="17" customHeight="1" x14ac:dyDescent="0.2">
      <c r="A131" s="8">
        <v>45270.625127314815</v>
      </c>
      <c r="B131" s="2" t="s">
        <v>402</v>
      </c>
      <c r="C131" s="2" t="s">
        <v>108</v>
      </c>
      <c r="D131" s="2" t="s">
        <v>2</v>
      </c>
      <c r="E131" s="1">
        <f t="shared" ref="E131:E194" si="6">IF(C131="Guerrilla",269155,IF(C131="Electronic Arts (EA)",3266326,IF(C131="Square Enix",1038122,IF(C131="CD PROJEKT RED",807805,IF(C131="Rockstar Games",29287019,IF(C131="Ubisoft",8199931,IF(C131="Naughty Dog",1352000,IF(C131="Bethesda Softworks",1111934,IF(C131="Insomniac Games",985933,IF(C131="Santa Monica Studio",734725,IF(C131="Obsidian Entertainment",78694,)))))))))))</f>
        <v>1111934</v>
      </c>
      <c r="F131" s="4">
        <v>8193</v>
      </c>
      <c r="G131" s="4">
        <v>66</v>
      </c>
      <c r="H131" s="4">
        <v>8259</v>
      </c>
      <c r="I131" s="4">
        <v>1</v>
      </c>
      <c r="J131">
        <f t="shared" ref="J131:J194" si="7">IF(ISNUMBER(FIND("/p/",O131)),1,0)</f>
        <v>1</v>
      </c>
      <c r="K131">
        <f t="shared" ref="K131:K194" si="8">IF(ISNUMBER(FIND("/p/",O131)),0,1)</f>
        <v>0</v>
      </c>
      <c r="L131" s="6">
        <v>7.4395217952136286E-3</v>
      </c>
      <c r="M131" s="2" t="s">
        <v>403</v>
      </c>
      <c r="N131" s="2" t="s">
        <v>110</v>
      </c>
      <c r="O131" s="2" t="s">
        <v>404</v>
      </c>
    </row>
    <row r="132" spans="1:15" ht="17" customHeight="1" x14ac:dyDescent="0.2">
      <c r="A132" s="7">
        <v>45269.958726851852</v>
      </c>
      <c r="B132" s="1" t="s">
        <v>405</v>
      </c>
      <c r="C132" s="1" t="s">
        <v>20</v>
      </c>
      <c r="D132" s="1" t="s">
        <v>2</v>
      </c>
      <c r="E132" s="1">
        <f t="shared" si="6"/>
        <v>734725</v>
      </c>
      <c r="F132" s="3">
        <v>26517</v>
      </c>
      <c r="G132" s="3">
        <v>160</v>
      </c>
      <c r="H132" s="3">
        <v>26677</v>
      </c>
      <c r="I132" s="3">
        <v>1</v>
      </c>
      <c r="J132">
        <f t="shared" si="7"/>
        <v>0</v>
      </c>
      <c r="K132">
        <f t="shared" si="8"/>
        <v>1</v>
      </c>
      <c r="L132" s="5">
        <v>3.6936066281941939E-2</v>
      </c>
      <c r="M132" s="1" t="s">
        <v>406</v>
      </c>
      <c r="N132" s="1" t="s">
        <v>22</v>
      </c>
      <c r="O132" s="1" t="s">
        <v>407</v>
      </c>
    </row>
    <row r="133" spans="1:15" ht="17" customHeight="1" x14ac:dyDescent="0.2">
      <c r="A133" s="8">
        <v>45269.875289351854</v>
      </c>
      <c r="B133" s="2" t="s">
        <v>408</v>
      </c>
      <c r="C133" s="2" t="s">
        <v>20</v>
      </c>
      <c r="D133" s="2" t="s">
        <v>2</v>
      </c>
      <c r="E133" s="1">
        <f t="shared" si="6"/>
        <v>734725</v>
      </c>
      <c r="F133" s="4">
        <v>22835</v>
      </c>
      <c r="G133" s="4">
        <v>135</v>
      </c>
      <c r="H133" s="4">
        <v>22970</v>
      </c>
      <c r="I133" s="4">
        <v>1</v>
      </c>
      <c r="J133">
        <f t="shared" si="7"/>
        <v>1</v>
      </c>
      <c r="K133">
        <f t="shared" si="8"/>
        <v>0</v>
      </c>
      <c r="L133" s="6">
        <v>3.1803480245012797E-2</v>
      </c>
      <c r="M133" s="2" t="s">
        <v>409</v>
      </c>
      <c r="N133" s="2" t="s">
        <v>22</v>
      </c>
      <c r="O133" s="2" t="s">
        <v>410</v>
      </c>
    </row>
    <row r="134" spans="1:15" ht="17" customHeight="1" x14ac:dyDescent="0.2">
      <c r="A134" s="7">
        <v>45269.792893518519</v>
      </c>
      <c r="B134" s="1" t="s">
        <v>411</v>
      </c>
      <c r="C134" s="1" t="s">
        <v>7</v>
      </c>
      <c r="D134" s="1" t="s">
        <v>2</v>
      </c>
      <c r="E134" s="1">
        <f t="shared" si="6"/>
        <v>1038122</v>
      </c>
      <c r="F134" s="3">
        <v>17320</v>
      </c>
      <c r="G134" s="3">
        <v>125</v>
      </c>
      <c r="H134" s="3">
        <v>17445</v>
      </c>
      <c r="I134" s="3">
        <v>1</v>
      </c>
      <c r="J134">
        <f t="shared" si="7"/>
        <v>0</v>
      </c>
      <c r="K134">
        <f t="shared" si="8"/>
        <v>1</v>
      </c>
      <c r="L134" s="5">
        <v>1.6812043378830414E-2</v>
      </c>
      <c r="M134" s="1" t="s">
        <v>412</v>
      </c>
      <c r="N134" s="1" t="s">
        <v>9</v>
      </c>
      <c r="O134" s="1" t="s">
        <v>413</v>
      </c>
    </row>
    <row r="135" spans="1:15" ht="17" customHeight="1" x14ac:dyDescent="0.2">
      <c r="A135" s="8">
        <v>45269.708680555559</v>
      </c>
      <c r="B135" s="2" t="s">
        <v>414</v>
      </c>
      <c r="C135" s="2" t="s">
        <v>20</v>
      </c>
      <c r="D135" s="2" t="s">
        <v>2</v>
      </c>
      <c r="E135" s="1">
        <f t="shared" si="6"/>
        <v>734725</v>
      </c>
      <c r="F135" s="4">
        <v>39147</v>
      </c>
      <c r="G135" s="4">
        <v>196</v>
      </c>
      <c r="H135" s="4">
        <v>39343</v>
      </c>
      <c r="I135" s="4">
        <v>1</v>
      </c>
      <c r="J135">
        <f t="shared" si="7"/>
        <v>1</v>
      </c>
      <c r="K135">
        <f t="shared" si="8"/>
        <v>0</v>
      </c>
      <c r="L135" s="6">
        <v>5.4472978810602452E-2</v>
      </c>
      <c r="M135" s="2" t="s">
        <v>415</v>
      </c>
      <c r="N135" s="2" t="s">
        <v>22</v>
      </c>
      <c r="O135" s="2" t="s">
        <v>416</v>
      </c>
    </row>
    <row r="136" spans="1:15" ht="17" customHeight="1" x14ac:dyDescent="0.2">
      <c r="A136" s="7">
        <v>45269.167025462964</v>
      </c>
      <c r="B136" s="1" t="s">
        <v>417</v>
      </c>
      <c r="C136" s="1" t="s">
        <v>20</v>
      </c>
      <c r="D136" s="1" t="s">
        <v>2</v>
      </c>
      <c r="E136" s="1">
        <f t="shared" si="6"/>
        <v>734725</v>
      </c>
      <c r="F136" s="3">
        <v>36746</v>
      </c>
      <c r="G136" s="3">
        <v>268</v>
      </c>
      <c r="H136" s="3">
        <v>37014</v>
      </c>
      <c r="I136" s="3">
        <v>1</v>
      </c>
      <c r="J136">
        <f t="shared" si="7"/>
        <v>1</v>
      </c>
      <c r="K136">
        <f t="shared" si="8"/>
        <v>0</v>
      </c>
      <c r="L136" s="5">
        <v>5.1248324675180826E-2</v>
      </c>
      <c r="M136" s="1" t="s">
        <v>418</v>
      </c>
      <c r="N136" s="1" t="s">
        <v>22</v>
      </c>
      <c r="O136" s="1" t="s">
        <v>419</v>
      </c>
    </row>
    <row r="137" spans="1:15" ht="17" customHeight="1" x14ac:dyDescent="0.2">
      <c r="A137" s="8">
        <v>45269.062951388885</v>
      </c>
      <c r="B137" s="2" t="s">
        <v>420</v>
      </c>
      <c r="C137" s="2" t="s">
        <v>20</v>
      </c>
      <c r="D137" s="2" t="s">
        <v>2</v>
      </c>
      <c r="E137" s="1">
        <f t="shared" si="6"/>
        <v>734725</v>
      </c>
      <c r="F137" s="4">
        <v>29639</v>
      </c>
      <c r="G137" s="4">
        <v>157</v>
      </c>
      <c r="H137" s="4">
        <v>29796</v>
      </c>
      <c r="I137" s="4">
        <v>1</v>
      </c>
      <c r="J137">
        <f t="shared" si="7"/>
        <v>0</v>
      </c>
      <c r="K137">
        <f t="shared" si="8"/>
        <v>1</v>
      </c>
      <c r="L137" s="6">
        <v>4.125452753070967E-2</v>
      </c>
      <c r="M137" s="2" t="s">
        <v>421</v>
      </c>
      <c r="N137" s="2" t="s">
        <v>22</v>
      </c>
      <c r="O137" s="2" t="s">
        <v>422</v>
      </c>
    </row>
    <row r="138" spans="1:15" ht="17" customHeight="1" x14ac:dyDescent="0.2">
      <c r="A138" s="7">
        <v>45268.958611111113</v>
      </c>
      <c r="B138" s="1" t="s">
        <v>423</v>
      </c>
      <c r="C138" s="1" t="s">
        <v>7</v>
      </c>
      <c r="D138" s="1" t="s">
        <v>2</v>
      </c>
      <c r="E138" s="1">
        <f t="shared" si="6"/>
        <v>1038122</v>
      </c>
      <c r="F138" s="3">
        <v>19949</v>
      </c>
      <c r="G138" s="3">
        <v>129</v>
      </c>
      <c r="H138" s="3">
        <v>20078</v>
      </c>
      <c r="I138" s="3">
        <v>1</v>
      </c>
      <c r="J138">
        <f t="shared" si="7"/>
        <v>0</v>
      </c>
      <c r="K138">
        <f t="shared" si="8"/>
        <v>1</v>
      </c>
      <c r="L138" s="5">
        <v>1.9351337910136466E-2</v>
      </c>
      <c r="M138" s="1" t="s">
        <v>424</v>
      </c>
      <c r="N138" s="1" t="s">
        <v>9</v>
      </c>
      <c r="O138" s="1" t="s">
        <v>425</v>
      </c>
    </row>
    <row r="139" spans="1:15" ht="17" customHeight="1" x14ac:dyDescent="0.2">
      <c r="A139" s="8">
        <v>45268.834814814814</v>
      </c>
      <c r="B139" s="2" t="s">
        <v>426</v>
      </c>
      <c r="C139" s="2" t="s">
        <v>20</v>
      </c>
      <c r="D139" s="2" t="s">
        <v>2</v>
      </c>
      <c r="E139" s="1">
        <f t="shared" si="6"/>
        <v>734725</v>
      </c>
      <c r="F139" s="4">
        <v>39387</v>
      </c>
      <c r="G139" s="4">
        <v>236</v>
      </c>
      <c r="H139" s="4">
        <v>39623</v>
      </c>
      <c r="I139" s="4">
        <v>1</v>
      </c>
      <c r="J139">
        <f t="shared" si="7"/>
        <v>0</v>
      </c>
      <c r="K139">
        <f t="shared" si="8"/>
        <v>1</v>
      </c>
      <c r="L139" s="6">
        <v>5.4934892800496897E-2</v>
      </c>
      <c r="M139" s="2" t="s">
        <v>427</v>
      </c>
      <c r="N139" s="2" t="s">
        <v>22</v>
      </c>
      <c r="O139" s="2" t="s">
        <v>428</v>
      </c>
    </row>
    <row r="140" spans="1:15" ht="17" customHeight="1" x14ac:dyDescent="0.2">
      <c r="A140" s="7">
        <v>45268.708738425928</v>
      </c>
      <c r="B140" s="1" t="s">
        <v>429</v>
      </c>
      <c r="C140" s="1" t="s">
        <v>20</v>
      </c>
      <c r="D140" s="1" t="s">
        <v>2</v>
      </c>
      <c r="E140" s="1">
        <f t="shared" si="6"/>
        <v>734725</v>
      </c>
      <c r="F140" s="3">
        <v>62072</v>
      </c>
      <c r="G140" s="3">
        <v>409</v>
      </c>
      <c r="H140" s="3">
        <v>62481</v>
      </c>
      <c r="I140" s="3">
        <v>1</v>
      </c>
      <c r="J140">
        <f t="shared" si="7"/>
        <v>1</v>
      </c>
      <c r="K140">
        <f t="shared" si="8"/>
        <v>0</v>
      </c>
      <c r="L140" s="5">
        <v>8.66261271753236E-2</v>
      </c>
      <c r="M140" s="1" t="s">
        <v>430</v>
      </c>
      <c r="N140" s="1" t="s">
        <v>22</v>
      </c>
      <c r="O140" s="1" t="s">
        <v>431</v>
      </c>
    </row>
    <row r="141" spans="1:15" ht="17" customHeight="1" x14ac:dyDescent="0.2">
      <c r="A141" s="8">
        <v>45268.667002314818</v>
      </c>
      <c r="B141" s="2" t="s">
        <v>432</v>
      </c>
      <c r="C141" s="2" t="s">
        <v>122</v>
      </c>
      <c r="D141" s="2" t="s">
        <v>2</v>
      </c>
      <c r="E141" s="1">
        <f t="shared" si="6"/>
        <v>1352000</v>
      </c>
      <c r="F141" s="4">
        <v>26697</v>
      </c>
      <c r="G141" s="4">
        <v>54</v>
      </c>
      <c r="H141" s="4">
        <v>26751</v>
      </c>
      <c r="I141" s="4">
        <v>1</v>
      </c>
      <c r="J141">
        <f t="shared" si="7"/>
        <v>1</v>
      </c>
      <c r="K141">
        <f t="shared" si="8"/>
        <v>0</v>
      </c>
      <c r="L141" s="6">
        <v>1.9871696778899797E-2</v>
      </c>
      <c r="M141" s="2" t="s">
        <v>433</v>
      </c>
      <c r="N141" s="2" t="s">
        <v>124</v>
      </c>
      <c r="O141" s="2" t="s">
        <v>434</v>
      </c>
    </row>
    <row r="142" spans="1:15" ht="17" customHeight="1" x14ac:dyDescent="0.2">
      <c r="A142" s="7">
        <v>45268.655555555553</v>
      </c>
      <c r="B142" s="1" t="s">
        <v>435</v>
      </c>
      <c r="C142" s="1" t="s">
        <v>133</v>
      </c>
      <c r="D142" s="1" t="s">
        <v>2</v>
      </c>
      <c r="E142" s="1">
        <f t="shared" si="6"/>
        <v>8199931</v>
      </c>
      <c r="F142" s="3">
        <v>24099</v>
      </c>
      <c r="G142" s="3">
        <v>356</v>
      </c>
      <c r="H142" s="3">
        <v>24455</v>
      </c>
      <c r="I142" s="3">
        <v>1</v>
      </c>
      <c r="J142">
        <f t="shared" si="7"/>
        <v>0</v>
      </c>
      <c r="K142">
        <f t="shared" si="8"/>
        <v>1</v>
      </c>
      <c r="L142" s="5">
        <v>2.9906844246427016E-3</v>
      </c>
      <c r="M142" s="1" t="s">
        <v>436</v>
      </c>
      <c r="N142" s="1" t="s">
        <v>135</v>
      </c>
      <c r="O142" s="1" t="s">
        <v>437</v>
      </c>
    </row>
    <row r="143" spans="1:15" ht="17" customHeight="1" x14ac:dyDescent="0.2">
      <c r="A143" s="8">
        <v>45268.61277777778</v>
      </c>
      <c r="B143" s="2" t="s">
        <v>438</v>
      </c>
      <c r="C143" s="2" t="s">
        <v>133</v>
      </c>
      <c r="D143" s="2" t="s">
        <v>2</v>
      </c>
      <c r="E143" s="1">
        <f t="shared" si="6"/>
        <v>8199931</v>
      </c>
      <c r="F143" s="4">
        <v>23196</v>
      </c>
      <c r="G143" s="4">
        <v>878</v>
      </c>
      <c r="H143" s="4">
        <v>24074</v>
      </c>
      <c r="I143" s="4">
        <v>1</v>
      </c>
      <c r="J143">
        <f t="shared" si="7"/>
        <v>0</v>
      </c>
      <c r="K143">
        <f t="shared" si="8"/>
        <v>1</v>
      </c>
      <c r="L143" s="6">
        <v>2.9440906497177834E-3</v>
      </c>
      <c r="M143" s="2" t="s">
        <v>439</v>
      </c>
      <c r="N143" s="2" t="s">
        <v>135</v>
      </c>
      <c r="O143" s="2" t="s">
        <v>440</v>
      </c>
    </row>
    <row r="144" spans="1:15" ht="17" customHeight="1" x14ac:dyDescent="0.2">
      <c r="A144" s="7">
        <v>45268.583680555559</v>
      </c>
      <c r="B144" s="1" t="s">
        <v>441</v>
      </c>
      <c r="C144" s="1" t="s">
        <v>20</v>
      </c>
      <c r="D144" s="1" t="s">
        <v>2</v>
      </c>
      <c r="E144" s="1">
        <f t="shared" si="6"/>
        <v>734725</v>
      </c>
      <c r="F144" s="3">
        <v>33777</v>
      </c>
      <c r="G144" s="3">
        <v>222</v>
      </c>
      <c r="H144" s="3">
        <v>33999</v>
      </c>
      <c r="I144" s="3">
        <v>1</v>
      </c>
      <c r="J144">
        <f t="shared" si="7"/>
        <v>1</v>
      </c>
      <c r="K144">
        <f t="shared" si="8"/>
        <v>0</v>
      </c>
      <c r="L144" s="5">
        <v>4.7137556982663961E-2</v>
      </c>
      <c r="M144" s="1" t="s">
        <v>442</v>
      </c>
      <c r="N144" s="1" t="s">
        <v>22</v>
      </c>
      <c r="O144" s="1" t="s">
        <v>443</v>
      </c>
    </row>
    <row r="145" spans="1:15" ht="17" customHeight="1" x14ac:dyDescent="0.2">
      <c r="A145" s="8">
        <v>45268.167048611111</v>
      </c>
      <c r="B145" s="2" t="s">
        <v>444</v>
      </c>
      <c r="C145" s="2" t="s">
        <v>20</v>
      </c>
      <c r="D145" s="2" t="s">
        <v>2</v>
      </c>
      <c r="E145" s="1">
        <f t="shared" si="6"/>
        <v>734725</v>
      </c>
      <c r="F145" s="4">
        <v>64479</v>
      </c>
      <c r="G145" s="4">
        <v>543</v>
      </c>
      <c r="H145" s="4">
        <v>65022</v>
      </c>
      <c r="I145" s="4">
        <v>1</v>
      </c>
      <c r="J145">
        <f t="shared" si="7"/>
        <v>0</v>
      </c>
      <c r="K145">
        <f t="shared" si="8"/>
        <v>1</v>
      </c>
      <c r="L145" s="6">
        <v>9.0149069976375076E-2</v>
      </c>
      <c r="M145" s="2" t="s">
        <v>445</v>
      </c>
      <c r="N145" s="2" t="s">
        <v>22</v>
      </c>
      <c r="O145" s="2" t="s">
        <v>446</v>
      </c>
    </row>
    <row r="146" spans="1:15" ht="17" customHeight="1" x14ac:dyDescent="0.2">
      <c r="A146" s="7">
        <v>45268.151087962964</v>
      </c>
      <c r="B146" s="1" t="s">
        <v>447</v>
      </c>
      <c r="C146" s="1" t="s">
        <v>34</v>
      </c>
      <c r="D146" s="1" t="s">
        <v>2</v>
      </c>
      <c r="E146" s="1">
        <f t="shared" si="6"/>
        <v>3266326</v>
      </c>
      <c r="F146" s="3">
        <v>2393</v>
      </c>
      <c r="G146" s="3">
        <v>141</v>
      </c>
      <c r="H146" s="3">
        <v>2534</v>
      </c>
      <c r="I146" s="3">
        <v>1</v>
      </c>
      <c r="J146">
        <f t="shared" si="7"/>
        <v>1</v>
      </c>
      <c r="K146">
        <f t="shared" si="8"/>
        <v>0</v>
      </c>
      <c r="L146" s="5">
        <v>7.7652718289482835E-4</v>
      </c>
      <c r="M146" s="1" t="s">
        <v>448</v>
      </c>
      <c r="N146" s="1" t="s">
        <v>36</v>
      </c>
      <c r="O146" s="1" t="s">
        <v>449</v>
      </c>
    </row>
    <row r="147" spans="1:15" ht="17" customHeight="1" x14ac:dyDescent="0.2">
      <c r="A147" s="8">
        <v>45268.135231481479</v>
      </c>
      <c r="B147" s="2" t="s">
        <v>450</v>
      </c>
      <c r="C147" s="2" t="s">
        <v>108</v>
      </c>
      <c r="D147" s="2" t="s">
        <v>2</v>
      </c>
      <c r="E147" s="1">
        <f t="shared" si="6"/>
        <v>1111934</v>
      </c>
      <c r="F147" s="4">
        <v>40470</v>
      </c>
      <c r="G147" s="4">
        <v>1322</v>
      </c>
      <c r="H147" s="4">
        <v>41792</v>
      </c>
      <c r="I147" s="4">
        <v>1</v>
      </c>
      <c r="J147">
        <f t="shared" si="7"/>
        <v>0</v>
      </c>
      <c r="K147">
        <f t="shared" si="8"/>
        <v>1</v>
      </c>
      <c r="L147" s="6">
        <v>3.7664328567913762E-2</v>
      </c>
      <c r="M147" s="2" t="s">
        <v>451</v>
      </c>
      <c r="N147" s="2" t="s">
        <v>110</v>
      </c>
      <c r="O147" s="2" t="s">
        <v>452</v>
      </c>
    </row>
    <row r="148" spans="1:15" ht="17" customHeight="1" x14ac:dyDescent="0.2">
      <c r="A148" s="7">
        <v>45268.106249999997</v>
      </c>
      <c r="B148" s="1" t="s">
        <v>453</v>
      </c>
      <c r="C148" s="1" t="s">
        <v>34</v>
      </c>
      <c r="D148" s="1" t="s">
        <v>2</v>
      </c>
      <c r="E148" s="1">
        <f t="shared" si="6"/>
        <v>3266326</v>
      </c>
      <c r="F148" s="3">
        <v>2729</v>
      </c>
      <c r="G148" s="3">
        <v>620</v>
      </c>
      <c r="H148" s="3">
        <v>3349</v>
      </c>
      <c r="I148" s="3">
        <v>1</v>
      </c>
      <c r="J148">
        <f t="shared" si="7"/>
        <v>0</v>
      </c>
      <c r="K148">
        <f t="shared" si="8"/>
        <v>1</v>
      </c>
      <c r="L148" s="5">
        <v>1.0262784275906788E-3</v>
      </c>
      <c r="M148" s="1" t="s">
        <v>454</v>
      </c>
      <c r="N148" s="1" t="s">
        <v>36</v>
      </c>
      <c r="O148" s="1" t="s">
        <v>455</v>
      </c>
    </row>
    <row r="149" spans="1:15" ht="17" customHeight="1" x14ac:dyDescent="0.2">
      <c r="A149" s="8">
        <v>45268.054884259262</v>
      </c>
      <c r="B149" s="2" t="s">
        <v>456</v>
      </c>
      <c r="C149" s="2" t="s">
        <v>20</v>
      </c>
      <c r="D149" s="2" t="s">
        <v>2</v>
      </c>
      <c r="E149" s="1">
        <f t="shared" si="6"/>
        <v>734725</v>
      </c>
      <c r="F149" s="4">
        <v>190769</v>
      </c>
      <c r="G149" s="4">
        <v>3903</v>
      </c>
      <c r="H149" s="4">
        <v>194672</v>
      </c>
      <c r="I149" s="4">
        <v>1</v>
      </c>
      <c r="J149">
        <f t="shared" si="7"/>
        <v>1</v>
      </c>
      <c r="K149">
        <f t="shared" si="8"/>
        <v>0</v>
      </c>
      <c r="L149" s="6">
        <v>0.26990095276123294</v>
      </c>
      <c r="M149" s="2" t="s">
        <v>457</v>
      </c>
      <c r="N149" s="2" t="s">
        <v>22</v>
      </c>
      <c r="O149" s="2" t="s">
        <v>458</v>
      </c>
    </row>
    <row r="150" spans="1:15" ht="17" customHeight="1" x14ac:dyDescent="0.2">
      <c r="A150" s="7">
        <v>45267.761469907404</v>
      </c>
      <c r="B150" s="1" t="s">
        <v>459</v>
      </c>
      <c r="C150" s="1" t="s">
        <v>460</v>
      </c>
      <c r="D150" s="1" t="s">
        <v>2</v>
      </c>
      <c r="E150" s="1">
        <f t="shared" si="6"/>
        <v>807805</v>
      </c>
      <c r="F150" s="3">
        <v>61008</v>
      </c>
      <c r="G150" s="3">
        <v>607</v>
      </c>
      <c r="H150" s="3">
        <v>61615</v>
      </c>
      <c r="I150" s="3">
        <v>1</v>
      </c>
      <c r="J150">
        <f t="shared" si="7"/>
        <v>0</v>
      </c>
      <c r="K150">
        <f t="shared" si="8"/>
        <v>1</v>
      </c>
      <c r="L150" s="5">
        <v>7.6793170062940119E-2</v>
      </c>
      <c r="M150" s="1" t="s">
        <v>461</v>
      </c>
      <c r="N150" s="1" t="s">
        <v>462</v>
      </c>
      <c r="O150" s="1" t="s">
        <v>463</v>
      </c>
    </row>
    <row r="151" spans="1:15" ht="17" customHeight="1" x14ac:dyDescent="0.2">
      <c r="A151" s="8">
        <v>45267.709918981483</v>
      </c>
      <c r="B151" s="2" t="s">
        <v>464</v>
      </c>
      <c r="C151" s="2" t="s">
        <v>122</v>
      </c>
      <c r="D151" s="2" t="s">
        <v>2</v>
      </c>
      <c r="E151" s="1">
        <f t="shared" si="6"/>
        <v>1352000</v>
      </c>
      <c r="F151" s="4">
        <v>62169</v>
      </c>
      <c r="G151" s="4">
        <v>591</v>
      </c>
      <c r="H151" s="4">
        <v>62760</v>
      </c>
      <c r="I151" s="4">
        <v>1</v>
      </c>
      <c r="J151">
        <f t="shared" si="7"/>
        <v>0</v>
      </c>
      <c r="K151">
        <f t="shared" si="8"/>
        <v>1</v>
      </c>
      <c r="L151" s="6">
        <v>4.6667573843851014E-2</v>
      </c>
      <c r="M151" s="2" t="s">
        <v>465</v>
      </c>
      <c r="N151" s="2" t="s">
        <v>124</v>
      </c>
      <c r="O151" s="2" t="s">
        <v>466</v>
      </c>
    </row>
    <row r="152" spans="1:15" ht="17" customHeight="1" x14ac:dyDescent="0.2">
      <c r="A152" s="7">
        <v>45267.708692129629</v>
      </c>
      <c r="B152" s="1" t="s">
        <v>467</v>
      </c>
      <c r="C152" s="1" t="s">
        <v>133</v>
      </c>
      <c r="D152" s="1" t="s">
        <v>2</v>
      </c>
      <c r="E152" s="1">
        <f t="shared" si="6"/>
        <v>8199931</v>
      </c>
      <c r="F152" s="3">
        <v>6562</v>
      </c>
      <c r="G152" s="3">
        <v>122</v>
      </c>
      <c r="H152" s="3">
        <v>6684</v>
      </c>
      <c r="I152" s="3">
        <v>1</v>
      </c>
      <c r="J152">
        <f t="shared" si="7"/>
        <v>0</v>
      </c>
      <c r="K152">
        <f t="shared" si="8"/>
        <v>1</v>
      </c>
      <c r="L152" s="5">
        <v>8.1746088625772909E-4</v>
      </c>
      <c r="M152" s="1" t="s">
        <v>468</v>
      </c>
      <c r="N152" s="1" t="s">
        <v>135</v>
      </c>
      <c r="O152" s="1" t="s">
        <v>469</v>
      </c>
    </row>
    <row r="153" spans="1:15" ht="17" customHeight="1" x14ac:dyDescent="0.2">
      <c r="A153" s="8">
        <v>45266.897129629629</v>
      </c>
      <c r="B153" s="2" t="s">
        <v>470</v>
      </c>
      <c r="C153" s="2" t="s">
        <v>7</v>
      </c>
      <c r="D153" s="2" t="s">
        <v>2</v>
      </c>
      <c r="E153" s="1">
        <f t="shared" si="6"/>
        <v>1038122</v>
      </c>
      <c r="F153" s="4">
        <v>3334</v>
      </c>
      <c r="G153" s="4">
        <v>66</v>
      </c>
      <c r="H153" s="4">
        <v>3400</v>
      </c>
      <c r="I153" s="4">
        <v>1</v>
      </c>
      <c r="J153">
        <f t="shared" si="7"/>
        <v>0</v>
      </c>
      <c r="K153">
        <f t="shared" si="8"/>
        <v>1</v>
      </c>
      <c r="L153" s="6">
        <v>3.2784450913480871E-3</v>
      </c>
      <c r="M153" s="2" t="s">
        <v>471</v>
      </c>
      <c r="N153" s="2" t="s">
        <v>9</v>
      </c>
      <c r="O153" s="2" t="s">
        <v>472</v>
      </c>
    </row>
    <row r="154" spans="1:15" ht="17" customHeight="1" x14ac:dyDescent="0.2">
      <c r="A154" s="7">
        <v>45266.780856481484</v>
      </c>
      <c r="B154" s="1" t="s">
        <v>473</v>
      </c>
      <c r="C154" s="1" t="s">
        <v>7</v>
      </c>
      <c r="D154" s="1" t="s">
        <v>2</v>
      </c>
      <c r="E154" s="1">
        <f t="shared" si="6"/>
        <v>1038122</v>
      </c>
      <c r="F154" s="3">
        <v>4060</v>
      </c>
      <c r="G154" s="3">
        <v>473</v>
      </c>
      <c r="H154" s="3">
        <v>4533</v>
      </c>
      <c r="I154" s="3">
        <v>1</v>
      </c>
      <c r="J154">
        <f t="shared" si="7"/>
        <v>1</v>
      </c>
      <c r="K154">
        <f t="shared" si="8"/>
        <v>0</v>
      </c>
      <c r="L154" s="5">
        <v>4.3709387056120232E-3</v>
      </c>
      <c r="M154" s="1" t="s">
        <v>474</v>
      </c>
      <c r="N154" s="1" t="s">
        <v>9</v>
      </c>
      <c r="O154" s="1" t="s">
        <v>475</v>
      </c>
    </row>
    <row r="155" spans="1:15" ht="17" customHeight="1" x14ac:dyDescent="0.2">
      <c r="A155" s="8">
        <v>45266.750763888886</v>
      </c>
      <c r="B155" s="2" t="s">
        <v>476</v>
      </c>
      <c r="C155" s="2" t="s">
        <v>122</v>
      </c>
      <c r="D155" s="2" t="s">
        <v>2</v>
      </c>
      <c r="E155" s="1">
        <f t="shared" si="6"/>
        <v>1352000</v>
      </c>
      <c r="F155" s="4">
        <v>34467</v>
      </c>
      <c r="G155" s="4">
        <v>553</v>
      </c>
      <c r="H155" s="4">
        <v>35020</v>
      </c>
      <c r="I155" s="4">
        <v>1</v>
      </c>
      <c r="J155">
        <f t="shared" si="7"/>
        <v>0</v>
      </c>
      <c r="K155">
        <f t="shared" si="8"/>
        <v>1</v>
      </c>
      <c r="L155" s="6">
        <v>2.6048581869681221E-2</v>
      </c>
      <c r="M155" s="2" t="s">
        <v>477</v>
      </c>
      <c r="N155" s="2" t="s">
        <v>124</v>
      </c>
      <c r="O155" s="2" t="s">
        <v>478</v>
      </c>
    </row>
    <row r="156" spans="1:15" ht="17" customHeight="1" x14ac:dyDescent="0.2">
      <c r="A156" s="7">
        <v>45266.712523148148</v>
      </c>
      <c r="B156" s="1" t="s">
        <v>479</v>
      </c>
      <c r="C156" s="1" t="s">
        <v>133</v>
      </c>
      <c r="D156" s="1" t="s">
        <v>2</v>
      </c>
      <c r="E156" s="1">
        <f t="shared" si="6"/>
        <v>8199931</v>
      </c>
      <c r="F156" s="3">
        <v>40438</v>
      </c>
      <c r="G156" s="3">
        <v>443</v>
      </c>
      <c r="H156" s="3">
        <v>40881</v>
      </c>
      <c r="I156" s="3">
        <v>1</v>
      </c>
      <c r="J156">
        <f t="shared" si="7"/>
        <v>0</v>
      </c>
      <c r="K156">
        <f t="shared" si="8"/>
        <v>1</v>
      </c>
      <c r="L156" s="5">
        <v>5.0019246171626912E-3</v>
      </c>
      <c r="M156" s="1" t="s">
        <v>480</v>
      </c>
      <c r="N156" s="1" t="s">
        <v>135</v>
      </c>
      <c r="O156" s="1" t="s">
        <v>481</v>
      </c>
    </row>
    <row r="157" spans="1:15" ht="17" customHeight="1" x14ac:dyDescent="0.2">
      <c r="A157" s="8">
        <v>45266.667881944442</v>
      </c>
      <c r="B157" s="2" t="s">
        <v>482</v>
      </c>
      <c r="C157" s="2" t="s">
        <v>122</v>
      </c>
      <c r="D157" s="2" t="s">
        <v>2</v>
      </c>
      <c r="E157" s="1">
        <f t="shared" si="6"/>
        <v>1352000</v>
      </c>
      <c r="F157" s="4">
        <v>53740</v>
      </c>
      <c r="G157" s="4">
        <v>341</v>
      </c>
      <c r="H157" s="4">
        <v>54081</v>
      </c>
      <c r="I157" s="4">
        <v>1</v>
      </c>
      <c r="J157">
        <f t="shared" si="7"/>
        <v>0</v>
      </c>
      <c r="K157">
        <f t="shared" si="8"/>
        <v>1</v>
      </c>
      <c r="L157" s="6">
        <v>4.0226537866768421E-2</v>
      </c>
      <c r="M157" s="2" t="s">
        <v>483</v>
      </c>
      <c r="N157" s="2" t="s">
        <v>124</v>
      </c>
      <c r="O157" s="2" t="s">
        <v>484</v>
      </c>
    </row>
    <row r="158" spans="1:15" ht="17" customHeight="1" x14ac:dyDescent="0.2">
      <c r="A158" s="7">
        <v>45266.013553240744</v>
      </c>
      <c r="B158" s="1" t="s">
        <v>485</v>
      </c>
      <c r="C158" s="1" t="s">
        <v>7</v>
      </c>
      <c r="D158" s="1" t="s">
        <v>2</v>
      </c>
      <c r="E158" s="1">
        <f t="shared" si="6"/>
        <v>1038122</v>
      </c>
      <c r="F158" s="3">
        <v>23252</v>
      </c>
      <c r="G158" s="3">
        <v>824</v>
      </c>
      <c r="H158" s="3">
        <v>24076</v>
      </c>
      <c r="I158" s="3">
        <v>1</v>
      </c>
      <c r="J158">
        <f t="shared" si="7"/>
        <v>1</v>
      </c>
      <c r="K158">
        <f t="shared" si="8"/>
        <v>0</v>
      </c>
      <c r="L158" s="5">
        <v>2.3215248240969572E-2</v>
      </c>
      <c r="M158" s="1" t="s">
        <v>486</v>
      </c>
      <c r="N158" s="1" t="s">
        <v>9</v>
      </c>
      <c r="O158" s="1" t="s">
        <v>487</v>
      </c>
    </row>
    <row r="159" spans="1:15" ht="17" customHeight="1" x14ac:dyDescent="0.2">
      <c r="A159" s="8">
        <v>45265.970057870371</v>
      </c>
      <c r="B159" s="2" t="s">
        <v>488</v>
      </c>
      <c r="C159" s="2" t="s">
        <v>12</v>
      </c>
      <c r="D159" s="2" t="s">
        <v>2</v>
      </c>
      <c r="E159" s="1">
        <f t="shared" si="6"/>
        <v>29287019</v>
      </c>
      <c r="F159" s="4">
        <v>3145973</v>
      </c>
      <c r="G159" s="4">
        <v>48727</v>
      </c>
      <c r="H159" s="4">
        <v>3194700</v>
      </c>
      <c r="I159" s="4">
        <v>1</v>
      </c>
      <c r="J159">
        <f t="shared" si="7"/>
        <v>0</v>
      </c>
      <c r="K159">
        <f t="shared" si="8"/>
        <v>1</v>
      </c>
      <c r="L159" s="6">
        <v>0.11158897644682145</v>
      </c>
      <c r="M159" s="2" t="s">
        <v>489</v>
      </c>
      <c r="N159" s="2" t="s">
        <v>14</v>
      </c>
      <c r="O159" s="2" t="s">
        <v>490</v>
      </c>
    </row>
    <row r="160" spans="1:15" ht="17" customHeight="1" x14ac:dyDescent="0.2">
      <c r="A160" s="7">
        <v>45265.709155092591</v>
      </c>
      <c r="B160" s="1" t="s">
        <v>491</v>
      </c>
      <c r="C160" s="1" t="s">
        <v>122</v>
      </c>
      <c r="D160" s="1" t="s">
        <v>2</v>
      </c>
      <c r="E160" s="1">
        <f t="shared" si="6"/>
        <v>1352000</v>
      </c>
      <c r="F160" s="3">
        <v>53789</v>
      </c>
      <c r="G160" s="3">
        <v>593</v>
      </c>
      <c r="H160" s="3">
        <v>54382</v>
      </c>
      <c r="I160" s="3">
        <v>1</v>
      </c>
      <c r="J160">
        <f t="shared" si="7"/>
        <v>1</v>
      </c>
      <c r="K160">
        <f t="shared" si="8"/>
        <v>0</v>
      </c>
      <c r="L160" s="5">
        <v>4.0464694401597695E-2</v>
      </c>
      <c r="M160" s="1" t="s">
        <v>492</v>
      </c>
      <c r="N160" s="1" t="s">
        <v>124</v>
      </c>
      <c r="O160" s="1" t="s">
        <v>493</v>
      </c>
    </row>
    <row r="161" spans="1:15" ht="17" customHeight="1" x14ac:dyDescent="0.2">
      <c r="A161" s="8">
        <v>45265.583402777775</v>
      </c>
      <c r="B161" s="2" t="s">
        <v>494</v>
      </c>
      <c r="C161" s="2" t="s">
        <v>12</v>
      </c>
      <c r="D161" s="2" t="s">
        <v>2</v>
      </c>
      <c r="E161" s="1">
        <f t="shared" si="6"/>
        <v>29287019</v>
      </c>
      <c r="F161" s="4">
        <v>4480886</v>
      </c>
      <c r="G161" s="4">
        <v>55199</v>
      </c>
      <c r="H161" s="4">
        <v>4536085</v>
      </c>
      <c r="I161" s="4">
        <v>1</v>
      </c>
      <c r="J161">
        <f t="shared" si="7"/>
        <v>1</v>
      </c>
      <c r="K161">
        <f t="shared" si="8"/>
        <v>0</v>
      </c>
      <c r="L161" s="6">
        <v>0.15844275901517516</v>
      </c>
      <c r="M161" s="2" t="s">
        <v>495</v>
      </c>
      <c r="N161" s="2" t="s">
        <v>14</v>
      </c>
      <c r="O161" s="2" t="s">
        <v>496</v>
      </c>
    </row>
    <row r="162" spans="1:15" ht="17" customHeight="1" x14ac:dyDescent="0.2">
      <c r="A162" s="7">
        <v>45264.961469907408</v>
      </c>
      <c r="B162" s="1" t="s">
        <v>497</v>
      </c>
      <c r="C162" s="1" t="s">
        <v>122</v>
      </c>
      <c r="D162" s="1" t="s">
        <v>2</v>
      </c>
      <c r="E162" s="1">
        <f t="shared" si="6"/>
        <v>1352000</v>
      </c>
      <c r="F162" s="3">
        <v>75285</v>
      </c>
      <c r="G162" s="3">
        <v>1063</v>
      </c>
      <c r="H162" s="3">
        <v>76348</v>
      </c>
      <c r="I162" s="3">
        <v>1</v>
      </c>
      <c r="J162">
        <f t="shared" si="7"/>
        <v>0</v>
      </c>
      <c r="K162">
        <f t="shared" si="8"/>
        <v>1</v>
      </c>
      <c r="L162" s="5">
        <v>5.6864808661850723E-2</v>
      </c>
      <c r="M162" s="1" t="s">
        <v>498</v>
      </c>
      <c r="N162" s="1" t="s">
        <v>124</v>
      </c>
      <c r="O162" s="1" t="s">
        <v>499</v>
      </c>
    </row>
    <row r="163" spans="1:15" ht="17" customHeight="1" x14ac:dyDescent="0.2">
      <c r="A163" s="8">
        <v>45264.844293981485</v>
      </c>
      <c r="B163" s="2" t="s">
        <v>500</v>
      </c>
      <c r="C163" s="2" t="s">
        <v>1</v>
      </c>
      <c r="D163" s="2" t="s">
        <v>2</v>
      </c>
      <c r="E163" s="1">
        <f t="shared" si="6"/>
        <v>985933</v>
      </c>
      <c r="F163" s="4">
        <v>39834</v>
      </c>
      <c r="G163" s="4">
        <v>437</v>
      </c>
      <c r="H163" s="4">
        <v>40271</v>
      </c>
      <c r="I163" s="4">
        <v>1</v>
      </c>
      <c r="J163">
        <f t="shared" si="7"/>
        <v>1</v>
      </c>
      <c r="K163">
        <f t="shared" si="8"/>
        <v>0</v>
      </c>
      <c r="L163" s="6">
        <v>4.1555093958408791E-2</v>
      </c>
      <c r="M163" s="2" t="s">
        <v>501</v>
      </c>
      <c r="N163" s="2" t="s">
        <v>4</v>
      </c>
      <c r="O163" s="2" t="s">
        <v>502</v>
      </c>
    </row>
    <row r="164" spans="1:15" ht="17" customHeight="1" x14ac:dyDescent="0.2">
      <c r="A164" s="7">
        <v>45264.805706018517</v>
      </c>
      <c r="B164" s="1" t="s">
        <v>503</v>
      </c>
      <c r="C164" s="1" t="s">
        <v>7</v>
      </c>
      <c r="D164" s="1" t="s">
        <v>2</v>
      </c>
      <c r="E164" s="1">
        <f t="shared" si="6"/>
        <v>1038122</v>
      </c>
      <c r="F164" s="3">
        <v>10570</v>
      </c>
      <c r="G164" s="3">
        <v>194</v>
      </c>
      <c r="H164" s="3">
        <v>10764</v>
      </c>
      <c r="I164" s="3">
        <v>1</v>
      </c>
      <c r="J164">
        <f t="shared" si="7"/>
        <v>0</v>
      </c>
      <c r="K164">
        <f t="shared" si="8"/>
        <v>1</v>
      </c>
      <c r="L164" s="5">
        <v>1.0378010649898331E-2</v>
      </c>
      <c r="M164" s="1" t="s">
        <v>504</v>
      </c>
      <c r="N164" s="1" t="s">
        <v>9</v>
      </c>
      <c r="O164" s="1" t="s">
        <v>505</v>
      </c>
    </row>
    <row r="165" spans="1:15" ht="17" customHeight="1" x14ac:dyDescent="0.2">
      <c r="A165" s="8">
        <v>45264.710682870369</v>
      </c>
      <c r="B165" s="2" t="s">
        <v>506</v>
      </c>
      <c r="C165" s="2" t="s">
        <v>133</v>
      </c>
      <c r="D165" s="2" t="s">
        <v>2</v>
      </c>
      <c r="E165" s="1">
        <f t="shared" si="6"/>
        <v>8199931</v>
      </c>
      <c r="F165" s="4">
        <v>52469</v>
      </c>
      <c r="G165" s="4">
        <v>411</v>
      </c>
      <c r="H165" s="4">
        <v>52880</v>
      </c>
      <c r="I165" s="4">
        <v>1</v>
      </c>
      <c r="J165">
        <f t="shared" si="7"/>
        <v>0</v>
      </c>
      <c r="K165">
        <f t="shared" si="8"/>
        <v>1</v>
      </c>
      <c r="L165" s="6">
        <v>6.4780398980125234E-3</v>
      </c>
      <c r="M165" s="2" t="s">
        <v>507</v>
      </c>
      <c r="N165" s="2" t="s">
        <v>135</v>
      </c>
      <c r="O165" s="2" t="s">
        <v>508</v>
      </c>
    </row>
    <row r="166" spans="1:15" ht="17" customHeight="1" x14ac:dyDescent="0.2">
      <c r="A166" s="7">
        <v>45264.709120370368</v>
      </c>
      <c r="B166" s="1" t="s">
        <v>509</v>
      </c>
      <c r="C166" s="1" t="s">
        <v>122</v>
      </c>
      <c r="D166" s="1" t="s">
        <v>2</v>
      </c>
      <c r="E166" s="1">
        <f t="shared" si="6"/>
        <v>1352000</v>
      </c>
      <c r="F166" s="3">
        <v>40224</v>
      </c>
      <c r="G166" s="3">
        <v>573</v>
      </c>
      <c r="H166" s="3">
        <v>40797</v>
      </c>
      <c r="I166" s="3">
        <v>1</v>
      </c>
      <c r="J166">
        <f t="shared" si="7"/>
        <v>0</v>
      </c>
      <c r="K166">
        <f t="shared" si="8"/>
        <v>1</v>
      </c>
      <c r="L166" s="5">
        <v>3.0386042843002094E-2</v>
      </c>
      <c r="M166" s="1" t="s">
        <v>510</v>
      </c>
      <c r="N166" s="1" t="s">
        <v>124</v>
      </c>
      <c r="O166" s="1" t="s">
        <v>511</v>
      </c>
    </row>
    <row r="167" spans="1:15" ht="17" customHeight="1" x14ac:dyDescent="0.2">
      <c r="A167" s="8">
        <v>45264.707442129627</v>
      </c>
      <c r="B167" s="2" t="s">
        <v>512</v>
      </c>
      <c r="C167" s="2" t="s">
        <v>7</v>
      </c>
      <c r="D167" s="2" t="s">
        <v>2</v>
      </c>
      <c r="E167" s="1">
        <f t="shared" si="6"/>
        <v>1038122</v>
      </c>
      <c r="F167" s="4">
        <v>9125</v>
      </c>
      <c r="G167" s="4">
        <v>478</v>
      </c>
      <c r="H167" s="4">
        <v>9603</v>
      </c>
      <c r="I167" s="4">
        <v>1</v>
      </c>
      <c r="J167">
        <f t="shared" si="7"/>
        <v>0</v>
      </c>
      <c r="K167">
        <f t="shared" si="8"/>
        <v>1</v>
      </c>
      <c r="L167" s="6">
        <v>9.2586432804694987E-3</v>
      </c>
      <c r="M167" s="2" t="s">
        <v>513</v>
      </c>
      <c r="N167" s="2" t="s">
        <v>9</v>
      </c>
      <c r="O167" s="2" t="s">
        <v>514</v>
      </c>
    </row>
    <row r="168" spans="1:15" ht="17" customHeight="1" x14ac:dyDescent="0.2">
      <c r="A168" s="7">
        <v>45264.667766203704</v>
      </c>
      <c r="B168" s="1" t="s">
        <v>515</v>
      </c>
      <c r="C168" s="1" t="s">
        <v>20</v>
      </c>
      <c r="D168" s="1" t="s">
        <v>2</v>
      </c>
      <c r="E168" s="1">
        <f t="shared" si="6"/>
        <v>734725</v>
      </c>
      <c r="F168" s="3">
        <v>34632</v>
      </c>
      <c r="G168" s="3">
        <v>199</v>
      </c>
      <c r="H168" s="3">
        <v>34831</v>
      </c>
      <c r="I168" s="3">
        <v>1</v>
      </c>
      <c r="J168">
        <f t="shared" si="7"/>
        <v>0</v>
      </c>
      <c r="K168">
        <f t="shared" si="8"/>
        <v>1</v>
      </c>
      <c r="L168" s="5">
        <v>4.8733224387459285E-2</v>
      </c>
      <c r="M168" s="1" t="s">
        <v>516</v>
      </c>
      <c r="N168" s="1" t="s">
        <v>22</v>
      </c>
      <c r="O168" s="1" t="s">
        <v>517</v>
      </c>
    </row>
    <row r="169" spans="1:15" ht="17" customHeight="1" x14ac:dyDescent="0.2">
      <c r="A169" s="8">
        <v>45264.625659722224</v>
      </c>
      <c r="B169" s="2" t="s">
        <v>518</v>
      </c>
      <c r="C169" s="2" t="s">
        <v>122</v>
      </c>
      <c r="D169" s="2" t="s">
        <v>2</v>
      </c>
      <c r="E169" s="1">
        <f t="shared" si="6"/>
        <v>1352000</v>
      </c>
      <c r="F169" s="4">
        <v>13348</v>
      </c>
      <c r="G169" s="4">
        <v>364</v>
      </c>
      <c r="H169" s="4">
        <v>13712</v>
      </c>
      <c r="I169" s="4">
        <v>1</v>
      </c>
      <c r="J169">
        <f t="shared" si="7"/>
        <v>1</v>
      </c>
      <c r="K169">
        <f t="shared" si="8"/>
        <v>0</v>
      </c>
      <c r="L169" s="6">
        <v>1.0212844558748062E-2</v>
      </c>
      <c r="M169" s="2" t="s">
        <v>519</v>
      </c>
      <c r="N169" s="2" t="s">
        <v>124</v>
      </c>
      <c r="O169" s="2" t="s">
        <v>520</v>
      </c>
    </row>
    <row r="170" spans="1:15" ht="17" customHeight="1" x14ac:dyDescent="0.2">
      <c r="A170" s="7">
        <v>45263.750393518516</v>
      </c>
      <c r="B170" s="1" t="s">
        <v>521</v>
      </c>
      <c r="C170" s="1" t="s">
        <v>122</v>
      </c>
      <c r="D170" s="1" t="s">
        <v>2</v>
      </c>
      <c r="E170" s="1">
        <f t="shared" si="6"/>
        <v>1352000</v>
      </c>
      <c r="F170" s="3">
        <v>40220</v>
      </c>
      <c r="G170" s="3">
        <v>248</v>
      </c>
      <c r="H170" s="3">
        <v>40468</v>
      </c>
      <c r="I170" s="3">
        <v>1</v>
      </c>
      <c r="J170">
        <f t="shared" si="7"/>
        <v>1</v>
      </c>
      <c r="K170">
        <f t="shared" si="8"/>
        <v>0</v>
      </c>
      <c r="L170" s="5">
        <v>3.0155689140360171E-2</v>
      </c>
      <c r="M170" s="1" t="s">
        <v>522</v>
      </c>
      <c r="N170" s="1" t="s">
        <v>124</v>
      </c>
      <c r="O170" s="1" t="s">
        <v>523</v>
      </c>
    </row>
    <row r="171" spans="1:15" ht="17" customHeight="1" x14ac:dyDescent="0.2">
      <c r="A171" s="8">
        <v>45262.750254629631</v>
      </c>
      <c r="B171" s="2" t="s">
        <v>524</v>
      </c>
      <c r="C171" s="2" t="s">
        <v>122</v>
      </c>
      <c r="D171" s="2" t="s">
        <v>2</v>
      </c>
      <c r="E171" s="1">
        <f t="shared" si="6"/>
        <v>1352000</v>
      </c>
      <c r="F171" s="4">
        <v>34167</v>
      </c>
      <c r="G171" s="4">
        <v>167</v>
      </c>
      <c r="H171" s="4">
        <v>34334</v>
      </c>
      <c r="I171" s="4">
        <v>1</v>
      </c>
      <c r="J171">
        <f t="shared" si="7"/>
        <v>1</v>
      </c>
      <c r="K171">
        <f t="shared" si="8"/>
        <v>0</v>
      </c>
      <c r="L171" s="6">
        <v>2.5593070624322138E-2</v>
      </c>
      <c r="M171" s="2" t="s">
        <v>525</v>
      </c>
      <c r="N171" s="2" t="s">
        <v>124</v>
      </c>
      <c r="O171" s="2" t="s">
        <v>526</v>
      </c>
    </row>
    <row r="172" spans="1:15" ht="17" customHeight="1" x14ac:dyDescent="0.2">
      <c r="A172" s="7">
        <v>45262.722881944443</v>
      </c>
      <c r="B172" s="1" t="s">
        <v>527</v>
      </c>
      <c r="C172" s="1" t="s">
        <v>108</v>
      </c>
      <c r="D172" s="1" t="s">
        <v>2</v>
      </c>
      <c r="E172" s="1">
        <f t="shared" si="6"/>
        <v>1111934</v>
      </c>
      <c r="F172" s="3">
        <v>25</v>
      </c>
      <c r="G172" s="3">
        <v>1</v>
      </c>
      <c r="H172" s="3">
        <v>26</v>
      </c>
      <c r="I172" s="3">
        <v>1</v>
      </c>
      <c r="J172">
        <f t="shared" si="7"/>
        <v>0</v>
      </c>
      <c r="K172">
        <f t="shared" si="8"/>
        <v>1</v>
      </c>
      <c r="L172" s="5">
        <v>2.3479117582517809E-5</v>
      </c>
      <c r="M172" s="1" t="s">
        <v>528</v>
      </c>
      <c r="N172" s="1" t="s">
        <v>110</v>
      </c>
      <c r="O172" s="1" t="s">
        <v>529</v>
      </c>
    </row>
    <row r="173" spans="1:15" ht="17" customHeight="1" x14ac:dyDescent="0.2">
      <c r="A173" s="8">
        <v>45261.751087962963</v>
      </c>
      <c r="B173" s="2" t="s">
        <v>530</v>
      </c>
      <c r="C173" s="2" t="s">
        <v>122</v>
      </c>
      <c r="D173" s="2" t="s">
        <v>2</v>
      </c>
      <c r="E173" s="1">
        <f t="shared" si="6"/>
        <v>1352000</v>
      </c>
      <c r="F173" s="4">
        <v>41831</v>
      </c>
      <c r="G173" s="4">
        <v>427</v>
      </c>
      <c r="H173" s="4">
        <v>42258</v>
      </c>
      <c r="I173" s="4">
        <v>1</v>
      </c>
      <c r="J173">
        <f t="shared" si="7"/>
        <v>1</v>
      </c>
      <c r="K173">
        <f t="shared" si="8"/>
        <v>0</v>
      </c>
      <c r="L173" s="6">
        <v>3.1516417131243826E-2</v>
      </c>
      <c r="M173" s="2" t="s">
        <v>531</v>
      </c>
      <c r="N173" s="2" t="s">
        <v>124</v>
      </c>
      <c r="O173" s="2" t="s">
        <v>532</v>
      </c>
    </row>
    <row r="174" spans="1:15" ht="17" customHeight="1" x14ac:dyDescent="0.2">
      <c r="A174" s="7">
        <v>45261.666909722226</v>
      </c>
      <c r="B174" s="1" t="s">
        <v>533</v>
      </c>
      <c r="C174" s="1" t="s">
        <v>20</v>
      </c>
      <c r="D174" s="1" t="s">
        <v>2</v>
      </c>
      <c r="E174" s="1">
        <f t="shared" si="6"/>
        <v>734725</v>
      </c>
      <c r="F174" s="3">
        <v>21821</v>
      </c>
      <c r="G174" s="3">
        <v>137</v>
      </c>
      <c r="H174" s="3">
        <v>21958</v>
      </c>
      <c r="I174" s="3">
        <v>1</v>
      </c>
      <c r="J174">
        <f t="shared" si="7"/>
        <v>1</v>
      </c>
      <c r="K174">
        <f t="shared" si="8"/>
        <v>0</v>
      </c>
      <c r="L174" s="5">
        <v>3.073684151587305E-2</v>
      </c>
      <c r="M174" s="1" t="s">
        <v>534</v>
      </c>
      <c r="N174" s="1" t="s">
        <v>22</v>
      </c>
      <c r="O174" s="1" t="s">
        <v>535</v>
      </c>
    </row>
    <row r="175" spans="1:15" ht="17" customHeight="1" x14ac:dyDescent="0.2">
      <c r="A175" s="8">
        <v>45261.666909722226</v>
      </c>
      <c r="B175" s="2" t="s">
        <v>536</v>
      </c>
      <c r="C175" s="2" t="s">
        <v>122</v>
      </c>
      <c r="D175" s="2" t="s">
        <v>2</v>
      </c>
      <c r="E175" s="1">
        <f t="shared" si="6"/>
        <v>1352000</v>
      </c>
      <c r="F175" s="4">
        <v>10948</v>
      </c>
      <c r="G175" s="4">
        <v>28</v>
      </c>
      <c r="H175" s="4">
        <v>10976</v>
      </c>
      <c r="I175" s="4">
        <v>1</v>
      </c>
      <c r="J175">
        <f t="shared" si="7"/>
        <v>1</v>
      </c>
      <c r="K175">
        <f t="shared" si="8"/>
        <v>0</v>
      </c>
      <c r="L175" s="6">
        <v>8.1860048850521134E-3</v>
      </c>
      <c r="M175" s="2" t="s">
        <v>537</v>
      </c>
      <c r="N175" s="2" t="s">
        <v>124</v>
      </c>
      <c r="O175" s="2" t="s">
        <v>538</v>
      </c>
    </row>
    <row r="176" spans="1:15" ht="17" customHeight="1" x14ac:dyDescent="0.2">
      <c r="A176" s="7">
        <v>45261.583379629628</v>
      </c>
      <c r="B176" s="1" t="s">
        <v>539</v>
      </c>
      <c r="C176" s="1" t="s">
        <v>12</v>
      </c>
      <c r="D176" s="1" t="s">
        <v>2</v>
      </c>
      <c r="E176" s="1">
        <f t="shared" si="6"/>
        <v>29287019</v>
      </c>
      <c r="F176" s="3">
        <v>6774984</v>
      </c>
      <c r="G176" s="3">
        <v>102757</v>
      </c>
      <c r="H176" s="3">
        <v>6877741</v>
      </c>
      <c r="I176" s="3">
        <v>1</v>
      </c>
      <c r="J176">
        <f t="shared" si="7"/>
        <v>1</v>
      </c>
      <c r="K176">
        <f t="shared" si="8"/>
        <v>0</v>
      </c>
      <c r="L176" s="5">
        <v>0.2494015660020156</v>
      </c>
      <c r="M176" s="1" t="s">
        <v>540</v>
      </c>
      <c r="N176" s="1" t="s">
        <v>14</v>
      </c>
      <c r="O176" s="1" t="s">
        <v>541</v>
      </c>
    </row>
    <row r="177" spans="1:15" ht="17" customHeight="1" x14ac:dyDescent="0.2">
      <c r="A177" s="8">
        <v>45260.914456018516</v>
      </c>
      <c r="B177" s="2" t="s">
        <v>542</v>
      </c>
      <c r="C177" s="2" t="s">
        <v>1</v>
      </c>
      <c r="D177" s="2" t="s">
        <v>2</v>
      </c>
      <c r="E177" s="1">
        <f t="shared" si="6"/>
        <v>985933</v>
      </c>
      <c r="F177" s="4">
        <v>51096</v>
      </c>
      <c r="G177" s="4">
        <v>539</v>
      </c>
      <c r="H177" s="4">
        <v>51635</v>
      </c>
      <c r="I177" s="4">
        <v>1</v>
      </c>
      <c r="J177">
        <f t="shared" si="7"/>
        <v>1</v>
      </c>
      <c r="K177">
        <f t="shared" si="8"/>
        <v>0</v>
      </c>
      <c r="L177" s="6">
        <v>5.3416161919195577E-2</v>
      </c>
      <c r="M177" s="2" t="s">
        <v>543</v>
      </c>
      <c r="N177" s="2" t="s">
        <v>4</v>
      </c>
      <c r="O177" s="2" t="s">
        <v>544</v>
      </c>
    </row>
    <row r="178" spans="1:15" ht="17" customHeight="1" x14ac:dyDescent="0.2">
      <c r="A178" s="7">
        <v>45260.773680555554</v>
      </c>
      <c r="B178" s="1" t="s">
        <v>545</v>
      </c>
      <c r="C178" s="1" t="s">
        <v>122</v>
      </c>
      <c r="D178" s="1" t="s">
        <v>2</v>
      </c>
      <c r="E178" s="1">
        <f t="shared" si="6"/>
        <v>1352000</v>
      </c>
      <c r="F178" s="3">
        <v>42228</v>
      </c>
      <c r="G178" s="3">
        <v>297</v>
      </c>
      <c r="H178" s="3">
        <v>42525</v>
      </c>
      <c r="I178" s="3">
        <v>1</v>
      </c>
      <c r="J178">
        <f t="shared" si="7"/>
        <v>0</v>
      </c>
      <c r="K178">
        <f t="shared" si="8"/>
        <v>1</v>
      </c>
      <c r="L178" s="5">
        <v>3.1733251149001142E-2</v>
      </c>
      <c r="M178" s="1" t="s">
        <v>546</v>
      </c>
      <c r="N178" s="1" t="s">
        <v>124</v>
      </c>
      <c r="O178" s="1" t="s">
        <v>547</v>
      </c>
    </row>
    <row r="179" spans="1:15" ht="17" customHeight="1" x14ac:dyDescent="0.2">
      <c r="A179" s="8">
        <v>45260.771469907406</v>
      </c>
      <c r="B179" s="2" t="s">
        <v>548</v>
      </c>
      <c r="C179" s="2" t="s">
        <v>12</v>
      </c>
      <c r="D179" s="2" t="s">
        <v>2</v>
      </c>
      <c r="E179" s="1">
        <f t="shared" si="6"/>
        <v>29287019</v>
      </c>
      <c r="F179" s="4">
        <v>193704</v>
      </c>
      <c r="G179" s="4">
        <v>2869</v>
      </c>
      <c r="H179" s="4">
        <v>196573</v>
      </c>
      <c r="I179" s="4">
        <v>1</v>
      </c>
      <c r="J179">
        <f t="shared" si="7"/>
        <v>1</v>
      </c>
      <c r="K179">
        <f t="shared" si="8"/>
        <v>0</v>
      </c>
      <c r="L179" s="6">
        <v>7.2447383573391562E-3</v>
      </c>
      <c r="M179" s="2" t="s">
        <v>549</v>
      </c>
      <c r="N179" s="2" t="s">
        <v>14</v>
      </c>
      <c r="O179" s="2" t="s">
        <v>550</v>
      </c>
    </row>
    <row r="180" spans="1:15" ht="17" customHeight="1" x14ac:dyDescent="0.2">
      <c r="A180" s="7">
        <v>45260.722569444442</v>
      </c>
      <c r="B180" s="1" t="s">
        <v>551</v>
      </c>
      <c r="C180" s="1" t="s">
        <v>108</v>
      </c>
      <c r="D180" s="1" t="s">
        <v>2</v>
      </c>
      <c r="E180" s="1">
        <f t="shared" si="6"/>
        <v>1111934</v>
      </c>
      <c r="F180" s="3">
        <v>5124</v>
      </c>
      <c r="G180" s="3">
        <v>135</v>
      </c>
      <c r="H180" s="3">
        <v>5259</v>
      </c>
      <c r="I180" s="3">
        <v>1</v>
      </c>
      <c r="J180">
        <f t="shared" si="7"/>
        <v>1</v>
      </c>
      <c r="K180">
        <f t="shared" si="8"/>
        <v>0</v>
      </c>
      <c r="L180" s="5">
        <v>4.75136424415453E-3</v>
      </c>
      <c r="M180" s="1" t="s">
        <v>552</v>
      </c>
      <c r="N180" s="1" t="s">
        <v>110</v>
      </c>
      <c r="O180" s="1" t="s">
        <v>553</v>
      </c>
    </row>
    <row r="181" spans="1:15" ht="17" customHeight="1" x14ac:dyDescent="0.2">
      <c r="A181" s="8">
        <v>45260.663229166668</v>
      </c>
      <c r="B181" s="2" t="s">
        <v>554</v>
      </c>
      <c r="C181" s="2" t="s">
        <v>460</v>
      </c>
      <c r="D181" s="2" t="s">
        <v>2</v>
      </c>
      <c r="E181" s="1">
        <f t="shared" si="6"/>
        <v>807805</v>
      </c>
      <c r="F181" s="4">
        <v>1541</v>
      </c>
      <c r="G181" s="4">
        <v>45</v>
      </c>
      <c r="H181" s="4">
        <v>1586</v>
      </c>
      <c r="I181" s="4">
        <v>1</v>
      </c>
      <c r="J181">
        <f t="shared" si="7"/>
        <v>0</v>
      </c>
      <c r="K181">
        <f t="shared" si="8"/>
        <v>1</v>
      </c>
      <c r="L181" s="6">
        <v>1.9823934463522584E-3</v>
      </c>
      <c r="M181" s="2" t="s">
        <v>555</v>
      </c>
      <c r="N181" s="2" t="s">
        <v>462</v>
      </c>
      <c r="O181" s="2" t="s">
        <v>556</v>
      </c>
    </row>
    <row r="182" spans="1:15" ht="17" customHeight="1" x14ac:dyDescent="0.2">
      <c r="A182" s="7">
        <v>45260.624942129631</v>
      </c>
      <c r="B182" s="1" t="s">
        <v>557</v>
      </c>
      <c r="C182" s="1" t="s">
        <v>12</v>
      </c>
      <c r="D182" s="1" t="s">
        <v>2</v>
      </c>
      <c r="E182" s="1">
        <f t="shared" si="6"/>
        <v>29287019</v>
      </c>
      <c r="F182" s="3">
        <v>44613</v>
      </c>
      <c r="G182" s="3">
        <v>978</v>
      </c>
      <c r="H182" s="3">
        <v>45591</v>
      </c>
      <c r="I182" s="3">
        <v>1</v>
      </c>
      <c r="J182">
        <f t="shared" si="7"/>
        <v>1</v>
      </c>
      <c r="K182">
        <f t="shared" si="8"/>
        <v>0</v>
      </c>
      <c r="L182" s="5">
        <v>1.6802656847555333E-3</v>
      </c>
      <c r="M182" s="1" t="s">
        <v>558</v>
      </c>
      <c r="N182" s="1" t="s">
        <v>14</v>
      </c>
      <c r="O182" s="1" t="s">
        <v>559</v>
      </c>
    </row>
    <row r="183" spans="1:15" ht="17" customHeight="1" x14ac:dyDescent="0.2">
      <c r="A183" s="8">
        <v>45259.85564814815</v>
      </c>
      <c r="B183" s="2" t="s">
        <v>560</v>
      </c>
      <c r="C183" s="2" t="s">
        <v>12</v>
      </c>
      <c r="D183" s="2" t="s">
        <v>2</v>
      </c>
      <c r="E183" s="1">
        <f t="shared" si="6"/>
        <v>29287019</v>
      </c>
      <c r="F183" s="4">
        <v>24023</v>
      </c>
      <c r="G183" s="4">
        <v>545</v>
      </c>
      <c r="H183" s="4">
        <v>24568</v>
      </c>
      <c r="I183" s="4">
        <v>1</v>
      </c>
      <c r="J183">
        <f t="shared" si="7"/>
        <v>1</v>
      </c>
      <c r="K183">
        <f t="shared" si="8"/>
        <v>0</v>
      </c>
      <c r="L183" s="6">
        <v>9.0572453815624527E-4</v>
      </c>
      <c r="M183" s="2" t="s">
        <v>561</v>
      </c>
      <c r="N183" s="2" t="s">
        <v>14</v>
      </c>
      <c r="O183" s="2" t="s">
        <v>562</v>
      </c>
    </row>
    <row r="184" spans="1:15" ht="17" customHeight="1" x14ac:dyDescent="0.2">
      <c r="A184" s="7">
        <v>45259.760462962964</v>
      </c>
      <c r="B184" s="1" t="s">
        <v>563</v>
      </c>
      <c r="C184" s="1" t="s">
        <v>122</v>
      </c>
      <c r="D184" s="1" t="s">
        <v>2</v>
      </c>
      <c r="E184" s="1">
        <f t="shared" si="6"/>
        <v>1352000</v>
      </c>
      <c r="F184" s="3">
        <v>53323</v>
      </c>
      <c r="G184" s="3">
        <v>395</v>
      </c>
      <c r="H184" s="3">
        <v>53718</v>
      </c>
      <c r="I184" s="3">
        <v>1</v>
      </c>
      <c r="J184">
        <f t="shared" si="7"/>
        <v>0</v>
      </c>
      <c r="K184">
        <f t="shared" si="8"/>
        <v>1</v>
      </c>
      <c r="L184" s="5">
        <v>4.0090782284468572E-2</v>
      </c>
      <c r="M184" s="1" t="s">
        <v>564</v>
      </c>
      <c r="N184" s="1" t="s">
        <v>124</v>
      </c>
      <c r="O184" s="1" t="s">
        <v>565</v>
      </c>
    </row>
    <row r="185" spans="1:15" ht="17" customHeight="1" x14ac:dyDescent="0.2">
      <c r="A185" s="8">
        <v>45259.70957175926</v>
      </c>
      <c r="B185" s="2" t="s">
        <v>566</v>
      </c>
      <c r="C185" s="2" t="s">
        <v>7</v>
      </c>
      <c r="D185" s="2" t="s">
        <v>2</v>
      </c>
      <c r="E185" s="1">
        <f t="shared" si="6"/>
        <v>1038122</v>
      </c>
      <c r="F185" s="4">
        <v>10333</v>
      </c>
      <c r="G185" s="4">
        <v>419</v>
      </c>
      <c r="H185" s="4">
        <v>10752</v>
      </c>
      <c r="I185" s="4">
        <v>1</v>
      </c>
      <c r="J185">
        <f t="shared" si="7"/>
        <v>0</v>
      </c>
      <c r="K185">
        <f t="shared" si="8"/>
        <v>1</v>
      </c>
      <c r="L185" s="6">
        <v>1.0367850406729846E-2</v>
      </c>
      <c r="M185" s="2" t="s">
        <v>567</v>
      </c>
      <c r="N185" s="2" t="s">
        <v>9</v>
      </c>
      <c r="O185" s="2" t="s">
        <v>568</v>
      </c>
    </row>
    <row r="186" spans="1:15" ht="17" customHeight="1" x14ac:dyDescent="0.2">
      <c r="A186" s="7">
        <v>45259.709108796298</v>
      </c>
      <c r="B186" s="1" t="s">
        <v>569</v>
      </c>
      <c r="C186" s="1" t="s">
        <v>1</v>
      </c>
      <c r="D186" s="1" t="s">
        <v>2</v>
      </c>
      <c r="E186" s="1">
        <f t="shared" si="6"/>
        <v>985933</v>
      </c>
      <c r="F186" s="3">
        <v>42039</v>
      </c>
      <c r="G186" s="3">
        <v>330</v>
      </c>
      <c r="H186" s="3">
        <v>42369</v>
      </c>
      <c r="I186" s="3">
        <v>1</v>
      </c>
      <c r="J186">
        <f t="shared" si="7"/>
        <v>1</v>
      </c>
      <c r="K186">
        <f t="shared" si="8"/>
        <v>0</v>
      </c>
      <c r="L186" s="5">
        <v>4.3848401208369164E-2</v>
      </c>
      <c r="M186" s="1" t="s">
        <v>570</v>
      </c>
      <c r="N186" s="1" t="s">
        <v>4</v>
      </c>
      <c r="O186" s="1" t="s">
        <v>571</v>
      </c>
    </row>
    <row r="187" spans="1:15" ht="17" customHeight="1" x14ac:dyDescent="0.2">
      <c r="A187" s="8">
        <v>45259.666898148149</v>
      </c>
      <c r="B187" s="2" t="s">
        <v>572</v>
      </c>
      <c r="C187" s="2" t="s">
        <v>20</v>
      </c>
      <c r="D187" s="2" t="s">
        <v>2</v>
      </c>
      <c r="E187" s="1">
        <f t="shared" si="6"/>
        <v>734725</v>
      </c>
      <c r="F187" s="4">
        <v>15823</v>
      </c>
      <c r="G187" s="4">
        <v>226</v>
      </c>
      <c r="H187" s="4">
        <v>16049</v>
      </c>
      <c r="I187" s="4">
        <v>1</v>
      </c>
      <c r="J187">
        <f t="shared" si="7"/>
        <v>1</v>
      </c>
      <c r="K187">
        <f t="shared" si="8"/>
        <v>0</v>
      </c>
      <c r="L187" s="6">
        <v>2.2471925845025064E-2</v>
      </c>
      <c r="M187" s="2" t="s">
        <v>573</v>
      </c>
      <c r="N187" s="2" t="s">
        <v>22</v>
      </c>
      <c r="O187" s="2" t="s">
        <v>574</v>
      </c>
    </row>
    <row r="188" spans="1:15" ht="17" customHeight="1" x14ac:dyDescent="0.2">
      <c r="A188" s="7">
        <v>45259.612685185188</v>
      </c>
      <c r="B188" s="1" t="s">
        <v>575</v>
      </c>
      <c r="C188" s="1" t="s">
        <v>133</v>
      </c>
      <c r="D188" s="1" t="s">
        <v>2</v>
      </c>
      <c r="E188" s="1">
        <f t="shared" si="6"/>
        <v>8199931</v>
      </c>
      <c r="F188" s="3">
        <v>7225</v>
      </c>
      <c r="G188" s="3">
        <v>180</v>
      </c>
      <c r="H188" s="3">
        <v>7405</v>
      </c>
      <c r="I188" s="3">
        <v>1</v>
      </c>
      <c r="J188">
        <f t="shared" si="7"/>
        <v>1</v>
      </c>
      <c r="K188">
        <f t="shared" si="8"/>
        <v>0</v>
      </c>
      <c r="L188" s="5">
        <v>9.0901267965276089E-4</v>
      </c>
      <c r="M188" s="1" t="s">
        <v>576</v>
      </c>
      <c r="N188" s="1" t="s">
        <v>135</v>
      </c>
      <c r="O188" s="1" t="s">
        <v>577</v>
      </c>
    </row>
    <row r="189" spans="1:15" ht="17" customHeight="1" x14ac:dyDescent="0.2">
      <c r="A189" s="8">
        <v>45258.918032407404</v>
      </c>
      <c r="B189" s="2" t="s">
        <v>578</v>
      </c>
      <c r="C189" s="2" t="s">
        <v>1</v>
      </c>
      <c r="D189" s="2" t="s">
        <v>2</v>
      </c>
      <c r="E189" s="1">
        <f t="shared" si="6"/>
        <v>985933</v>
      </c>
      <c r="F189" s="4">
        <v>14968</v>
      </c>
      <c r="G189" s="4">
        <v>158</v>
      </c>
      <c r="H189" s="4">
        <v>15126</v>
      </c>
      <c r="I189" s="4">
        <v>1</v>
      </c>
      <c r="J189">
        <f t="shared" si="7"/>
        <v>1</v>
      </c>
      <c r="K189">
        <f t="shared" si="8"/>
        <v>0</v>
      </c>
      <c r="L189" s="6">
        <v>1.5659422570439448E-2</v>
      </c>
      <c r="M189" s="2" t="s">
        <v>579</v>
      </c>
      <c r="N189" s="2" t="s">
        <v>4</v>
      </c>
      <c r="O189" s="2" t="s">
        <v>580</v>
      </c>
    </row>
    <row r="190" spans="1:15" ht="17" customHeight="1" x14ac:dyDescent="0.2">
      <c r="A190" s="7">
        <v>45258.916307870371</v>
      </c>
      <c r="B190" s="1" t="s">
        <v>581</v>
      </c>
      <c r="C190" s="1" t="s">
        <v>7</v>
      </c>
      <c r="D190" s="1" t="s">
        <v>2</v>
      </c>
      <c r="E190" s="1">
        <f t="shared" si="6"/>
        <v>1038122</v>
      </c>
      <c r="F190" s="3">
        <v>20527</v>
      </c>
      <c r="G190" s="3">
        <v>775</v>
      </c>
      <c r="H190" s="3">
        <v>21302</v>
      </c>
      <c r="I190" s="3">
        <v>1</v>
      </c>
      <c r="J190">
        <f t="shared" si="7"/>
        <v>0</v>
      </c>
      <c r="K190">
        <f t="shared" si="8"/>
        <v>1</v>
      </c>
      <c r="L190" s="5">
        <v>2.054073964790885E-2</v>
      </c>
      <c r="M190" s="1" t="s">
        <v>582</v>
      </c>
      <c r="N190" s="1" t="s">
        <v>9</v>
      </c>
      <c r="O190" s="1" t="s">
        <v>583</v>
      </c>
    </row>
    <row r="191" spans="1:15" ht="17" customHeight="1" x14ac:dyDescent="0.2">
      <c r="A191" s="8">
        <v>45258.759282407409</v>
      </c>
      <c r="B191" s="2" t="s">
        <v>584</v>
      </c>
      <c r="C191" s="2" t="s">
        <v>122</v>
      </c>
      <c r="D191" s="2" t="s">
        <v>2</v>
      </c>
      <c r="E191" s="1">
        <f t="shared" si="6"/>
        <v>1352000</v>
      </c>
      <c r="F191" s="4">
        <v>36645</v>
      </c>
      <c r="G191" s="4">
        <v>228</v>
      </c>
      <c r="H191" s="4">
        <v>36873</v>
      </c>
      <c r="I191" s="4">
        <v>1</v>
      </c>
      <c r="J191">
        <f t="shared" si="7"/>
        <v>0</v>
      </c>
      <c r="K191">
        <f t="shared" si="8"/>
        <v>1</v>
      </c>
      <c r="L191" s="6">
        <v>2.7523963008773064E-2</v>
      </c>
      <c r="M191" s="2" t="s">
        <v>585</v>
      </c>
      <c r="N191" s="2" t="s">
        <v>124</v>
      </c>
      <c r="O191" s="2" t="s">
        <v>586</v>
      </c>
    </row>
    <row r="192" spans="1:15" ht="17" customHeight="1" x14ac:dyDescent="0.2">
      <c r="A192" s="7">
        <v>45258.731412037036</v>
      </c>
      <c r="B192" s="1" t="s">
        <v>587</v>
      </c>
      <c r="C192" s="1" t="s">
        <v>12</v>
      </c>
      <c r="D192" s="1" t="s">
        <v>2</v>
      </c>
      <c r="E192" s="1">
        <f t="shared" si="6"/>
        <v>29287019</v>
      </c>
      <c r="F192" s="3">
        <v>49999</v>
      </c>
      <c r="G192" s="3">
        <v>1112</v>
      </c>
      <c r="H192" s="3">
        <v>51111</v>
      </c>
      <c r="I192" s="3">
        <v>1</v>
      </c>
      <c r="J192">
        <f t="shared" si="7"/>
        <v>1</v>
      </c>
      <c r="K192">
        <f t="shared" si="8"/>
        <v>0</v>
      </c>
      <c r="L192" s="5">
        <v>1.8846687867269995E-3</v>
      </c>
      <c r="M192" s="1" t="s">
        <v>588</v>
      </c>
      <c r="N192" s="1" t="s">
        <v>14</v>
      </c>
      <c r="O192" s="1" t="s">
        <v>589</v>
      </c>
    </row>
    <row r="193" spans="1:15" ht="17" customHeight="1" x14ac:dyDescent="0.2">
      <c r="A193" s="8">
        <v>45258.713587962964</v>
      </c>
      <c r="B193" s="2" t="s">
        <v>590</v>
      </c>
      <c r="C193" s="2" t="s">
        <v>460</v>
      </c>
      <c r="D193" s="2" t="s">
        <v>2</v>
      </c>
      <c r="E193" s="1">
        <f t="shared" si="6"/>
        <v>807805</v>
      </c>
      <c r="F193" s="4">
        <v>36150</v>
      </c>
      <c r="G193" s="4">
        <v>424</v>
      </c>
      <c r="H193" s="4">
        <v>36574</v>
      </c>
      <c r="I193" s="4">
        <v>1</v>
      </c>
      <c r="J193">
        <f t="shared" si="7"/>
        <v>0</v>
      </c>
      <c r="K193">
        <f t="shared" si="8"/>
        <v>1</v>
      </c>
      <c r="L193" s="6">
        <v>4.5734192980437863E-2</v>
      </c>
      <c r="M193" s="2" t="s">
        <v>591</v>
      </c>
      <c r="N193" s="2" t="s">
        <v>462</v>
      </c>
      <c r="O193" s="2" t="s">
        <v>592</v>
      </c>
    </row>
    <row r="194" spans="1:15" ht="17" customHeight="1" x14ac:dyDescent="0.2">
      <c r="A194" s="7">
        <v>45258.624131944445</v>
      </c>
      <c r="B194" s="1" t="s">
        <v>593</v>
      </c>
      <c r="C194" s="1" t="s">
        <v>133</v>
      </c>
      <c r="D194" s="1" t="s">
        <v>2</v>
      </c>
      <c r="E194" s="1">
        <f t="shared" si="6"/>
        <v>8199931</v>
      </c>
      <c r="F194" s="3">
        <v>12165</v>
      </c>
      <c r="G194" s="3">
        <v>84</v>
      </c>
      <c r="H194" s="3">
        <v>12249</v>
      </c>
      <c r="I194" s="3">
        <v>1</v>
      </c>
      <c r="J194">
        <f t="shared" si="7"/>
        <v>0</v>
      </c>
      <c r="K194">
        <f t="shared" si="8"/>
        <v>1</v>
      </c>
      <c r="L194" s="5">
        <v>1.5037411222924926E-3</v>
      </c>
      <c r="M194" s="1" t="s">
        <v>594</v>
      </c>
      <c r="N194" s="1" t="s">
        <v>135</v>
      </c>
      <c r="O194" s="1" t="s">
        <v>595</v>
      </c>
    </row>
    <row r="195" spans="1:15" ht="17" customHeight="1" x14ac:dyDescent="0.2">
      <c r="A195" s="8">
        <v>45258.607523148145</v>
      </c>
      <c r="B195" s="2" t="s">
        <v>596</v>
      </c>
      <c r="C195" s="2" t="s">
        <v>12</v>
      </c>
      <c r="D195" s="2" t="s">
        <v>2</v>
      </c>
      <c r="E195" s="1">
        <f t="shared" ref="E195:E258" si="9">IF(C195="Guerrilla",269155,IF(C195="Electronic Arts (EA)",3266326,IF(C195="Square Enix",1038122,IF(C195="CD PROJEKT RED",807805,IF(C195="Rockstar Games",29287019,IF(C195="Ubisoft",8199931,IF(C195="Naughty Dog",1352000,IF(C195="Bethesda Softworks",1111934,IF(C195="Insomniac Games",985933,IF(C195="Santa Monica Studio",734725,IF(C195="Obsidian Entertainment",78694,)))))))))))</f>
        <v>29287019</v>
      </c>
      <c r="F195" s="4">
        <v>68478</v>
      </c>
      <c r="G195" s="4">
        <v>754</v>
      </c>
      <c r="H195" s="4">
        <v>69232</v>
      </c>
      <c r="I195" s="4">
        <v>1</v>
      </c>
      <c r="J195">
        <f t="shared" ref="J195:J258" si="10">IF(ISNUMBER(FIND("/p/",O195)),1,0)</f>
        <v>1</v>
      </c>
      <c r="K195">
        <f t="shared" ref="K195:K258" si="11">IF(ISNUMBER(FIND("/p/",O195)),0,1)</f>
        <v>0</v>
      </c>
      <c r="L195" s="6">
        <v>2.5528631692333086E-3</v>
      </c>
      <c r="M195" s="2" t="s">
        <v>597</v>
      </c>
      <c r="N195" s="2" t="s">
        <v>14</v>
      </c>
      <c r="O195" s="2" t="s">
        <v>598</v>
      </c>
    </row>
    <row r="196" spans="1:15" ht="17" customHeight="1" x14ac:dyDescent="0.2">
      <c r="A196" s="7">
        <v>45257.769409722219</v>
      </c>
      <c r="B196" s="1" t="s">
        <v>599</v>
      </c>
      <c r="C196" s="1" t="s">
        <v>7</v>
      </c>
      <c r="D196" s="1" t="s">
        <v>2</v>
      </c>
      <c r="E196" s="1">
        <f t="shared" si="9"/>
        <v>1038122</v>
      </c>
      <c r="F196" s="3">
        <v>11822</v>
      </c>
      <c r="G196" s="3">
        <v>180</v>
      </c>
      <c r="H196" s="3">
        <v>12002</v>
      </c>
      <c r="I196" s="3">
        <v>1</v>
      </c>
      <c r="J196">
        <f t="shared" si="10"/>
        <v>1</v>
      </c>
      <c r="K196">
        <f t="shared" si="11"/>
        <v>0</v>
      </c>
      <c r="L196" s="5">
        <v>1.1574306235968492E-2</v>
      </c>
      <c r="M196" s="1" t="s">
        <v>600</v>
      </c>
      <c r="N196" s="1" t="s">
        <v>9</v>
      </c>
      <c r="O196" s="1" t="s">
        <v>601</v>
      </c>
    </row>
    <row r="197" spans="1:15" ht="17" customHeight="1" x14ac:dyDescent="0.2">
      <c r="A197" s="8">
        <v>45257.757870370369</v>
      </c>
      <c r="B197" s="2" t="s">
        <v>602</v>
      </c>
      <c r="C197" s="2" t="s">
        <v>122</v>
      </c>
      <c r="D197" s="2" t="s">
        <v>2</v>
      </c>
      <c r="E197" s="1">
        <f t="shared" si="9"/>
        <v>1352000</v>
      </c>
      <c r="F197" s="4">
        <v>53148</v>
      </c>
      <c r="G197" s="4">
        <v>619</v>
      </c>
      <c r="H197" s="4">
        <v>53767</v>
      </c>
      <c r="I197" s="4">
        <v>1</v>
      </c>
      <c r="J197">
        <f t="shared" si="10"/>
        <v>0</v>
      </c>
      <c r="K197">
        <f t="shared" si="11"/>
        <v>1</v>
      </c>
      <c r="L197" s="6">
        <v>4.0143020757272364E-2</v>
      </c>
      <c r="M197" s="2" t="s">
        <v>603</v>
      </c>
      <c r="N197" s="2" t="s">
        <v>124</v>
      </c>
      <c r="O197" s="2" t="s">
        <v>604</v>
      </c>
    </row>
    <row r="198" spans="1:15" ht="17" customHeight="1" x14ac:dyDescent="0.2">
      <c r="A198" s="7">
        <v>45257.737384259257</v>
      </c>
      <c r="B198" s="1" t="s">
        <v>605</v>
      </c>
      <c r="C198" s="1" t="s">
        <v>108</v>
      </c>
      <c r="D198" s="1" t="s">
        <v>2</v>
      </c>
      <c r="E198" s="1">
        <f t="shared" si="9"/>
        <v>1111934</v>
      </c>
      <c r="F198" s="3">
        <v>1708</v>
      </c>
      <c r="G198" s="3">
        <v>59</v>
      </c>
      <c r="H198" s="3">
        <v>1767</v>
      </c>
      <c r="I198" s="3">
        <v>1</v>
      </c>
      <c r="J198">
        <f t="shared" si="10"/>
        <v>1</v>
      </c>
      <c r="K198">
        <f t="shared" si="11"/>
        <v>0</v>
      </c>
      <c r="L198" s="5">
        <v>1.5966949228354483E-3</v>
      </c>
      <c r="M198" s="1" t="s">
        <v>606</v>
      </c>
      <c r="N198" s="1" t="s">
        <v>110</v>
      </c>
      <c r="O198" s="1" t="s">
        <v>607</v>
      </c>
    </row>
    <row r="199" spans="1:15" ht="17" customHeight="1" x14ac:dyDescent="0.2">
      <c r="A199" s="8">
        <v>45257.666770833333</v>
      </c>
      <c r="B199" s="2" t="s">
        <v>608</v>
      </c>
      <c r="C199" s="2" t="s">
        <v>122</v>
      </c>
      <c r="D199" s="2" t="s">
        <v>2</v>
      </c>
      <c r="E199" s="1">
        <f t="shared" si="9"/>
        <v>1352000</v>
      </c>
      <c r="F199" s="4">
        <v>12542</v>
      </c>
      <c r="G199" s="4">
        <v>71</v>
      </c>
      <c r="H199" s="4">
        <v>12613</v>
      </c>
      <c r="I199" s="4">
        <v>1</v>
      </c>
      <c r="J199">
        <f t="shared" si="10"/>
        <v>1</v>
      </c>
      <c r="K199">
        <f t="shared" si="11"/>
        <v>0</v>
      </c>
      <c r="L199" s="6">
        <v>9.4170015215927303E-3</v>
      </c>
      <c r="M199" s="2" t="s">
        <v>609</v>
      </c>
      <c r="N199" s="2" t="s">
        <v>124</v>
      </c>
      <c r="O199" s="2" t="s">
        <v>610</v>
      </c>
    </row>
    <row r="200" spans="1:15" ht="17" customHeight="1" x14ac:dyDescent="0.2">
      <c r="A200" s="7">
        <v>45257.652858796297</v>
      </c>
      <c r="B200" s="1" t="s">
        <v>611</v>
      </c>
      <c r="C200" s="1" t="s">
        <v>133</v>
      </c>
      <c r="D200" s="1" t="s">
        <v>2</v>
      </c>
      <c r="E200" s="1">
        <f t="shared" si="9"/>
        <v>8199931</v>
      </c>
      <c r="F200" s="3">
        <v>97868</v>
      </c>
      <c r="G200" s="3">
        <v>667</v>
      </c>
      <c r="H200" s="3">
        <v>98535</v>
      </c>
      <c r="I200" s="3">
        <v>1</v>
      </c>
      <c r="J200">
        <f t="shared" si="10"/>
        <v>1</v>
      </c>
      <c r="K200">
        <f t="shared" si="11"/>
        <v>0</v>
      </c>
      <c r="L200" s="5">
        <v>1.2099024501952041E-2</v>
      </c>
      <c r="M200" s="1" t="s">
        <v>612</v>
      </c>
      <c r="N200" s="1" t="s">
        <v>135</v>
      </c>
      <c r="O200" s="1" t="s">
        <v>613</v>
      </c>
    </row>
    <row r="201" spans="1:15" ht="17" customHeight="1" x14ac:dyDescent="0.2">
      <c r="A201" s="8">
        <v>45257.022534722222</v>
      </c>
      <c r="B201" s="2" t="s">
        <v>614</v>
      </c>
      <c r="C201" s="2" t="s">
        <v>1</v>
      </c>
      <c r="D201" s="2" t="s">
        <v>2</v>
      </c>
      <c r="E201" s="1">
        <f t="shared" si="9"/>
        <v>985933</v>
      </c>
      <c r="F201" s="4">
        <v>22306</v>
      </c>
      <c r="G201" s="4">
        <v>231</v>
      </c>
      <c r="H201" s="4">
        <v>22537</v>
      </c>
      <c r="I201" s="4">
        <v>1</v>
      </c>
      <c r="J201">
        <f t="shared" si="10"/>
        <v>1</v>
      </c>
      <c r="K201">
        <f t="shared" si="11"/>
        <v>0</v>
      </c>
      <c r="L201" s="6">
        <v>2.3343566924370861E-2</v>
      </c>
      <c r="M201" s="2" t="s">
        <v>615</v>
      </c>
      <c r="N201" s="2" t="s">
        <v>4</v>
      </c>
      <c r="O201" s="2" t="s">
        <v>616</v>
      </c>
    </row>
    <row r="202" spans="1:15" ht="17" customHeight="1" x14ac:dyDescent="0.2">
      <c r="A202" s="7">
        <v>45256.708645833336</v>
      </c>
      <c r="B202" s="1" t="s">
        <v>617</v>
      </c>
      <c r="C202" s="1" t="s">
        <v>20</v>
      </c>
      <c r="D202" s="1" t="s">
        <v>2</v>
      </c>
      <c r="E202" s="1">
        <f t="shared" si="9"/>
        <v>734725</v>
      </c>
      <c r="F202" s="3">
        <v>11886</v>
      </c>
      <c r="G202" s="3">
        <v>126</v>
      </c>
      <c r="H202" s="3">
        <v>12012</v>
      </c>
      <c r="I202" s="3">
        <v>1</v>
      </c>
      <c r="J202">
        <f t="shared" si="10"/>
        <v>1</v>
      </c>
      <c r="K202">
        <f t="shared" si="11"/>
        <v>0</v>
      </c>
      <c r="L202" s="5">
        <v>1.6824307005785983E-2</v>
      </c>
      <c r="M202" s="1" t="s">
        <v>618</v>
      </c>
      <c r="N202" s="1" t="s">
        <v>22</v>
      </c>
      <c r="O202" s="1" t="s">
        <v>619</v>
      </c>
    </row>
    <row r="203" spans="1:15" ht="17" customHeight="1" x14ac:dyDescent="0.2">
      <c r="A203" s="8">
        <v>45255.956018518518</v>
      </c>
      <c r="B203" s="2" t="s">
        <v>620</v>
      </c>
      <c r="C203" s="2" t="s">
        <v>1</v>
      </c>
      <c r="D203" s="2" t="s">
        <v>2</v>
      </c>
      <c r="E203" s="1">
        <f t="shared" si="9"/>
        <v>985933</v>
      </c>
      <c r="F203" s="4">
        <v>42128</v>
      </c>
      <c r="G203" s="4">
        <v>411</v>
      </c>
      <c r="H203" s="4">
        <v>42539</v>
      </c>
      <c r="I203" s="4">
        <v>1</v>
      </c>
      <c r="J203">
        <f t="shared" si="10"/>
        <v>1</v>
      </c>
      <c r="K203">
        <f t="shared" si="11"/>
        <v>0</v>
      </c>
      <c r="L203" s="6">
        <v>4.4099642239203159E-2</v>
      </c>
      <c r="M203" s="2" t="s">
        <v>621</v>
      </c>
      <c r="N203" s="2" t="s">
        <v>4</v>
      </c>
      <c r="O203" s="2" t="s">
        <v>622</v>
      </c>
    </row>
    <row r="204" spans="1:15" ht="17" customHeight="1" x14ac:dyDescent="0.2">
      <c r="A204" s="7">
        <v>45254.792083333334</v>
      </c>
      <c r="B204" s="1" t="s">
        <v>623</v>
      </c>
      <c r="C204" s="1" t="s">
        <v>7</v>
      </c>
      <c r="D204" s="1" t="s">
        <v>2</v>
      </c>
      <c r="E204" s="1">
        <f t="shared" si="9"/>
        <v>1038122</v>
      </c>
      <c r="F204" s="3">
        <v>4029</v>
      </c>
      <c r="G204" s="3">
        <v>83</v>
      </c>
      <c r="H204" s="3">
        <v>4112</v>
      </c>
      <c r="I204" s="3">
        <v>1</v>
      </c>
      <c r="J204">
        <f t="shared" si="10"/>
        <v>0</v>
      </c>
      <c r="K204">
        <f t="shared" si="11"/>
        <v>1</v>
      </c>
      <c r="L204" s="5">
        <v>3.9657816312556058E-3</v>
      </c>
      <c r="M204" s="1" t="s">
        <v>624</v>
      </c>
      <c r="N204" s="1" t="s">
        <v>9</v>
      </c>
      <c r="O204" s="1" t="s">
        <v>625</v>
      </c>
    </row>
    <row r="205" spans="1:15" ht="17" customHeight="1" x14ac:dyDescent="0.2">
      <c r="A205" s="8">
        <v>45254.666759259257</v>
      </c>
      <c r="B205" s="2" t="s">
        <v>626</v>
      </c>
      <c r="C205" s="2" t="s">
        <v>122</v>
      </c>
      <c r="D205" s="2" t="s">
        <v>2</v>
      </c>
      <c r="E205" s="1">
        <f t="shared" si="9"/>
        <v>1352000</v>
      </c>
      <c r="F205" s="4">
        <v>14745</v>
      </c>
      <c r="G205" s="4">
        <v>24</v>
      </c>
      <c r="H205" s="4">
        <v>14769</v>
      </c>
      <c r="I205" s="4">
        <v>1</v>
      </c>
      <c r="J205">
        <f t="shared" si="10"/>
        <v>1</v>
      </c>
      <c r="K205">
        <f t="shared" si="11"/>
        <v>0</v>
      </c>
      <c r="L205" s="6">
        <v>1.1033754218250034E-2</v>
      </c>
      <c r="M205" s="2" t="s">
        <v>627</v>
      </c>
      <c r="N205" s="2" t="s">
        <v>124</v>
      </c>
      <c r="O205" s="2" t="s">
        <v>628</v>
      </c>
    </row>
    <row r="206" spans="1:15" ht="17" customHeight="1" x14ac:dyDescent="0.2">
      <c r="A206" s="7">
        <v>45254.663425925923</v>
      </c>
      <c r="B206" s="1" t="s">
        <v>629</v>
      </c>
      <c r="C206" s="1" t="s">
        <v>133</v>
      </c>
      <c r="D206" s="1" t="s">
        <v>2</v>
      </c>
      <c r="E206" s="1">
        <f t="shared" si="9"/>
        <v>8199931</v>
      </c>
      <c r="F206" s="3">
        <v>55981</v>
      </c>
      <c r="G206" s="3">
        <v>2518</v>
      </c>
      <c r="H206" s="3">
        <v>58499</v>
      </c>
      <c r="I206" s="3">
        <v>1</v>
      </c>
      <c r="J206">
        <f t="shared" si="10"/>
        <v>1</v>
      </c>
      <c r="K206">
        <f t="shared" si="11"/>
        <v>0</v>
      </c>
      <c r="L206" s="5">
        <v>7.18546619426025E-3</v>
      </c>
      <c r="M206" s="1" t="s">
        <v>630</v>
      </c>
      <c r="N206" s="1" t="s">
        <v>135</v>
      </c>
      <c r="O206" s="1" t="s">
        <v>631</v>
      </c>
    </row>
    <row r="207" spans="1:15" ht="17" customHeight="1" x14ac:dyDescent="0.2">
      <c r="A207" s="8">
        <v>45254.625393518516</v>
      </c>
      <c r="B207" s="2" t="s">
        <v>632</v>
      </c>
      <c r="C207" s="2" t="s">
        <v>12</v>
      </c>
      <c r="D207" s="2" t="s">
        <v>2</v>
      </c>
      <c r="E207" s="1">
        <f t="shared" si="9"/>
        <v>29287019</v>
      </c>
      <c r="F207" s="4">
        <v>86406</v>
      </c>
      <c r="G207" s="4">
        <v>947</v>
      </c>
      <c r="H207" s="4">
        <v>87353</v>
      </c>
      <c r="I207" s="4">
        <v>1</v>
      </c>
      <c r="J207">
        <f t="shared" si="10"/>
        <v>1</v>
      </c>
      <c r="K207">
        <f t="shared" si="11"/>
        <v>0</v>
      </c>
      <c r="L207" s="6">
        <v>3.2255037862643013E-3</v>
      </c>
      <c r="M207" s="2" t="s">
        <v>633</v>
      </c>
      <c r="N207" s="2" t="s">
        <v>14</v>
      </c>
      <c r="O207" s="2" t="s">
        <v>634</v>
      </c>
    </row>
    <row r="208" spans="1:15" ht="17" customHeight="1" x14ac:dyDescent="0.2">
      <c r="A208" s="7">
        <v>45253.750219907408</v>
      </c>
      <c r="B208" s="1" t="s">
        <v>635</v>
      </c>
      <c r="C208" s="1" t="s">
        <v>122</v>
      </c>
      <c r="D208" s="1" t="s">
        <v>2</v>
      </c>
      <c r="E208" s="1">
        <f t="shared" si="9"/>
        <v>1352000</v>
      </c>
      <c r="F208" s="3">
        <v>25606</v>
      </c>
      <c r="G208" s="3">
        <v>137</v>
      </c>
      <c r="H208" s="3">
        <v>25743</v>
      </c>
      <c r="I208" s="3">
        <v>1</v>
      </c>
      <c r="J208">
        <f t="shared" si="10"/>
        <v>1</v>
      </c>
      <c r="K208">
        <f t="shared" si="11"/>
        <v>0</v>
      </c>
      <c r="L208" s="5">
        <v>1.9237998016639602E-2</v>
      </c>
      <c r="M208" s="1" t="s">
        <v>636</v>
      </c>
      <c r="N208" s="1" t="s">
        <v>124</v>
      </c>
      <c r="O208" s="1" t="s">
        <v>637</v>
      </c>
    </row>
    <row r="209" spans="1:15" ht="17" customHeight="1" x14ac:dyDescent="0.2">
      <c r="A209" s="8">
        <v>45253.706469907411</v>
      </c>
      <c r="B209" s="2" t="s">
        <v>638</v>
      </c>
      <c r="C209" s="2" t="s">
        <v>1</v>
      </c>
      <c r="D209" s="2" t="s">
        <v>2</v>
      </c>
      <c r="E209" s="1">
        <f t="shared" si="9"/>
        <v>985933</v>
      </c>
      <c r="F209" s="4">
        <v>41297</v>
      </c>
      <c r="G209" s="4">
        <v>407</v>
      </c>
      <c r="H209" s="4">
        <v>41704</v>
      </c>
      <c r="I209" s="4">
        <v>1</v>
      </c>
      <c r="J209">
        <f t="shared" si="10"/>
        <v>0</v>
      </c>
      <c r="K209">
        <f t="shared" si="11"/>
        <v>1</v>
      </c>
      <c r="L209" s="6">
        <v>4.3277123436932498E-2</v>
      </c>
      <c r="M209" s="2" t="s">
        <v>639</v>
      </c>
      <c r="N209" s="2" t="s">
        <v>4</v>
      </c>
      <c r="O209" s="2" t="s">
        <v>640</v>
      </c>
    </row>
    <row r="210" spans="1:15" ht="17" customHeight="1" x14ac:dyDescent="0.2">
      <c r="A210" s="7">
        <v>45253.641064814816</v>
      </c>
      <c r="B210" s="1" t="s">
        <v>641</v>
      </c>
      <c r="C210" s="1" t="s">
        <v>133</v>
      </c>
      <c r="D210" s="1" t="s">
        <v>2</v>
      </c>
      <c r="E210" s="1">
        <f t="shared" si="9"/>
        <v>8199931</v>
      </c>
      <c r="F210" s="3">
        <v>20830</v>
      </c>
      <c r="G210" s="3">
        <v>268</v>
      </c>
      <c r="H210" s="3">
        <v>21098</v>
      </c>
      <c r="I210" s="3">
        <v>1</v>
      </c>
      <c r="J210">
        <f t="shared" si="10"/>
        <v>1</v>
      </c>
      <c r="K210">
        <f t="shared" si="11"/>
        <v>0</v>
      </c>
      <c r="L210" s="5">
        <v>2.5917521155800075E-3</v>
      </c>
      <c r="M210" s="1" t="s">
        <v>642</v>
      </c>
      <c r="N210" s="1" t="s">
        <v>135</v>
      </c>
      <c r="O210" s="1" t="s">
        <v>643</v>
      </c>
    </row>
    <row r="211" spans="1:15" ht="17" customHeight="1" x14ac:dyDescent="0.2">
      <c r="A211" s="8">
        <v>45253.636388888888</v>
      </c>
      <c r="B211" s="2" t="s">
        <v>644</v>
      </c>
      <c r="C211" s="2" t="s">
        <v>7</v>
      </c>
      <c r="D211" s="2" t="s">
        <v>2</v>
      </c>
      <c r="E211" s="1">
        <f t="shared" si="9"/>
        <v>1038122</v>
      </c>
      <c r="F211" s="4">
        <v>12182</v>
      </c>
      <c r="G211" s="4">
        <v>245</v>
      </c>
      <c r="H211" s="4">
        <v>12427</v>
      </c>
      <c r="I211" s="4">
        <v>1</v>
      </c>
      <c r="J211">
        <f t="shared" si="10"/>
        <v>1</v>
      </c>
      <c r="K211">
        <f t="shared" si="11"/>
        <v>0</v>
      </c>
      <c r="L211" s="6">
        <v>1.1985178384050367E-2</v>
      </c>
      <c r="M211" s="2" t="s">
        <v>645</v>
      </c>
      <c r="N211" s="2" t="s">
        <v>9</v>
      </c>
      <c r="O211" s="2" t="s">
        <v>646</v>
      </c>
    </row>
    <row r="212" spans="1:15" ht="17" customHeight="1" x14ac:dyDescent="0.2">
      <c r="A212" s="7">
        <v>45253.625127314815</v>
      </c>
      <c r="B212" s="1" t="s">
        <v>647</v>
      </c>
      <c r="C212" s="1" t="s">
        <v>12</v>
      </c>
      <c r="D212" s="1" t="s">
        <v>2</v>
      </c>
      <c r="E212" s="1">
        <f t="shared" si="9"/>
        <v>29287019</v>
      </c>
      <c r="F212" s="3">
        <v>83295</v>
      </c>
      <c r="G212" s="3">
        <v>971</v>
      </c>
      <c r="H212" s="3">
        <v>84266</v>
      </c>
      <c r="I212" s="3">
        <v>1</v>
      </c>
      <c r="J212">
        <f t="shared" si="10"/>
        <v>1</v>
      </c>
      <c r="K212">
        <f t="shared" si="11"/>
        <v>0</v>
      </c>
      <c r="L212" s="5">
        <v>3.1124371905698316E-3</v>
      </c>
      <c r="M212" s="1" t="s">
        <v>648</v>
      </c>
      <c r="N212" s="1" t="s">
        <v>14</v>
      </c>
      <c r="O212" s="1" t="s">
        <v>649</v>
      </c>
    </row>
    <row r="213" spans="1:15" ht="17" customHeight="1" x14ac:dyDescent="0.2">
      <c r="A213" s="8">
        <v>45252.908680555556</v>
      </c>
      <c r="B213" s="2" t="s">
        <v>650</v>
      </c>
      <c r="C213" s="2" t="s">
        <v>12</v>
      </c>
      <c r="D213" s="2" t="s">
        <v>2</v>
      </c>
      <c r="E213" s="1">
        <f t="shared" si="9"/>
        <v>29287019</v>
      </c>
      <c r="F213" s="4">
        <v>76490</v>
      </c>
      <c r="G213" s="4">
        <v>1088</v>
      </c>
      <c r="H213" s="4">
        <v>77578</v>
      </c>
      <c r="I213" s="4">
        <v>1</v>
      </c>
      <c r="J213">
        <f t="shared" si="10"/>
        <v>1</v>
      </c>
      <c r="K213">
        <f t="shared" si="11"/>
        <v>0</v>
      </c>
      <c r="L213" s="6">
        <v>2.86609285944319E-3</v>
      </c>
      <c r="M213" s="2" t="s">
        <v>651</v>
      </c>
      <c r="N213" s="2" t="s">
        <v>14</v>
      </c>
      <c r="O213" s="2" t="s">
        <v>652</v>
      </c>
    </row>
    <row r="214" spans="1:15" ht="17" customHeight="1" x14ac:dyDescent="0.2">
      <c r="A214" s="7">
        <v>45252.817731481482</v>
      </c>
      <c r="B214" s="1" t="s">
        <v>653</v>
      </c>
      <c r="C214" s="1" t="s">
        <v>108</v>
      </c>
      <c r="D214" s="1" t="s">
        <v>2</v>
      </c>
      <c r="E214" s="1">
        <f t="shared" si="9"/>
        <v>1111934</v>
      </c>
      <c r="F214" s="3">
        <v>1178</v>
      </c>
      <c r="G214" s="3">
        <v>18</v>
      </c>
      <c r="H214" s="3">
        <v>1196</v>
      </c>
      <c r="I214" s="3">
        <v>1</v>
      </c>
      <c r="J214">
        <f t="shared" si="10"/>
        <v>1</v>
      </c>
      <c r="K214">
        <f t="shared" si="11"/>
        <v>0</v>
      </c>
      <c r="L214" s="5">
        <v>1.0807342848493885E-3</v>
      </c>
      <c r="M214" s="1" t="s">
        <v>654</v>
      </c>
      <c r="N214" s="1" t="s">
        <v>110</v>
      </c>
      <c r="O214" s="1" t="s">
        <v>655</v>
      </c>
    </row>
    <row r="215" spans="1:15" ht="17" customHeight="1" x14ac:dyDescent="0.2">
      <c r="A215" s="8">
        <v>45252.750972222224</v>
      </c>
      <c r="B215" s="2" t="s">
        <v>656</v>
      </c>
      <c r="C215" s="2" t="s">
        <v>122</v>
      </c>
      <c r="D215" s="2" t="s">
        <v>2</v>
      </c>
      <c r="E215" s="1">
        <f t="shared" si="9"/>
        <v>1352000</v>
      </c>
      <c r="F215" s="4">
        <v>84612</v>
      </c>
      <c r="G215" s="4">
        <v>643</v>
      </c>
      <c r="H215" s="4">
        <v>85255</v>
      </c>
      <c r="I215" s="4">
        <v>1</v>
      </c>
      <c r="J215">
        <f t="shared" si="10"/>
        <v>1</v>
      </c>
      <c r="K215">
        <f t="shared" si="11"/>
        <v>0</v>
      </c>
      <c r="L215" s="6">
        <v>6.3735051175683871E-2</v>
      </c>
      <c r="M215" s="2" t="s">
        <v>657</v>
      </c>
      <c r="N215" s="2" t="s">
        <v>124</v>
      </c>
      <c r="O215" s="2" t="s">
        <v>658</v>
      </c>
    </row>
    <row r="216" spans="1:15" ht="17" customHeight="1" x14ac:dyDescent="0.2">
      <c r="A216" s="7">
        <v>45252.735798611109</v>
      </c>
      <c r="B216" s="1" t="s">
        <v>659</v>
      </c>
      <c r="C216" s="1" t="s">
        <v>7</v>
      </c>
      <c r="D216" s="1" t="s">
        <v>2</v>
      </c>
      <c r="E216" s="1">
        <f t="shared" si="9"/>
        <v>1038122</v>
      </c>
      <c r="F216" s="3">
        <v>2902</v>
      </c>
      <c r="G216" s="3">
        <v>8</v>
      </c>
      <c r="H216" s="3">
        <v>2910</v>
      </c>
      <c r="I216" s="3">
        <v>1</v>
      </c>
      <c r="J216">
        <f t="shared" si="10"/>
        <v>1</v>
      </c>
      <c r="K216">
        <f t="shared" si="11"/>
        <v>0</v>
      </c>
      <c r="L216" s="5">
        <v>2.8069295470329499E-3</v>
      </c>
      <c r="M216" s="1" t="s">
        <v>660</v>
      </c>
      <c r="N216" s="1" t="s">
        <v>9</v>
      </c>
      <c r="O216" s="1" t="s">
        <v>661</v>
      </c>
    </row>
    <row r="217" spans="1:15" ht="17" customHeight="1" x14ac:dyDescent="0.2">
      <c r="A217" s="8">
        <v>45252.666770833333</v>
      </c>
      <c r="B217" s="2" t="s">
        <v>662</v>
      </c>
      <c r="C217" s="2" t="s">
        <v>20</v>
      </c>
      <c r="D217" s="2" t="s">
        <v>2</v>
      </c>
      <c r="E217" s="1">
        <f t="shared" si="9"/>
        <v>734725</v>
      </c>
      <c r="F217" s="4">
        <v>21171</v>
      </c>
      <c r="G217" s="4">
        <v>122</v>
      </c>
      <c r="H217" s="4">
        <v>21293</v>
      </c>
      <c r="I217" s="4">
        <v>1</v>
      </c>
      <c r="J217">
        <f t="shared" si="10"/>
        <v>1</v>
      </c>
      <c r="K217">
        <f t="shared" si="11"/>
        <v>0</v>
      </c>
      <c r="L217" s="6">
        <v>2.9839639788615448E-2</v>
      </c>
      <c r="M217" s="2" t="s">
        <v>663</v>
      </c>
      <c r="N217" s="2" t="s">
        <v>22</v>
      </c>
      <c r="O217" s="2" t="s">
        <v>664</v>
      </c>
    </row>
    <row r="218" spans="1:15" ht="17" customHeight="1" x14ac:dyDescent="0.2">
      <c r="A218" s="7">
        <v>45252.637962962966</v>
      </c>
      <c r="B218" s="1" t="s">
        <v>665</v>
      </c>
      <c r="C218" s="1" t="s">
        <v>133</v>
      </c>
      <c r="D218" s="1" t="s">
        <v>2</v>
      </c>
      <c r="E218" s="1">
        <f t="shared" si="9"/>
        <v>8199931</v>
      </c>
      <c r="F218" s="3">
        <v>16581</v>
      </c>
      <c r="G218" s="3">
        <v>162</v>
      </c>
      <c r="H218" s="3">
        <v>16743</v>
      </c>
      <c r="I218" s="3">
        <v>1</v>
      </c>
      <c r="J218">
        <f t="shared" si="10"/>
        <v>1</v>
      </c>
      <c r="K218">
        <f t="shared" si="11"/>
        <v>0</v>
      </c>
      <c r="L218" s="5">
        <v>2.0570393180404179E-3</v>
      </c>
      <c r="M218" s="1" t="s">
        <v>666</v>
      </c>
      <c r="N218" s="1" t="s">
        <v>135</v>
      </c>
      <c r="O218" s="1" t="s">
        <v>667</v>
      </c>
    </row>
    <row r="219" spans="1:15" ht="17" customHeight="1" x14ac:dyDescent="0.2">
      <c r="A219" s="8">
        <v>45251.922754629632</v>
      </c>
      <c r="B219" s="2" t="s">
        <v>668</v>
      </c>
      <c r="C219" s="2" t="s">
        <v>108</v>
      </c>
      <c r="D219" s="2" t="s">
        <v>2</v>
      </c>
      <c r="E219" s="1">
        <f t="shared" si="9"/>
        <v>1111934</v>
      </c>
      <c r="F219" s="4">
        <v>1458</v>
      </c>
      <c r="G219" s="4">
        <v>74</v>
      </c>
      <c r="H219" s="4">
        <v>1532</v>
      </c>
      <c r="I219" s="4">
        <v>1</v>
      </c>
      <c r="J219">
        <f t="shared" si="10"/>
        <v>1</v>
      </c>
      <c r="K219">
        <f t="shared" si="11"/>
        <v>0</v>
      </c>
      <c r="L219" s="6">
        <v>1.3839617621844193E-3</v>
      </c>
      <c r="M219" s="2" t="s">
        <v>669</v>
      </c>
      <c r="N219" s="2" t="s">
        <v>110</v>
      </c>
      <c r="O219" s="2" t="s">
        <v>670</v>
      </c>
    </row>
    <row r="220" spans="1:15" ht="17" customHeight="1" x14ac:dyDescent="0.2">
      <c r="A220" s="7">
        <v>45251.885983796295</v>
      </c>
      <c r="B220" s="1" t="s">
        <v>671</v>
      </c>
      <c r="C220" s="1" t="s">
        <v>1</v>
      </c>
      <c r="D220" s="1" t="s">
        <v>2</v>
      </c>
      <c r="E220" s="1">
        <f t="shared" si="9"/>
        <v>985933</v>
      </c>
      <c r="F220" s="3">
        <v>34967</v>
      </c>
      <c r="G220" s="3">
        <v>314</v>
      </c>
      <c r="H220" s="3">
        <v>35281</v>
      </c>
      <c r="I220" s="3">
        <v>1</v>
      </c>
      <c r="J220">
        <f t="shared" si="10"/>
        <v>0</v>
      </c>
      <c r="K220">
        <f t="shared" si="11"/>
        <v>1</v>
      </c>
      <c r="L220" s="5">
        <v>3.664343973270158E-2</v>
      </c>
      <c r="M220" s="1" t="s">
        <v>672</v>
      </c>
      <c r="N220" s="1" t="s">
        <v>4</v>
      </c>
      <c r="O220" s="1" t="s">
        <v>673</v>
      </c>
    </row>
    <row r="221" spans="1:15" ht="17" customHeight="1" x14ac:dyDescent="0.2">
      <c r="A221" s="8">
        <v>45251.643009259256</v>
      </c>
      <c r="B221" s="2" t="s">
        <v>674</v>
      </c>
      <c r="C221" s="2" t="s">
        <v>460</v>
      </c>
      <c r="D221" s="2" t="s">
        <v>2</v>
      </c>
      <c r="E221" s="1">
        <f t="shared" si="9"/>
        <v>807805</v>
      </c>
      <c r="F221" s="4">
        <v>2333</v>
      </c>
      <c r="G221" s="4">
        <v>10</v>
      </c>
      <c r="H221" s="4">
        <v>2343</v>
      </c>
      <c r="I221" s="4">
        <v>1</v>
      </c>
      <c r="J221">
        <f t="shared" si="10"/>
        <v>0</v>
      </c>
      <c r="K221">
        <f t="shared" si="11"/>
        <v>1</v>
      </c>
      <c r="L221" s="6">
        <v>2.9327752340086769E-3</v>
      </c>
      <c r="M221" s="2" t="s">
        <v>675</v>
      </c>
      <c r="N221" s="2" t="s">
        <v>462</v>
      </c>
      <c r="O221" s="2" t="s">
        <v>676</v>
      </c>
    </row>
    <row r="222" spans="1:15" ht="17" customHeight="1" x14ac:dyDescent="0.2">
      <c r="A222" s="7">
        <v>45251.627800925926</v>
      </c>
      <c r="B222" s="1" t="s">
        <v>677</v>
      </c>
      <c r="C222" s="1" t="s">
        <v>12</v>
      </c>
      <c r="D222" s="1" t="s">
        <v>2</v>
      </c>
      <c r="E222" s="1">
        <f t="shared" si="9"/>
        <v>29287019</v>
      </c>
      <c r="F222" s="3">
        <v>154703</v>
      </c>
      <c r="G222" s="3">
        <v>1205</v>
      </c>
      <c r="H222" s="3">
        <v>155908</v>
      </c>
      <c r="I222" s="3">
        <v>1</v>
      </c>
      <c r="J222">
        <f t="shared" si="10"/>
        <v>1</v>
      </c>
      <c r="K222">
        <f t="shared" si="11"/>
        <v>0</v>
      </c>
      <c r="L222" s="5">
        <v>5.7605480420203584E-3</v>
      </c>
      <c r="M222" s="1" t="s">
        <v>678</v>
      </c>
      <c r="N222" s="1" t="s">
        <v>14</v>
      </c>
      <c r="O222" s="1" t="s">
        <v>679</v>
      </c>
    </row>
    <row r="223" spans="1:15" ht="17" customHeight="1" x14ac:dyDescent="0.2">
      <c r="A223" s="8">
        <v>45251.622465277775</v>
      </c>
      <c r="B223" s="2" t="s">
        <v>680</v>
      </c>
      <c r="C223" s="2" t="s">
        <v>460</v>
      </c>
      <c r="D223" s="2" t="s">
        <v>2</v>
      </c>
      <c r="E223" s="1">
        <f t="shared" si="9"/>
        <v>807805</v>
      </c>
      <c r="F223" s="4">
        <v>16955</v>
      </c>
      <c r="G223" s="4">
        <v>351</v>
      </c>
      <c r="H223" s="4">
        <v>17306</v>
      </c>
      <c r="I223" s="4">
        <v>1</v>
      </c>
      <c r="J223">
        <f t="shared" si="10"/>
        <v>1</v>
      </c>
      <c r="K223">
        <f t="shared" si="11"/>
        <v>0</v>
      </c>
      <c r="L223" s="6">
        <v>2.1662231412613812E-2</v>
      </c>
      <c r="M223" s="2" t="s">
        <v>681</v>
      </c>
      <c r="N223" s="2" t="s">
        <v>462</v>
      </c>
      <c r="O223" s="2" t="s">
        <v>682</v>
      </c>
    </row>
    <row r="224" spans="1:15" ht="17" customHeight="1" x14ac:dyDescent="0.2">
      <c r="A224" s="7">
        <v>45250.893750000003</v>
      </c>
      <c r="B224" s="1" t="s">
        <v>683</v>
      </c>
      <c r="C224" s="1" t="s">
        <v>1</v>
      </c>
      <c r="D224" s="1" t="s">
        <v>2</v>
      </c>
      <c r="E224" s="1">
        <f t="shared" si="9"/>
        <v>985933</v>
      </c>
      <c r="F224" s="3">
        <v>18138</v>
      </c>
      <c r="G224" s="3">
        <v>134</v>
      </c>
      <c r="H224" s="3">
        <v>18272</v>
      </c>
      <c r="I224" s="3">
        <v>1</v>
      </c>
      <c r="J224">
        <f t="shared" si="10"/>
        <v>1</v>
      </c>
      <c r="K224">
        <f t="shared" si="11"/>
        <v>0</v>
      </c>
      <c r="L224" s="5">
        <v>1.9000972302380841E-2</v>
      </c>
      <c r="M224" s="1" t="s">
        <v>684</v>
      </c>
      <c r="N224" s="1" t="s">
        <v>4</v>
      </c>
      <c r="O224" s="1" t="s">
        <v>685</v>
      </c>
    </row>
    <row r="225" spans="1:15" ht="17" customHeight="1" x14ac:dyDescent="0.2">
      <c r="A225" s="8">
        <v>45250.864212962966</v>
      </c>
      <c r="B225" s="2" t="s">
        <v>686</v>
      </c>
      <c r="C225" s="2" t="s">
        <v>108</v>
      </c>
      <c r="D225" s="2" t="s">
        <v>2</v>
      </c>
      <c r="E225" s="1">
        <f t="shared" si="9"/>
        <v>1111934</v>
      </c>
      <c r="F225" s="4">
        <v>6431</v>
      </c>
      <c r="G225" s="4">
        <v>131</v>
      </c>
      <c r="H225" s="4">
        <v>6562</v>
      </c>
      <c r="I225" s="4">
        <v>1</v>
      </c>
      <c r="J225">
        <f t="shared" si="10"/>
        <v>1</v>
      </c>
      <c r="K225">
        <f t="shared" si="11"/>
        <v>0</v>
      </c>
      <c r="L225" s="6">
        <v>5.9288787534356232E-3</v>
      </c>
      <c r="M225" s="2" t="s">
        <v>687</v>
      </c>
      <c r="N225" s="2" t="s">
        <v>110</v>
      </c>
      <c r="O225" s="2" t="s">
        <v>688</v>
      </c>
    </row>
    <row r="226" spans="1:15" ht="17" customHeight="1" x14ac:dyDescent="0.2">
      <c r="A226" s="7">
        <v>45250.761990740742</v>
      </c>
      <c r="B226" s="1" t="s">
        <v>689</v>
      </c>
      <c r="C226" s="1" t="s">
        <v>7</v>
      </c>
      <c r="D226" s="1" t="s">
        <v>2</v>
      </c>
      <c r="E226" s="1">
        <f t="shared" si="9"/>
        <v>1038122</v>
      </c>
      <c r="F226" s="3">
        <v>25942</v>
      </c>
      <c r="G226" s="3">
        <v>237</v>
      </c>
      <c r="H226" s="3">
        <v>26179</v>
      </c>
      <c r="I226" s="3">
        <v>1</v>
      </c>
      <c r="J226">
        <f t="shared" si="10"/>
        <v>0</v>
      </c>
      <c r="K226">
        <f t="shared" si="11"/>
        <v>1</v>
      </c>
      <c r="L226" s="5">
        <v>2.5253241422685764E-2</v>
      </c>
      <c r="M226" s="1" t="s">
        <v>690</v>
      </c>
      <c r="N226" s="1" t="s">
        <v>9</v>
      </c>
      <c r="O226" s="1" t="s">
        <v>691</v>
      </c>
    </row>
    <row r="227" spans="1:15" ht="17" customHeight="1" x14ac:dyDescent="0.2">
      <c r="A227" s="8">
        <v>45250.666875000003</v>
      </c>
      <c r="B227" s="2" t="s">
        <v>692</v>
      </c>
      <c r="C227" s="2" t="s">
        <v>122</v>
      </c>
      <c r="D227" s="2" t="s">
        <v>2</v>
      </c>
      <c r="E227" s="1">
        <f t="shared" si="9"/>
        <v>1352000</v>
      </c>
      <c r="F227" s="4">
        <v>15360</v>
      </c>
      <c r="G227" s="4">
        <v>41</v>
      </c>
      <c r="H227" s="4">
        <v>15401</v>
      </c>
      <c r="I227" s="4">
        <v>1</v>
      </c>
      <c r="J227">
        <f t="shared" si="10"/>
        <v>1</v>
      </c>
      <c r="K227">
        <f t="shared" si="11"/>
        <v>0</v>
      </c>
      <c r="L227" s="6">
        <v>1.152059771562877E-2</v>
      </c>
      <c r="M227" s="2" t="s">
        <v>693</v>
      </c>
      <c r="N227" s="2" t="s">
        <v>124</v>
      </c>
      <c r="O227" s="2" t="s">
        <v>694</v>
      </c>
    </row>
    <row r="228" spans="1:15" ht="17" customHeight="1" x14ac:dyDescent="0.2">
      <c r="A228" s="7">
        <v>45250.665127314816</v>
      </c>
      <c r="B228" s="1" t="s">
        <v>695</v>
      </c>
      <c r="C228" s="1" t="s">
        <v>133</v>
      </c>
      <c r="D228" s="1" t="s">
        <v>2</v>
      </c>
      <c r="E228" s="1">
        <f t="shared" si="9"/>
        <v>8199931</v>
      </c>
      <c r="F228" s="3">
        <v>24602</v>
      </c>
      <c r="G228" s="3">
        <v>3015</v>
      </c>
      <c r="H228" s="3">
        <v>27617</v>
      </c>
      <c r="I228" s="3">
        <v>1</v>
      </c>
      <c r="J228">
        <f t="shared" si="10"/>
        <v>1</v>
      </c>
      <c r="K228">
        <f t="shared" si="11"/>
        <v>0</v>
      </c>
      <c r="L228" s="5">
        <v>3.3941699719993576E-3</v>
      </c>
      <c r="M228" s="1" t="s">
        <v>696</v>
      </c>
      <c r="N228" s="1" t="s">
        <v>135</v>
      </c>
      <c r="O228" s="1" t="s">
        <v>697</v>
      </c>
    </row>
    <row r="229" spans="1:15" ht="17" customHeight="1" x14ac:dyDescent="0.2">
      <c r="A229" s="8">
        <v>45249.79583333333</v>
      </c>
      <c r="B229" s="2" t="s">
        <v>698</v>
      </c>
      <c r="C229" s="2" t="s">
        <v>1</v>
      </c>
      <c r="D229" s="2" t="s">
        <v>2</v>
      </c>
      <c r="E229" s="1">
        <f t="shared" si="9"/>
        <v>985933</v>
      </c>
      <c r="F229" s="4">
        <v>39749</v>
      </c>
      <c r="G229" s="4">
        <v>295</v>
      </c>
      <c r="H229" s="4">
        <v>40044</v>
      </c>
      <c r="I229" s="4">
        <v>1</v>
      </c>
      <c r="J229">
        <f t="shared" si="10"/>
        <v>1</v>
      </c>
      <c r="K229">
        <f t="shared" si="11"/>
        <v>0</v>
      </c>
      <c r="L229" s="6">
        <v>4.1717627791749402E-2</v>
      </c>
      <c r="M229" s="2" t="s">
        <v>699</v>
      </c>
      <c r="N229" s="2" t="s">
        <v>4</v>
      </c>
      <c r="O229" s="2" t="s">
        <v>700</v>
      </c>
    </row>
    <row r="230" spans="1:15" ht="17" customHeight="1" x14ac:dyDescent="0.2">
      <c r="A230" s="7">
        <v>45249.708541666667</v>
      </c>
      <c r="B230" s="1" t="s">
        <v>701</v>
      </c>
      <c r="C230" s="1" t="s">
        <v>122</v>
      </c>
      <c r="D230" s="1" t="s">
        <v>2</v>
      </c>
      <c r="E230" s="1">
        <f t="shared" si="9"/>
        <v>1352000</v>
      </c>
      <c r="F230" s="3">
        <v>50382</v>
      </c>
      <c r="G230" s="3">
        <v>673</v>
      </c>
      <c r="H230" s="3">
        <v>51055</v>
      </c>
      <c r="I230" s="3">
        <v>1</v>
      </c>
      <c r="J230">
        <f t="shared" si="10"/>
        <v>1</v>
      </c>
      <c r="K230">
        <f t="shared" si="11"/>
        <v>0</v>
      </c>
      <c r="L230" s="5">
        <v>3.8231303316399887E-2</v>
      </c>
      <c r="M230" s="1" t="s">
        <v>702</v>
      </c>
      <c r="N230" s="1" t="s">
        <v>124</v>
      </c>
      <c r="O230" s="1" t="s">
        <v>703</v>
      </c>
    </row>
    <row r="231" spans="1:15" ht="17" customHeight="1" x14ac:dyDescent="0.2">
      <c r="A231" s="8">
        <v>45248.730208333334</v>
      </c>
      <c r="B231" s="2" t="s">
        <v>704</v>
      </c>
      <c r="C231" s="2" t="s">
        <v>1</v>
      </c>
      <c r="D231" s="2" t="s">
        <v>2</v>
      </c>
      <c r="E231" s="1">
        <f t="shared" si="9"/>
        <v>985933</v>
      </c>
      <c r="F231" s="4">
        <v>17669</v>
      </c>
      <c r="G231" s="4">
        <v>160</v>
      </c>
      <c r="H231" s="4">
        <v>17829</v>
      </c>
      <c r="I231" s="4">
        <v>1</v>
      </c>
      <c r="J231">
        <f t="shared" si="10"/>
        <v>1</v>
      </c>
      <c r="K231">
        <f t="shared" si="11"/>
        <v>0</v>
      </c>
      <c r="L231" s="6">
        <v>1.8598959735114259E-2</v>
      </c>
      <c r="M231" s="2" t="s">
        <v>705</v>
      </c>
      <c r="N231" s="2" t="s">
        <v>4</v>
      </c>
      <c r="O231" s="2" t="s">
        <v>706</v>
      </c>
    </row>
    <row r="232" spans="1:15" ht="17" customHeight="1" x14ac:dyDescent="0.2">
      <c r="A232" s="7">
        <v>45248.500335648147</v>
      </c>
      <c r="B232" s="1" t="s">
        <v>707</v>
      </c>
      <c r="C232" s="1" t="s">
        <v>460</v>
      </c>
      <c r="D232" s="1" t="s">
        <v>2</v>
      </c>
      <c r="E232" s="1">
        <f t="shared" si="9"/>
        <v>807805</v>
      </c>
      <c r="F232" s="3">
        <v>24899</v>
      </c>
      <c r="G232" s="3">
        <v>187</v>
      </c>
      <c r="H232" s="3">
        <v>25086</v>
      </c>
      <c r="I232" s="3">
        <v>1</v>
      </c>
      <c r="J232">
        <f t="shared" si="10"/>
        <v>1</v>
      </c>
      <c r="K232">
        <f t="shared" si="11"/>
        <v>0</v>
      </c>
      <c r="L232" s="5">
        <v>3.1437232681388171E-2</v>
      </c>
      <c r="M232" s="1" t="s">
        <v>708</v>
      </c>
      <c r="N232" s="1" t="s">
        <v>462</v>
      </c>
      <c r="O232" s="1" t="s">
        <v>709</v>
      </c>
    </row>
    <row r="233" spans="1:15" ht="17" customHeight="1" x14ac:dyDescent="0.2">
      <c r="A233" s="8">
        <v>45248.062314814815</v>
      </c>
      <c r="B233" s="2" t="s">
        <v>710</v>
      </c>
      <c r="C233" s="2" t="s">
        <v>122</v>
      </c>
      <c r="D233" s="2" t="s">
        <v>2</v>
      </c>
      <c r="E233" s="1">
        <f t="shared" si="9"/>
        <v>1352000</v>
      </c>
      <c r="F233" s="4">
        <v>42532</v>
      </c>
      <c r="G233" s="4">
        <v>600</v>
      </c>
      <c r="H233" s="4">
        <v>43132</v>
      </c>
      <c r="I233" s="4">
        <v>1</v>
      </c>
      <c r="J233">
        <f t="shared" si="10"/>
        <v>1</v>
      </c>
      <c r="K233">
        <f t="shared" si="11"/>
        <v>0</v>
      </c>
      <c r="L233" s="6">
        <v>3.2312390062059687E-2</v>
      </c>
      <c r="M233" s="2" t="s">
        <v>711</v>
      </c>
      <c r="N233" s="2" t="s">
        <v>124</v>
      </c>
      <c r="O233" s="2" t="s">
        <v>712</v>
      </c>
    </row>
    <row r="234" spans="1:15" ht="17" customHeight="1" x14ac:dyDescent="0.2">
      <c r="A234" s="7">
        <v>45248.036585648151</v>
      </c>
      <c r="B234" s="1" t="s">
        <v>713</v>
      </c>
      <c r="C234" s="1" t="s">
        <v>122</v>
      </c>
      <c r="D234" s="1" t="s">
        <v>2</v>
      </c>
      <c r="E234" s="1">
        <f t="shared" si="9"/>
        <v>1352000</v>
      </c>
      <c r="F234" s="3">
        <v>72924</v>
      </c>
      <c r="G234" s="3">
        <v>1605</v>
      </c>
      <c r="H234" s="3">
        <v>74529</v>
      </c>
      <c r="I234" s="3">
        <v>1</v>
      </c>
      <c r="J234">
        <f t="shared" si="10"/>
        <v>1</v>
      </c>
      <c r="K234">
        <f t="shared" si="11"/>
        <v>0</v>
      </c>
      <c r="L234" s="5">
        <v>5.5833490655087782E-2</v>
      </c>
      <c r="M234" s="1" t="s">
        <v>714</v>
      </c>
      <c r="N234" s="1" t="s">
        <v>124</v>
      </c>
      <c r="O234" s="1" t="s">
        <v>715</v>
      </c>
    </row>
    <row r="235" spans="1:15" ht="17" customHeight="1" x14ac:dyDescent="0.2">
      <c r="A235" s="8">
        <v>45248.021817129629</v>
      </c>
      <c r="B235" s="2" t="s">
        <v>716</v>
      </c>
      <c r="C235" s="2" t="s">
        <v>122</v>
      </c>
      <c r="D235" s="2" t="s">
        <v>2</v>
      </c>
      <c r="E235" s="1">
        <f t="shared" si="9"/>
        <v>1352000</v>
      </c>
      <c r="F235" s="4">
        <v>182623</v>
      </c>
      <c r="G235" s="4">
        <v>4926</v>
      </c>
      <c r="H235" s="4">
        <v>187549</v>
      </c>
      <c r="I235" s="4">
        <v>1</v>
      </c>
      <c r="J235">
        <f t="shared" si="10"/>
        <v>1</v>
      </c>
      <c r="K235">
        <f t="shared" si="11"/>
        <v>0</v>
      </c>
      <c r="L235" s="6">
        <v>0.1405025605988415</v>
      </c>
      <c r="M235" s="2" t="s">
        <v>717</v>
      </c>
      <c r="N235" s="2" t="s">
        <v>124</v>
      </c>
      <c r="O235" s="2" t="s">
        <v>718</v>
      </c>
    </row>
    <row r="236" spans="1:15" ht="17" customHeight="1" x14ac:dyDescent="0.2">
      <c r="A236" s="7">
        <v>45248.021597222221</v>
      </c>
      <c r="B236" s="1" t="s">
        <v>719</v>
      </c>
      <c r="C236" s="1" t="s">
        <v>122</v>
      </c>
      <c r="D236" s="1" t="s">
        <v>2</v>
      </c>
      <c r="E236" s="1">
        <f t="shared" si="9"/>
        <v>1352000</v>
      </c>
      <c r="F236" s="3">
        <v>69546</v>
      </c>
      <c r="G236" s="3">
        <v>1450</v>
      </c>
      <c r="H236" s="3">
        <v>70996</v>
      </c>
      <c r="I236" s="3">
        <v>1</v>
      </c>
      <c r="J236">
        <f t="shared" si="10"/>
        <v>0</v>
      </c>
      <c r="K236">
        <f t="shared" si="11"/>
        <v>1</v>
      </c>
      <c r="L236" s="5">
        <v>5.3186739424232347E-2</v>
      </c>
      <c r="M236" s="1" t="s">
        <v>720</v>
      </c>
      <c r="N236" s="1" t="s">
        <v>124</v>
      </c>
      <c r="O236" s="1" t="s">
        <v>721</v>
      </c>
    </row>
    <row r="237" spans="1:15" ht="17" customHeight="1" x14ac:dyDescent="0.2">
      <c r="A237" s="8">
        <v>45247.834108796298</v>
      </c>
      <c r="B237" s="2" t="s">
        <v>722</v>
      </c>
      <c r="C237" s="2" t="s">
        <v>1</v>
      </c>
      <c r="D237" s="2" t="s">
        <v>2</v>
      </c>
      <c r="E237" s="1">
        <f t="shared" si="9"/>
        <v>985933</v>
      </c>
      <c r="F237" s="4">
        <v>34993</v>
      </c>
      <c r="G237" s="4">
        <v>449</v>
      </c>
      <c r="H237" s="4">
        <v>35442</v>
      </c>
      <c r="I237" s="4">
        <v>1</v>
      </c>
      <c r="J237">
        <f t="shared" si="10"/>
        <v>1</v>
      </c>
      <c r="K237">
        <f t="shared" si="11"/>
        <v>0</v>
      </c>
      <c r="L237" s="6">
        <v>3.6980576902008046E-2</v>
      </c>
      <c r="M237" s="2" t="s">
        <v>723</v>
      </c>
      <c r="N237" s="2" t="s">
        <v>4</v>
      </c>
      <c r="O237" s="2" t="s">
        <v>724</v>
      </c>
    </row>
    <row r="238" spans="1:15" ht="17" customHeight="1" x14ac:dyDescent="0.2">
      <c r="A238" s="7">
        <v>45247.763541666667</v>
      </c>
      <c r="B238" s="1" t="s">
        <v>725</v>
      </c>
      <c r="C238" s="1" t="s">
        <v>7</v>
      </c>
      <c r="D238" s="1" t="s">
        <v>2</v>
      </c>
      <c r="E238" s="1">
        <f t="shared" si="9"/>
        <v>1038122</v>
      </c>
      <c r="F238" s="3">
        <v>6157</v>
      </c>
      <c r="G238" s="3">
        <v>24</v>
      </c>
      <c r="H238" s="3">
        <v>6181</v>
      </c>
      <c r="I238" s="3">
        <v>1</v>
      </c>
      <c r="J238">
        <f t="shared" si="10"/>
        <v>1</v>
      </c>
      <c r="K238">
        <f t="shared" si="11"/>
        <v>0</v>
      </c>
      <c r="L238" s="5">
        <v>5.9591641551600136E-3</v>
      </c>
      <c r="M238" s="1" t="s">
        <v>726</v>
      </c>
      <c r="N238" s="1" t="s">
        <v>9</v>
      </c>
      <c r="O238" s="1" t="s">
        <v>727</v>
      </c>
    </row>
    <row r="239" spans="1:15" ht="17" customHeight="1" x14ac:dyDescent="0.2">
      <c r="A239" s="8">
        <v>45247.750775462962</v>
      </c>
      <c r="B239" s="2" t="s">
        <v>728</v>
      </c>
      <c r="C239" s="2" t="s">
        <v>122</v>
      </c>
      <c r="D239" s="2" t="s">
        <v>2</v>
      </c>
      <c r="E239" s="1">
        <f t="shared" si="9"/>
        <v>1352000</v>
      </c>
      <c r="F239" s="4">
        <v>35851</v>
      </c>
      <c r="G239" s="4">
        <v>192</v>
      </c>
      <c r="H239" s="4">
        <v>36043</v>
      </c>
      <c r="I239" s="4">
        <v>1</v>
      </c>
      <c r="J239">
        <f t="shared" si="10"/>
        <v>0</v>
      </c>
      <c r="K239">
        <f t="shared" si="11"/>
        <v>1</v>
      </c>
      <c r="L239" s="6">
        <v>2.705252586813817E-2</v>
      </c>
      <c r="M239" s="2" t="s">
        <v>729</v>
      </c>
      <c r="N239" s="2" t="s">
        <v>124</v>
      </c>
      <c r="O239" s="2" t="s">
        <v>730</v>
      </c>
    </row>
    <row r="240" spans="1:15" ht="17" customHeight="1" x14ac:dyDescent="0.2">
      <c r="A240" s="7">
        <v>45247.720960648148</v>
      </c>
      <c r="B240" s="1" t="s">
        <v>731</v>
      </c>
      <c r="C240" s="1" t="s">
        <v>12</v>
      </c>
      <c r="D240" s="1" t="s">
        <v>2</v>
      </c>
      <c r="E240" s="1">
        <f t="shared" si="9"/>
        <v>29287019</v>
      </c>
      <c r="F240" s="3">
        <v>25295</v>
      </c>
      <c r="G240" s="3">
        <v>344</v>
      </c>
      <c r="H240" s="3">
        <v>25639</v>
      </c>
      <c r="I240" s="3">
        <v>1</v>
      </c>
      <c r="J240">
        <f t="shared" si="10"/>
        <v>1</v>
      </c>
      <c r="K240">
        <f t="shared" si="11"/>
        <v>0</v>
      </c>
      <c r="L240" s="5">
        <v>9.4829995438810001E-4</v>
      </c>
      <c r="M240" s="1" t="s">
        <v>732</v>
      </c>
      <c r="N240" s="1" t="s">
        <v>14</v>
      </c>
      <c r="O240" s="1" t="s">
        <v>733</v>
      </c>
    </row>
    <row r="241" spans="1:15" ht="17" customHeight="1" x14ac:dyDescent="0.2">
      <c r="A241" s="8">
        <v>45247.708668981482</v>
      </c>
      <c r="B241" s="2" t="s">
        <v>734</v>
      </c>
      <c r="C241" s="2" t="s">
        <v>20</v>
      </c>
      <c r="D241" s="2" t="s">
        <v>2</v>
      </c>
      <c r="E241" s="1">
        <f t="shared" si="9"/>
        <v>734725</v>
      </c>
      <c r="F241" s="4">
        <v>10722</v>
      </c>
      <c r="G241" s="4">
        <v>95</v>
      </c>
      <c r="H241" s="4">
        <v>10817</v>
      </c>
      <c r="I241" s="4">
        <v>1</v>
      </c>
      <c r="J241">
        <f t="shared" si="10"/>
        <v>1</v>
      </c>
      <c r="K241">
        <f t="shared" si="11"/>
        <v>0</v>
      </c>
      <c r="L241" s="6">
        <v>1.5159201748976961E-2</v>
      </c>
      <c r="M241" s="2" t="s">
        <v>735</v>
      </c>
      <c r="N241" s="2" t="s">
        <v>22</v>
      </c>
      <c r="O241" s="2" t="s">
        <v>736</v>
      </c>
    </row>
    <row r="242" spans="1:15" ht="17" customHeight="1" x14ac:dyDescent="0.2">
      <c r="A242" s="7">
        <v>45247.667442129627</v>
      </c>
      <c r="B242" s="1" t="s">
        <v>737</v>
      </c>
      <c r="C242" s="1" t="s">
        <v>20</v>
      </c>
      <c r="D242" s="1" t="s">
        <v>2</v>
      </c>
      <c r="E242" s="1">
        <f t="shared" si="9"/>
        <v>734725</v>
      </c>
      <c r="F242" s="3">
        <v>17327</v>
      </c>
      <c r="G242" s="3">
        <v>142</v>
      </c>
      <c r="H242" s="3">
        <v>17469</v>
      </c>
      <c r="I242" s="3">
        <v>1</v>
      </c>
      <c r="J242">
        <f t="shared" si="10"/>
        <v>0</v>
      </c>
      <c r="K242">
        <f t="shared" si="11"/>
        <v>1</v>
      </c>
      <c r="L242" s="5">
        <v>2.4481473176747575E-2</v>
      </c>
      <c r="M242" s="1" t="s">
        <v>738</v>
      </c>
      <c r="N242" s="1" t="s">
        <v>22</v>
      </c>
      <c r="O242" s="1" t="s">
        <v>739</v>
      </c>
    </row>
    <row r="243" spans="1:15" ht="17" customHeight="1" x14ac:dyDescent="0.2">
      <c r="A243" s="8">
        <v>45247.666851851849</v>
      </c>
      <c r="B243" s="2" t="s">
        <v>740</v>
      </c>
      <c r="C243" s="2" t="s">
        <v>122</v>
      </c>
      <c r="D243" s="2" t="s">
        <v>2</v>
      </c>
      <c r="E243" s="1">
        <f t="shared" si="9"/>
        <v>1352000</v>
      </c>
      <c r="F243" s="4">
        <v>15248</v>
      </c>
      <c r="G243" s="4">
        <v>44</v>
      </c>
      <c r="H243" s="4">
        <v>15292</v>
      </c>
      <c r="I243" s="4">
        <v>1</v>
      </c>
      <c r="J243">
        <f t="shared" si="10"/>
        <v>1</v>
      </c>
      <c r="K243">
        <f t="shared" si="11"/>
        <v>0</v>
      </c>
      <c r="L243" s="6">
        <v>1.1477602463046053E-2</v>
      </c>
      <c r="M243" s="2" t="s">
        <v>741</v>
      </c>
      <c r="N243" s="2" t="s">
        <v>124</v>
      </c>
      <c r="O243" s="2" t="s">
        <v>742</v>
      </c>
    </row>
    <row r="244" spans="1:15" ht="17" customHeight="1" x14ac:dyDescent="0.2">
      <c r="A244" s="7">
        <v>45247.627060185187</v>
      </c>
      <c r="B244" s="1" t="s">
        <v>743</v>
      </c>
      <c r="C244" s="1" t="s">
        <v>12</v>
      </c>
      <c r="D244" s="1" t="s">
        <v>2</v>
      </c>
      <c r="E244" s="1">
        <f t="shared" si="9"/>
        <v>29287019</v>
      </c>
      <c r="F244" s="3">
        <v>30913</v>
      </c>
      <c r="G244" s="3">
        <v>344</v>
      </c>
      <c r="H244" s="3">
        <v>31257</v>
      </c>
      <c r="I244" s="3">
        <v>1</v>
      </c>
      <c r="J244">
        <f t="shared" si="10"/>
        <v>1</v>
      </c>
      <c r="K244">
        <f t="shared" si="11"/>
        <v>0</v>
      </c>
      <c r="L244" s="5">
        <v>1.1560907864701759E-3</v>
      </c>
      <c r="M244" s="1" t="s">
        <v>744</v>
      </c>
      <c r="N244" s="1" t="s">
        <v>14</v>
      </c>
      <c r="O244" s="1" t="s">
        <v>745</v>
      </c>
    </row>
    <row r="245" spans="1:15" ht="17" customHeight="1" x14ac:dyDescent="0.2">
      <c r="A245" s="8">
        <v>45246.750798611109</v>
      </c>
      <c r="B245" s="2" t="s">
        <v>746</v>
      </c>
      <c r="C245" s="2" t="s">
        <v>1</v>
      </c>
      <c r="D245" s="2" t="s">
        <v>2</v>
      </c>
      <c r="E245" s="1">
        <f t="shared" si="9"/>
        <v>985933</v>
      </c>
      <c r="F245" s="4">
        <v>37760</v>
      </c>
      <c r="G245" s="4">
        <v>1004</v>
      </c>
      <c r="H245" s="4">
        <v>38764</v>
      </c>
      <c r="I245" s="4">
        <v>1</v>
      </c>
      <c r="J245">
        <f t="shared" si="10"/>
        <v>1</v>
      </c>
      <c r="K245">
        <f t="shared" si="11"/>
        <v>0</v>
      </c>
      <c r="L245" s="6">
        <v>4.052099013212912E-2</v>
      </c>
      <c r="M245" s="2" t="s">
        <v>747</v>
      </c>
      <c r="N245" s="2" t="s">
        <v>4</v>
      </c>
      <c r="O245" s="2" t="s">
        <v>748</v>
      </c>
    </row>
    <row r="246" spans="1:15" ht="17" customHeight="1" x14ac:dyDescent="0.2">
      <c r="A246" s="7">
        <v>45246.750486111108</v>
      </c>
      <c r="B246" s="1" t="s">
        <v>749</v>
      </c>
      <c r="C246" s="1" t="s">
        <v>133</v>
      </c>
      <c r="D246" s="1" t="s">
        <v>2</v>
      </c>
      <c r="E246" s="1">
        <f t="shared" si="9"/>
        <v>8199931</v>
      </c>
      <c r="F246" s="3">
        <v>7893</v>
      </c>
      <c r="G246" s="3">
        <v>148</v>
      </c>
      <c r="H246" s="3">
        <v>8041</v>
      </c>
      <c r="I246" s="3">
        <v>1</v>
      </c>
      <c r="J246">
        <f t="shared" si="10"/>
        <v>0</v>
      </c>
      <c r="K246">
        <f t="shared" si="11"/>
        <v>1</v>
      </c>
      <c r="L246" s="5">
        <v>9.890062989652516E-4</v>
      </c>
      <c r="M246" s="1" t="s">
        <v>750</v>
      </c>
      <c r="N246" s="1" t="s">
        <v>135</v>
      </c>
      <c r="O246" s="1" t="s">
        <v>751</v>
      </c>
    </row>
    <row r="247" spans="1:15" ht="17" customHeight="1" x14ac:dyDescent="0.2">
      <c r="A247" s="8">
        <v>45246.742847222224</v>
      </c>
      <c r="B247" s="2" t="s">
        <v>752</v>
      </c>
      <c r="C247" s="2" t="s">
        <v>7</v>
      </c>
      <c r="D247" s="2" t="s">
        <v>2</v>
      </c>
      <c r="E247" s="1">
        <f t="shared" si="9"/>
        <v>1038122</v>
      </c>
      <c r="F247" s="4">
        <v>1136</v>
      </c>
      <c r="G247" s="4">
        <v>12</v>
      </c>
      <c r="H247" s="4">
        <v>1148</v>
      </c>
      <c r="I247" s="4">
        <v>1</v>
      </c>
      <c r="J247">
        <f t="shared" si="10"/>
        <v>1</v>
      </c>
      <c r="K247">
        <f t="shared" si="11"/>
        <v>0</v>
      </c>
      <c r="L247" s="6">
        <v>1.1076697445991451E-3</v>
      </c>
      <c r="M247" s="2" t="s">
        <v>753</v>
      </c>
      <c r="N247" s="2" t="s">
        <v>9</v>
      </c>
      <c r="O247" s="2" t="s">
        <v>754</v>
      </c>
    </row>
    <row r="248" spans="1:15" ht="17" customHeight="1" x14ac:dyDescent="0.2">
      <c r="A248" s="7">
        <v>45246.710034722222</v>
      </c>
      <c r="B248" s="1" t="s">
        <v>755</v>
      </c>
      <c r="C248" s="1" t="s">
        <v>12</v>
      </c>
      <c r="D248" s="1" t="s">
        <v>2</v>
      </c>
      <c r="E248" s="1">
        <f t="shared" si="9"/>
        <v>29287019</v>
      </c>
      <c r="F248" s="3">
        <v>91330</v>
      </c>
      <c r="G248" s="3">
        <v>874</v>
      </c>
      <c r="H248" s="3">
        <v>92204</v>
      </c>
      <c r="I248" s="3">
        <v>1</v>
      </c>
      <c r="J248">
        <f t="shared" si="10"/>
        <v>1</v>
      </c>
      <c r="K248">
        <f t="shared" si="11"/>
        <v>0</v>
      </c>
      <c r="L248" s="5">
        <v>3.4133292424518443E-3</v>
      </c>
      <c r="M248" s="1" t="s">
        <v>756</v>
      </c>
      <c r="N248" s="1" t="s">
        <v>14</v>
      </c>
      <c r="O248" s="1" t="s">
        <v>757</v>
      </c>
    </row>
    <row r="249" spans="1:15" ht="17" customHeight="1" x14ac:dyDescent="0.2">
      <c r="A249" s="8">
        <v>45246.676736111112</v>
      </c>
      <c r="B249" s="2" t="s">
        <v>758</v>
      </c>
      <c r="C249" s="2" t="s">
        <v>7</v>
      </c>
      <c r="D249" s="2" t="s">
        <v>2</v>
      </c>
      <c r="E249" s="1">
        <f t="shared" si="9"/>
        <v>1038122</v>
      </c>
      <c r="F249" s="4">
        <v>3881</v>
      </c>
      <c r="G249" s="4">
        <v>62</v>
      </c>
      <c r="H249" s="4">
        <v>3943</v>
      </c>
      <c r="I249" s="4">
        <v>1</v>
      </c>
      <c r="J249">
        <f t="shared" si="10"/>
        <v>0</v>
      </c>
      <c r="K249">
        <f t="shared" si="11"/>
        <v>1</v>
      </c>
      <c r="L249" s="6">
        <v>3.8044789224341716E-3</v>
      </c>
      <c r="M249" s="2" t="s">
        <v>759</v>
      </c>
      <c r="N249" s="2" t="s">
        <v>9</v>
      </c>
      <c r="O249" s="2" t="s">
        <v>760</v>
      </c>
    </row>
    <row r="250" spans="1:15" ht="17" customHeight="1" x14ac:dyDescent="0.2">
      <c r="A250" s="7">
        <v>45246.667268518519</v>
      </c>
      <c r="B250" s="1" t="s">
        <v>761</v>
      </c>
      <c r="C250" s="1" t="s">
        <v>122</v>
      </c>
      <c r="D250" s="1" t="s">
        <v>2</v>
      </c>
      <c r="E250" s="1">
        <f t="shared" si="9"/>
        <v>1352000</v>
      </c>
      <c r="F250" s="3">
        <v>63123</v>
      </c>
      <c r="G250" s="3">
        <v>375</v>
      </c>
      <c r="H250" s="3">
        <v>63498</v>
      </c>
      <c r="I250" s="3">
        <v>1</v>
      </c>
      <c r="J250">
        <f t="shared" si="10"/>
        <v>1</v>
      </c>
      <c r="K250">
        <f t="shared" si="11"/>
        <v>0</v>
      </c>
      <c r="L250" s="5">
        <v>4.7705661074786049E-2</v>
      </c>
      <c r="M250" s="1" t="s">
        <v>762</v>
      </c>
      <c r="N250" s="1" t="s">
        <v>124</v>
      </c>
      <c r="O250" s="1" t="s">
        <v>763</v>
      </c>
    </row>
    <row r="251" spans="1:15" ht="17" customHeight="1" x14ac:dyDescent="0.2">
      <c r="A251" s="8">
        <v>45246.634085648147</v>
      </c>
      <c r="B251" s="2" t="s">
        <v>764</v>
      </c>
      <c r="C251" s="2" t="s">
        <v>12</v>
      </c>
      <c r="D251" s="2" t="s">
        <v>2</v>
      </c>
      <c r="E251" s="1">
        <f t="shared" si="9"/>
        <v>29287019</v>
      </c>
      <c r="F251" s="4">
        <v>116066</v>
      </c>
      <c r="G251" s="4">
        <v>1674</v>
      </c>
      <c r="H251" s="4">
        <v>117740</v>
      </c>
      <c r="I251" s="4">
        <v>1</v>
      </c>
      <c r="J251">
        <f t="shared" si="10"/>
        <v>1</v>
      </c>
      <c r="K251">
        <f t="shared" si="11"/>
        <v>0</v>
      </c>
      <c r="L251" s="6">
        <v>4.3586545595232324E-3</v>
      </c>
      <c r="M251" s="2" t="s">
        <v>765</v>
      </c>
      <c r="N251" s="2" t="s">
        <v>14</v>
      </c>
      <c r="O251" s="2" t="s">
        <v>766</v>
      </c>
    </row>
    <row r="252" spans="1:15" ht="17" customHeight="1" x14ac:dyDescent="0.2">
      <c r="A252" s="7">
        <v>45246.625451388885</v>
      </c>
      <c r="B252" s="1" t="s">
        <v>767</v>
      </c>
      <c r="C252" s="1" t="s">
        <v>460</v>
      </c>
      <c r="D252" s="1" t="s">
        <v>2</v>
      </c>
      <c r="E252" s="1">
        <f t="shared" si="9"/>
        <v>807805</v>
      </c>
      <c r="F252" s="3">
        <v>3063</v>
      </c>
      <c r="G252" s="3">
        <v>19</v>
      </c>
      <c r="H252" s="3">
        <v>3082</v>
      </c>
      <c r="I252" s="3">
        <v>1</v>
      </c>
      <c r="J252">
        <f t="shared" si="10"/>
        <v>1</v>
      </c>
      <c r="K252">
        <f t="shared" si="11"/>
        <v>0</v>
      </c>
      <c r="L252" s="5">
        <v>3.8627749814506588E-3</v>
      </c>
      <c r="M252" s="1" t="s">
        <v>768</v>
      </c>
      <c r="N252" s="1" t="s">
        <v>462</v>
      </c>
      <c r="O252" s="1" t="s">
        <v>769</v>
      </c>
    </row>
    <row r="253" spans="1:15" ht="17" customHeight="1" x14ac:dyDescent="0.2">
      <c r="A253" s="8">
        <v>45245.983530092592</v>
      </c>
      <c r="B253" s="2" t="s">
        <v>770</v>
      </c>
      <c r="C253" s="2" t="s">
        <v>1</v>
      </c>
      <c r="D253" s="2" t="s">
        <v>2</v>
      </c>
      <c r="E253" s="1">
        <f t="shared" si="9"/>
        <v>985933</v>
      </c>
      <c r="F253" s="4">
        <v>169356</v>
      </c>
      <c r="G253" s="4">
        <v>1080</v>
      </c>
      <c r="H253" s="4">
        <v>170436</v>
      </c>
      <c r="I253" s="4">
        <v>1</v>
      </c>
      <c r="J253">
        <f t="shared" si="10"/>
        <v>0</v>
      </c>
      <c r="K253">
        <f t="shared" si="11"/>
        <v>1</v>
      </c>
      <c r="L253" s="6">
        <v>0.17833051350223023</v>
      </c>
      <c r="M253" s="2" t="s">
        <v>771</v>
      </c>
      <c r="N253" s="2" t="s">
        <v>4</v>
      </c>
      <c r="O253" s="2" t="s">
        <v>772</v>
      </c>
    </row>
    <row r="254" spans="1:15" ht="17" customHeight="1" x14ac:dyDescent="0.2">
      <c r="A254" s="7">
        <v>45244.848657407405</v>
      </c>
      <c r="B254" s="1" t="s">
        <v>773</v>
      </c>
      <c r="C254" s="1" t="s">
        <v>1</v>
      </c>
      <c r="D254" s="1" t="s">
        <v>2</v>
      </c>
      <c r="E254" s="1">
        <f t="shared" si="9"/>
        <v>985933</v>
      </c>
      <c r="F254" s="3">
        <v>18965</v>
      </c>
      <c r="G254" s="3">
        <v>242</v>
      </c>
      <c r="H254" s="3">
        <v>19207</v>
      </c>
      <c r="I254" s="3">
        <v>1</v>
      </c>
      <c r="J254">
        <f t="shared" si="10"/>
        <v>1</v>
      </c>
      <c r="K254">
        <f t="shared" si="11"/>
        <v>0</v>
      </c>
      <c r="L254" s="5">
        <v>2.0112547331032404E-2</v>
      </c>
      <c r="M254" s="1" t="s">
        <v>774</v>
      </c>
      <c r="N254" s="1" t="s">
        <v>4</v>
      </c>
      <c r="O254" s="1" t="s">
        <v>775</v>
      </c>
    </row>
    <row r="255" spans="1:15" ht="17" customHeight="1" x14ac:dyDescent="0.2">
      <c r="A255" s="8">
        <v>45244.827256944445</v>
      </c>
      <c r="B255" s="2" t="s">
        <v>776</v>
      </c>
      <c r="C255" s="2" t="s">
        <v>12</v>
      </c>
      <c r="D255" s="2" t="s">
        <v>2</v>
      </c>
      <c r="E255" s="1">
        <f t="shared" si="9"/>
        <v>29287019</v>
      </c>
      <c r="F255" s="4">
        <v>495786</v>
      </c>
      <c r="G255" s="4">
        <v>4313</v>
      </c>
      <c r="H255" s="4">
        <v>500099</v>
      </c>
      <c r="I255" s="4">
        <v>1</v>
      </c>
      <c r="J255">
        <f t="shared" si="10"/>
        <v>1</v>
      </c>
      <c r="K255">
        <f t="shared" si="11"/>
        <v>0</v>
      </c>
      <c r="L255" s="6">
        <v>1.8528664041378321E-2</v>
      </c>
      <c r="M255" s="2" t="s">
        <v>777</v>
      </c>
      <c r="N255" s="2" t="s">
        <v>14</v>
      </c>
      <c r="O255" s="2" t="s">
        <v>778</v>
      </c>
    </row>
    <row r="256" spans="1:15" ht="17" customHeight="1" x14ac:dyDescent="0.2">
      <c r="A256" s="7">
        <v>45244.659733796296</v>
      </c>
      <c r="B256" s="1" t="s">
        <v>779</v>
      </c>
      <c r="C256" s="1" t="s">
        <v>108</v>
      </c>
      <c r="D256" s="1" t="s">
        <v>2</v>
      </c>
      <c r="E256" s="1">
        <f t="shared" si="9"/>
        <v>1111934</v>
      </c>
      <c r="F256" s="3">
        <v>6911</v>
      </c>
      <c r="G256" s="3">
        <v>94</v>
      </c>
      <c r="H256" s="3">
        <v>7005</v>
      </c>
      <c r="I256" s="3">
        <v>1</v>
      </c>
      <c r="J256">
        <f t="shared" si="10"/>
        <v>1</v>
      </c>
      <c r="K256">
        <f t="shared" si="11"/>
        <v>0</v>
      </c>
      <c r="L256" s="5">
        <v>6.3283477456446873E-3</v>
      </c>
      <c r="M256" s="1" t="s">
        <v>780</v>
      </c>
      <c r="N256" s="1" t="s">
        <v>110</v>
      </c>
      <c r="O256" s="1" t="s">
        <v>781</v>
      </c>
    </row>
    <row r="257" spans="1:15" ht="17" customHeight="1" x14ac:dyDescent="0.2">
      <c r="A257" s="8">
        <v>45244.640231481484</v>
      </c>
      <c r="B257" s="2" t="s">
        <v>782</v>
      </c>
      <c r="C257" s="2" t="s">
        <v>7</v>
      </c>
      <c r="D257" s="2" t="s">
        <v>2</v>
      </c>
      <c r="E257" s="1">
        <f t="shared" si="9"/>
        <v>1038122</v>
      </c>
      <c r="F257" s="4">
        <v>37197</v>
      </c>
      <c r="G257" s="4">
        <v>365</v>
      </c>
      <c r="H257" s="4">
        <v>37562</v>
      </c>
      <c r="I257" s="4">
        <v>1</v>
      </c>
      <c r="J257">
        <f t="shared" si="10"/>
        <v>0</v>
      </c>
      <c r="K257">
        <f t="shared" si="11"/>
        <v>1</v>
      </c>
      <c r="L257" s="6">
        <v>3.6246050876864555E-2</v>
      </c>
      <c r="M257" s="2" t="s">
        <v>783</v>
      </c>
      <c r="N257" s="2" t="s">
        <v>9</v>
      </c>
      <c r="O257" s="2" t="s">
        <v>784</v>
      </c>
    </row>
    <row r="258" spans="1:15" ht="17" customHeight="1" x14ac:dyDescent="0.2">
      <c r="A258" s="7">
        <v>45244.633553240739</v>
      </c>
      <c r="B258" s="1" t="s">
        <v>785</v>
      </c>
      <c r="C258" s="1" t="s">
        <v>133</v>
      </c>
      <c r="D258" s="1" t="s">
        <v>2</v>
      </c>
      <c r="E258" s="1">
        <f t="shared" si="9"/>
        <v>8199931</v>
      </c>
      <c r="F258" s="3">
        <v>75002</v>
      </c>
      <c r="G258" s="3">
        <v>2031</v>
      </c>
      <c r="H258" s="3">
        <v>77033</v>
      </c>
      <c r="I258" s="3">
        <v>1</v>
      </c>
      <c r="J258">
        <f t="shared" si="10"/>
        <v>1</v>
      </c>
      <c r="K258">
        <f t="shared" si="11"/>
        <v>0</v>
      </c>
      <c r="L258" s="5">
        <v>9.477395452823589E-3</v>
      </c>
      <c r="M258" s="1" t="s">
        <v>786</v>
      </c>
      <c r="N258" s="1" t="s">
        <v>135</v>
      </c>
      <c r="O258" s="1" t="s">
        <v>787</v>
      </c>
    </row>
    <row r="259" spans="1:15" ht="17" customHeight="1" x14ac:dyDescent="0.2">
      <c r="A259" s="8">
        <v>45244.623854166668</v>
      </c>
      <c r="B259" s="2" t="s">
        <v>788</v>
      </c>
      <c r="C259" s="2" t="s">
        <v>12</v>
      </c>
      <c r="D259" s="2" t="s">
        <v>2</v>
      </c>
      <c r="E259" s="1">
        <f t="shared" ref="E259:E322" si="12">IF(C259="Guerrilla",269155,IF(C259="Electronic Arts (EA)",3266326,IF(C259="Square Enix",1038122,IF(C259="CD PROJEKT RED",807805,IF(C259="Rockstar Games",29287019,IF(C259="Ubisoft",8199931,IF(C259="Naughty Dog",1352000,IF(C259="Bethesda Softworks",1111934,IF(C259="Insomniac Games",985933,IF(C259="Santa Monica Studio",734725,IF(C259="Obsidian Entertainment",78694,)))))))))))</f>
        <v>29287019</v>
      </c>
      <c r="F259" s="4">
        <v>93783</v>
      </c>
      <c r="G259" s="4">
        <v>970</v>
      </c>
      <c r="H259" s="4">
        <v>94753</v>
      </c>
      <c r="I259" s="4">
        <v>1</v>
      </c>
      <c r="J259">
        <f t="shared" ref="J259:J322" si="13">IF(ISNUMBER(FIND("/p/",O259)),1,0)</f>
        <v>1</v>
      </c>
      <c r="K259">
        <f t="shared" ref="K259:K322" si="14">IF(ISNUMBER(FIND("/p/",O259)),0,1)</f>
        <v>0</v>
      </c>
      <c r="L259" s="6">
        <v>3.5105979094393709E-3</v>
      </c>
      <c r="M259" s="2" t="s">
        <v>789</v>
      </c>
      <c r="N259" s="2" t="s">
        <v>14</v>
      </c>
      <c r="O259" s="2" t="s">
        <v>790</v>
      </c>
    </row>
    <row r="260" spans="1:15" ht="17" customHeight="1" x14ac:dyDescent="0.2">
      <c r="A260" s="7">
        <v>45243.916932870372</v>
      </c>
      <c r="B260" s="1" t="s">
        <v>791</v>
      </c>
      <c r="C260" s="1" t="s">
        <v>7</v>
      </c>
      <c r="D260" s="1" t="s">
        <v>2</v>
      </c>
      <c r="E260" s="1">
        <f t="shared" si="12"/>
        <v>1038122</v>
      </c>
      <c r="F260" s="3">
        <v>26028</v>
      </c>
      <c r="G260" s="3">
        <v>470</v>
      </c>
      <c r="H260" s="3">
        <v>26498</v>
      </c>
      <c r="I260" s="3">
        <v>1</v>
      </c>
      <c r="J260">
        <f t="shared" si="13"/>
        <v>1</v>
      </c>
      <c r="K260">
        <f t="shared" si="14"/>
        <v>0</v>
      </c>
      <c r="L260" s="5">
        <v>2.5569618298806919E-2</v>
      </c>
      <c r="M260" s="1" t="s">
        <v>792</v>
      </c>
      <c r="N260" s="1" t="s">
        <v>9</v>
      </c>
      <c r="O260" s="1" t="s">
        <v>793</v>
      </c>
    </row>
    <row r="261" spans="1:15" ht="17" customHeight="1" x14ac:dyDescent="0.2">
      <c r="A261" s="8">
        <v>45243.788437499999</v>
      </c>
      <c r="B261" s="2" t="s">
        <v>794</v>
      </c>
      <c r="C261" s="2" t="s">
        <v>122</v>
      </c>
      <c r="D261" s="2" t="s">
        <v>2</v>
      </c>
      <c r="E261" s="1">
        <f t="shared" si="12"/>
        <v>1352000</v>
      </c>
      <c r="F261" s="4">
        <v>39917</v>
      </c>
      <c r="G261" s="4">
        <v>400</v>
      </c>
      <c r="H261" s="4">
        <v>40317</v>
      </c>
      <c r="I261" s="4">
        <v>1</v>
      </c>
      <c r="J261">
        <f t="shared" si="13"/>
        <v>1</v>
      </c>
      <c r="K261">
        <f t="shared" si="14"/>
        <v>0</v>
      </c>
      <c r="L261" s="6">
        <v>3.0303645276654086E-2</v>
      </c>
      <c r="M261" s="2" t="s">
        <v>795</v>
      </c>
      <c r="N261" s="2" t="s">
        <v>124</v>
      </c>
      <c r="O261" s="2" t="s">
        <v>796</v>
      </c>
    </row>
    <row r="262" spans="1:15" ht="17" customHeight="1" x14ac:dyDescent="0.2">
      <c r="A262" s="7">
        <v>45243.76054398148</v>
      </c>
      <c r="B262" s="1" t="s">
        <v>797</v>
      </c>
      <c r="C262" s="1" t="s">
        <v>7</v>
      </c>
      <c r="D262" s="1" t="s">
        <v>2</v>
      </c>
      <c r="E262" s="1">
        <f t="shared" si="12"/>
        <v>1038122</v>
      </c>
      <c r="F262" s="3">
        <v>4891</v>
      </c>
      <c r="G262" s="3">
        <v>72</v>
      </c>
      <c r="H262" s="3">
        <v>4963</v>
      </c>
      <c r="I262" s="3">
        <v>1</v>
      </c>
      <c r="J262">
        <f t="shared" si="13"/>
        <v>1</v>
      </c>
      <c r="K262">
        <f t="shared" si="14"/>
        <v>0</v>
      </c>
      <c r="L262" s="5">
        <v>4.7891167490745996E-3</v>
      </c>
      <c r="M262" s="1" t="s">
        <v>798</v>
      </c>
      <c r="N262" s="1" t="s">
        <v>9</v>
      </c>
      <c r="O262" s="1" t="s">
        <v>799</v>
      </c>
    </row>
    <row r="263" spans="1:15" ht="17" customHeight="1" x14ac:dyDescent="0.2">
      <c r="A263" s="8">
        <v>45243.715150462966</v>
      </c>
      <c r="B263" s="2" t="s">
        <v>800</v>
      </c>
      <c r="C263" s="2" t="s">
        <v>133</v>
      </c>
      <c r="D263" s="2" t="s">
        <v>2</v>
      </c>
      <c r="E263" s="1">
        <f t="shared" si="12"/>
        <v>8199931</v>
      </c>
      <c r="F263" s="4">
        <v>36116</v>
      </c>
      <c r="G263" s="4">
        <v>257</v>
      </c>
      <c r="H263" s="4">
        <v>36373</v>
      </c>
      <c r="I263" s="4">
        <v>1</v>
      </c>
      <c r="J263">
        <f t="shared" si="13"/>
        <v>0</v>
      </c>
      <c r="K263">
        <f t="shared" si="14"/>
        <v>1</v>
      </c>
      <c r="L263" s="6">
        <v>4.4757448664228938E-3</v>
      </c>
      <c r="M263" s="2" t="s">
        <v>801</v>
      </c>
      <c r="N263" s="2" t="s">
        <v>135</v>
      </c>
      <c r="O263" s="2" t="s">
        <v>802</v>
      </c>
    </row>
    <row r="264" spans="1:15" ht="17" customHeight="1" x14ac:dyDescent="0.2">
      <c r="A264" s="7">
        <v>45243.666863425926</v>
      </c>
      <c r="B264" s="1" t="s">
        <v>803</v>
      </c>
      <c r="C264" s="1" t="s">
        <v>122</v>
      </c>
      <c r="D264" s="1" t="s">
        <v>2</v>
      </c>
      <c r="E264" s="1">
        <f t="shared" si="12"/>
        <v>1352000</v>
      </c>
      <c r="F264" s="3">
        <v>29443</v>
      </c>
      <c r="G264" s="3">
        <v>101</v>
      </c>
      <c r="H264" s="3">
        <v>29544</v>
      </c>
      <c r="I264" s="3">
        <v>1</v>
      </c>
      <c r="J264">
        <f t="shared" si="13"/>
        <v>1</v>
      </c>
      <c r="K264">
        <f t="shared" si="14"/>
        <v>0</v>
      </c>
      <c r="L264" s="5">
        <v>2.2206287572326022E-2</v>
      </c>
      <c r="M264" s="1" t="s">
        <v>804</v>
      </c>
      <c r="N264" s="1" t="s">
        <v>124</v>
      </c>
      <c r="O264" s="1" t="s">
        <v>805</v>
      </c>
    </row>
    <row r="265" spans="1:15" ht="17" customHeight="1" x14ac:dyDescent="0.2">
      <c r="A265" s="8">
        <v>45243.644594907404</v>
      </c>
      <c r="B265" s="2" t="s">
        <v>806</v>
      </c>
      <c r="C265" s="2" t="s">
        <v>108</v>
      </c>
      <c r="D265" s="2" t="s">
        <v>2</v>
      </c>
      <c r="E265" s="1">
        <f t="shared" si="12"/>
        <v>1111934</v>
      </c>
      <c r="F265" s="4">
        <v>1403</v>
      </c>
      <c r="G265" s="4">
        <v>33</v>
      </c>
      <c r="H265" s="4">
        <v>1436</v>
      </c>
      <c r="I265" s="4">
        <v>1</v>
      </c>
      <c r="J265">
        <f t="shared" si="13"/>
        <v>1</v>
      </c>
      <c r="K265">
        <f t="shared" si="14"/>
        <v>0</v>
      </c>
      <c r="L265" s="6">
        <v>1.2972500286822343E-3</v>
      </c>
      <c r="M265" s="2" t="s">
        <v>807</v>
      </c>
      <c r="N265" s="2" t="s">
        <v>110</v>
      </c>
      <c r="O265" s="2" t="s">
        <v>808</v>
      </c>
    </row>
    <row r="266" spans="1:15" ht="17" customHeight="1" x14ac:dyDescent="0.2">
      <c r="A266" s="7">
        <v>45242.774988425925</v>
      </c>
      <c r="B266" s="1" t="s">
        <v>62</v>
      </c>
      <c r="C266" s="1" t="s">
        <v>1</v>
      </c>
      <c r="D266" s="1" t="s">
        <v>2</v>
      </c>
      <c r="E266" s="1">
        <f t="shared" si="12"/>
        <v>985933</v>
      </c>
      <c r="F266" s="3">
        <v>69102</v>
      </c>
      <c r="G266" s="3">
        <v>396</v>
      </c>
      <c r="H266" s="3">
        <v>69498</v>
      </c>
      <c r="I266" s="3">
        <v>1</v>
      </c>
      <c r="J266">
        <f t="shared" si="13"/>
        <v>1</v>
      </c>
      <c r="K266">
        <f t="shared" si="14"/>
        <v>0</v>
      </c>
      <c r="L266" s="5">
        <v>7.2911344597323707E-2</v>
      </c>
      <c r="M266" s="1" t="s">
        <v>809</v>
      </c>
      <c r="N266" s="1" t="s">
        <v>4</v>
      </c>
      <c r="O266" s="1" t="s">
        <v>810</v>
      </c>
    </row>
    <row r="267" spans="1:15" ht="17" customHeight="1" x14ac:dyDescent="0.2">
      <c r="A267" s="8">
        <v>45242.625798611109</v>
      </c>
      <c r="B267" s="2" t="s">
        <v>811</v>
      </c>
      <c r="C267" s="2" t="s">
        <v>7</v>
      </c>
      <c r="D267" s="2" t="s">
        <v>2</v>
      </c>
      <c r="E267" s="1">
        <f t="shared" si="12"/>
        <v>1038122</v>
      </c>
      <c r="F267" s="4">
        <v>27397</v>
      </c>
      <c r="G267" s="4">
        <v>175</v>
      </c>
      <c r="H267" s="4">
        <v>27572</v>
      </c>
      <c r="I267" s="4">
        <v>1</v>
      </c>
      <c r="J267">
        <f t="shared" si="13"/>
        <v>1</v>
      </c>
      <c r="K267">
        <f t="shared" si="14"/>
        <v>0</v>
      </c>
      <c r="L267" s="6">
        <v>2.6606092420756844E-2</v>
      </c>
      <c r="M267" s="2" t="s">
        <v>812</v>
      </c>
      <c r="N267" s="2" t="s">
        <v>9</v>
      </c>
      <c r="O267" s="2" t="s">
        <v>813</v>
      </c>
    </row>
    <row r="268" spans="1:15" ht="17" customHeight="1" x14ac:dyDescent="0.2">
      <c r="A268" s="7">
        <v>45241.732199074075</v>
      </c>
      <c r="B268" s="1" t="s">
        <v>814</v>
      </c>
      <c r="C268" s="1" t="s">
        <v>1</v>
      </c>
      <c r="D268" s="1" t="s">
        <v>2</v>
      </c>
      <c r="E268" s="1">
        <f t="shared" si="12"/>
        <v>985933</v>
      </c>
      <c r="F268" s="3">
        <v>32915</v>
      </c>
      <c r="G268" s="3">
        <v>244</v>
      </c>
      <c r="H268" s="3">
        <v>33159</v>
      </c>
      <c r="I268" s="3">
        <v>1</v>
      </c>
      <c r="J268">
        <f t="shared" si="13"/>
        <v>1</v>
      </c>
      <c r="K268">
        <f t="shared" si="14"/>
        <v>0</v>
      </c>
      <c r="L268" s="5">
        <v>3.4820970080995849E-2</v>
      </c>
      <c r="M268" s="1" t="s">
        <v>815</v>
      </c>
      <c r="N268" s="1" t="s">
        <v>4</v>
      </c>
      <c r="O268" s="1" t="s">
        <v>816</v>
      </c>
    </row>
    <row r="269" spans="1:15" ht="17" customHeight="1" x14ac:dyDescent="0.2">
      <c r="A269" s="8">
        <v>45241.667442129627</v>
      </c>
      <c r="B269" s="2" t="s">
        <v>817</v>
      </c>
      <c r="C269" s="2" t="s">
        <v>7</v>
      </c>
      <c r="D269" s="2" t="s">
        <v>2</v>
      </c>
      <c r="E269" s="1">
        <f t="shared" si="12"/>
        <v>1038122</v>
      </c>
      <c r="F269" s="4">
        <v>10933</v>
      </c>
      <c r="G269" s="4">
        <v>105</v>
      </c>
      <c r="H269" s="4">
        <v>11038</v>
      </c>
      <c r="I269" s="4">
        <v>1</v>
      </c>
      <c r="J269">
        <f t="shared" si="13"/>
        <v>1</v>
      </c>
      <c r="K269">
        <f t="shared" si="14"/>
        <v>0</v>
      </c>
      <c r="L269" s="6">
        <v>1.0650985780673449E-2</v>
      </c>
      <c r="M269" s="2" t="s">
        <v>818</v>
      </c>
      <c r="N269" s="2" t="s">
        <v>9</v>
      </c>
      <c r="O269" s="2" t="s">
        <v>819</v>
      </c>
    </row>
    <row r="270" spans="1:15" ht="17" customHeight="1" x14ac:dyDescent="0.2">
      <c r="A270" s="7">
        <v>45241.012280092589</v>
      </c>
      <c r="B270" s="1" t="s">
        <v>820</v>
      </c>
      <c r="C270" s="1" t="s">
        <v>1</v>
      </c>
      <c r="D270" s="1" t="s">
        <v>2</v>
      </c>
      <c r="E270" s="1">
        <f t="shared" si="12"/>
        <v>985933</v>
      </c>
      <c r="F270" s="3">
        <v>52553</v>
      </c>
      <c r="G270" s="3">
        <v>386</v>
      </c>
      <c r="H270" s="3">
        <v>52939</v>
      </c>
      <c r="I270" s="3">
        <v>1</v>
      </c>
      <c r="J270">
        <f t="shared" si="13"/>
        <v>1</v>
      </c>
      <c r="K270">
        <f t="shared" si="14"/>
        <v>0</v>
      </c>
      <c r="L270" s="5">
        <v>5.5592368138901636E-2</v>
      </c>
      <c r="M270" s="1" t="s">
        <v>821</v>
      </c>
      <c r="N270" s="1" t="s">
        <v>4</v>
      </c>
      <c r="O270" s="1" t="s">
        <v>822</v>
      </c>
    </row>
    <row r="271" spans="1:15" ht="17" customHeight="1" x14ac:dyDescent="0.2">
      <c r="A271" s="8">
        <v>45240.750127314815</v>
      </c>
      <c r="B271" s="2"/>
      <c r="C271" s="2" t="s">
        <v>122</v>
      </c>
      <c r="D271" s="2" t="s">
        <v>2</v>
      </c>
      <c r="E271" s="1">
        <f t="shared" si="12"/>
        <v>1352000</v>
      </c>
      <c r="F271" s="4">
        <v>48262</v>
      </c>
      <c r="G271" s="4">
        <v>625</v>
      </c>
      <c r="H271" s="4">
        <v>48887</v>
      </c>
      <c r="I271" s="4">
        <v>1</v>
      </c>
      <c r="J271">
        <f t="shared" si="13"/>
        <v>1</v>
      </c>
      <c r="K271">
        <f t="shared" si="14"/>
        <v>0</v>
      </c>
      <c r="L271" s="6">
        <v>3.6759409226734277E-2</v>
      </c>
      <c r="M271" s="2" t="s">
        <v>823</v>
      </c>
      <c r="N271" s="2" t="s">
        <v>124</v>
      </c>
      <c r="O271" s="2" t="s">
        <v>824</v>
      </c>
    </row>
    <row r="272" spans="1:15" ht="17" customHeight="1" x14ac:dyDescent="0.2">
      <c r="A272" s="7">
        <v>45240.748124999998</v>
      </c>
      <c r="B272" s="1" t="s">
        <v>825</v>
      </c>
      <c r="C272" s="1" t="s">
        <v>460</v>
      </c>
      <c r="D272" s="1" t="s">
        <v>2</v>
      </c>
      <c r="E272" s="1">
        <f t="shared" si="12"/>
        <v>807805</v>
      </c>
      <c r="F272" s="3">
        <v>17607</v>
      </c>
      <c r="G272" s="3">
        <v>238</v>
      </c>
      <c r="H272" s="3">
        <v>17845</v>
      </c>
      <c r="I272" s="3">
        <v>1</v>
      </c>
      <c r="J272">
        <f t="shared" si="13"/>
        <v>1</v>
      </c>
      <c r="K272">
        <f t="shared" si="14"/>
        <v>0</v>
      </c>
      <c r="L272" s="5">
        <v>2.2398391382549964E-2</v>
      </c>
      <c r="M272" s="1" t="s">
        <v>826</v>
      </c>
      <c r="N272" s="1" t="s">
        <v>462</v>
      </c>
      <c r="O272" s="1" t="s">
        <v>827</v>
      </c>
    </row>
    <row r="273" spans="1:15" ht="17" customHeight="1" x14ac:dyDescent="0.2">
      <c r="A273" s="8">
        <v>45240.71802083333</v>
      </c>
      <c r="B273" s="2" t="s">
        <v>828</v>
      </c>
      <c r="C273" s="2" t="s">
        <v>133</v>
      </c>
      <c r="D273" s="2" t="s">
        <v>2</v>
      </c>
      <c r="E273" s="1">
        <f t="shared" si="12"/>
        <v>8199931</v>
      </c>
      <c r="F273" s="4">
        <v>69166</v>
      </c>
      <c r="G273" s="4">
        <v>533</v>
      </c>
      <c r="H273" s="4">
        <v>69699</v>
      </c>
      <c r="I273" s="4">
        <v>1</v>
      </c>
      <c r="J273">
        <f t="shared" si="13"/>
        <v>0</v>
      </c>
      <c r="K273">
        <f t="shared" si="14"/>
        <v>1</v>
      </c>
      <c r="L273" s="6">
        <v>8.5801125648134018E-3</v>
      </c>
      <c r="M273" s="2" t="s">
        <v>829</v>
      </c>
      <c r="N273" s="2" t="s">
        <v>135</v>
      </c>
      <c r="O273" s="2" t="s">
        <v>830</v>
      </c>
    </row>
    <row r="274" spans="1:15" ht="17" customHeight="1" x14ac:dyDescent="0.2">
      <c r="A274" s="7">
        <v>45240.709097222221</v>
      </c>
      <c r="B274" s="1" t="s">
        <v>831</v>
      </c>
      <c r="C274" s="1" t="s">
        <v>7</v>
      </c>
      <c r="D274" s="1" t="s">
        <v>2</v>
      </c>
      <c r="E274" s="1">
        <f t="shared" si="12"/>
        <v>1038122</v>
      </c>
      <c r="F274" s="3">
        <v>925</v>
      </c>
      <c r="G274" s="3">
        <v>21</v>
      </c>
      <c r="H274" s="3">
        <v>946</v>
      </c>
      <c r="I274" s="3">
        <v>1</v>
      </c>
      <c r="J274">
        <f t="shared" si="13"/>
        <v>1</v>
      </c>
      <c r="K274">
        <f t="shared" si="14"/>
        <v>0</v>
      </c>
      <c r="L274" s="5">
        <v>9.1282959806549598E-4</v>
      </c>
      <c r="M274" s="1" t="s">
        <v>832</v>
      </c>
      <c r="N274" s="1" t="s">
        <v>9</v>
      </c>
      <c r="O274" s="1" t="s">
        <v>833</v>
      </c>
    </row>
    <row r="275" spans="1:15" ht="17" customHeight="1" x14ac:dyDescent="0.2">
      <c r="A275" s="8">
        <v>45240.708506944444</v>
      </c>
      <c r="B275" s="2" t="s">
        <v>834</v>
      </c>
      <c r="C275" s="2" t="s">
        <v>20</v>
      </c>
      <c r="D275" s="2" t="s">
        <v>2</v>
      </c>
      <c r="E275" s="1">
        <f t="shared" si="12"/>
        <v>734725</v>
      </c>
      <c r="F275" s="4">
        <v>13515</v>
      </c>
      <c r="G275" s="4">
        <v>187</v>
      </c>
      <c r="H275" s="4">
        <v>13702</v>
      </c>
      <c r="I275" s="4">
        <v>1</v>
      </c>
      <c r="J275">
        <f t="shared" si="13"/>
        <v>1</v>
      </c>
      <c r="K275">
        <f t="shared" si="14"/>
        <v>0</v>
      </c>
      <c r="L275" s="6">
        <v>1.9248734615552113E-2</v>
      </c>
      <c r="M275" s="2" t="s">
        <v>835</v>
      </c>
      <c r="N275" s="2" t="s">
        <v>22</v>
      </c>
      <c r="O275" s="2" t="s">
        <v>836</v>
      </c>
    </row>
    <row r="276" spans="1:15" ht="17" customHeight="1" x14ac:dyDescent="0.2">
      <c r="A276" s="7">
        <v>45240.666759259257</v>
      </c>
      <c r="B276" s="1" t="s">
        <v>837</v>
      </c>
      <c r="C276" s="1" t="s">
        <v>122</v>
      </c>
      <c r="D276" s="1" t="s">
        <v>2</v>
      </c>
      <c r="E276" s="1">
        <f t="shared" si="12"/>
        <v>1352000</v>
      </c>
      <c r="F276" s="3">
        <v>23144</v>
      </c>
      <c r="G276" s="3">
        <v>30</v>
      </c>
      <c r="H276" s="3">
        <v>23174</v>
      </c>
      <c r="I276" s="3">
        <v>1</v>
      </c>
      <c r="J276">
        <f t="shared" si="13"/>
        <v>1</v>
      </c>
      <c r="K276">
        <f t="shared" si="14"/>
        <v>0</v>
      </c>
      <c r="L276" s="5">
        <v>1.7425134481975579E-2</v>
      </c>
      <c r="M276" s="1" t="s">
        <v>838</v>
      </c>
      <c r="N276" s="1" t="s">
        <v>124</v>
      </c>
      <c r="O276" s="1" t="s">
        <v>839</v>
      </c>
    </row>
    <row r="277" spans="1:15" ht="17" customHeight="1" x14ac:dyDescent="0.2">
      <c r="A277" s="8">
        <v>45240.624837962961</v>
      </c>
      <c r="B277" s="2" t="s">
        <v>840</v>
      </c>
      <c r="C277" s="2" t="s">
        <v>12</v>
      </c>
      <c r="D277" s="2" t="s">
        <v>2</v>
      </c>
      <c r="E277" s="1">
        <f t="shared" si="12"/>
        <v>29287019</v>
      </c>
      <c r="F277" s="4">
        <v>88404</v>
      </c>
      <c r="G277" s="4">
        <v>1326</v>
      </c>
      <c r="H277" s="4">
        <v>89730</v>
      </c>
      <c r="I277" s="4">
        <v>1</v>
      </c>
      <c r="J277">
        <f t="shared" si="13"/>
        <v>1</v>
      </c>
      <c r="K277">
        <f t="shared" si="14"/>
        <v>0</v>
      </c>
      <c r="L277" s="6">
        <v>3.3320403249290759E-3</v>
      </c>
      <c r="M277" s="2" t="s">
        <v>841</v>
      </c>
      <c r="N277" s="2" t="s">
        <v>14</v>
      </c>
      <c r="O277" s="2" t="s">
        <v>842</v>
      </c>
    </row>
    <row r="278" spans="1:15" ht="17" customHeight="1" x14ac:dyDescent="0.2">
      <c r="A278" s="7">
        <v>45239.900636574072</v>
      </c>
      <c r="B278" s="1" t="s">
        <v>843</v>
      </c>
      <c r="C278" s="1" t="s">
        <v>20</v>
      </c>
      <c r="D278" s="1" t="s">
        <v>2</v>
      </c>
      <c r="E278" s="1">
        <f t="shared" si="12"/>
        <v>734725</v>
      </c>
      <c r="F278" s="3">
        <v>16696</v>
      </c>
      <c r="G278" s="3">
        <v>108</v>
      </c>
      <c r="H278" s="3">
        <v>16804</v>
      </c>
      <c r="I278" s="3">
        <v>1</v>
      </c>
      <c r="J278">
        <f t="shared" si="13"/>
        <v>1</v>
      </c>
      <c r="K278">
        <f t="shared" si="14"/>
        <v>0</v>
      </c>
      <c r="L278" s="5">
        <v>2.3614323737145202E-2</v>
      </c>
      <c r="M278" s="1" t="s">
        <v>844</v>
      </c>
      <c r="N278" s="1" t="s">
        <v>22</v>
      </c>
      <c r="O278" s="1" t="s">
        <v>845</v>
      </c>
    </row>
    <row r="279" spans="1:15" ht="17" customHeight="1" x14ac:dyDescent="0.2">
      <c r="A279" s="8">
        <v>45239.848101851851</v>
      </c>
      <c r="B279" s="2" t="s">
        <v>846</v>
      </c>
      <c r="C279" s="2" t="s">
        <v>1</v>
      </c>
      <c r="D279" s="2" t="s">
        <v>2</v>
      </c>
      <c r="E279" s="1">
        <f t="shared" si="12"/>
        <v>985933</v>
      </c>
      <c r="F279" s="4">
        <v>44576</v>
      </c>
      <c r="G279" s="4">
        <v>309</v>
      </c>
      <c r="H279" s="4">
        <v>44885</v>
      </c>
      <c r="I279" s="4">
        <v>1</v>
      </c>
      <c r="J279">
        <f t="shared" si="13"/>
        <v>1</v>
      </c>
      <c r="K279">
        <f t="shared" si="14"/>
        <v>0</v>
      </c>
      <c r="L279" s="6">
        <v>4.7211636666564992E-2</v>
      </c>
      <c r="M279" s="2" t="s">
        <v>847</v>
      </c>
      <c r="N279" s="2" t="s">
        <v>4</v>
      </c>
      <c r="O279" s="2" t="s">
        <v>848</v>
      </c>
    </row>
    <row r="280" spans="1:15" ht="17" customHeight="1" x14ac:dyDescent="0.2">
      <c r="A280" s="7">
        <v>45239.809305555558</v>
      </c>
      <c r="B280" s="1" t="s">
        <v>849</v>
      </c>
      <c r="C280" s="1" t="s">
        <v>20</v>
      </c>
      <c r="D280" s="1" t="s">
        <v>2</v>
      </c>
      <c r="E280" s="1">
        <f t="shared" si="12"/>
        <v>734725</v>
      </c>
      <c r="F280" s="3">
        <v>28312</v>
      </c>
      <c r="G280" s="3">
        <v>177</v>
      </c>
      <c r="H280" s="3">
        <v>28489</v>
      </c>
      <c r="I280" s="3">
        <v>1</v>
      </c>
      <c r="J280">
        <f t="shared" si="13"/>
        <v>0</v>
      </c>
      <c r="K280">
        <f t="shared" si="14"/>
        <v>1</v>
      </c>
      <c r="L280" s="5">
        <v>4.0035019575549252E-2</v>
      </c>
      <c r="M280" s="1" t="s">
        <v>850</v>
      </c>
      <c r="N280" s="1" t="s">
        <v>22</v>
      </c>
      <c r="O280" s="1" t="s">
        <v>851</v>
      </c>
    </row>
    <row r="281" spans="1:15" ht="17" customHeight="1" x14ac:dyDescent="0.2">
      <c r="A281" s="8">
        <v>45239.680046296293</v>
      </c>
      <c r="B281" s="2" t="s">
        <v>852</v>
      </c>
      <c r="C281" s="2" t="s">
        <v>12</v>
      </c>
      <c r="D281" s="2" t="s">
        <v>2</v>
      </c>
      <c r="E281" s="1">
        <f t="shared" si="12"/>
        <v>29287019</v>
      </c>
      <c r="F281" s="4">
        <v>143990</v>
      </c>
      <c r="G281" s="4">
        <v>1409</v>
      </c>
      <c r="H281" s="4">
        <v>145399</v>
      </c>
      <c r="I281" s="4">
        <v>1</v>
      </c>
      <c r="J281">
        <f t="shared" si="13"/>
        <v>1</v>
      </c>
      <c r="K281">
        <f t="shared" si="14"/>
        <v>0</v>
      </c>
      <c r="L281" s="6">
        <v>5.4060591855265936E-3</v>
      </c>
      <c r="M281" s="2" t="s">
        <v>853</v>
      </c>
      <c r="N281" s="2" t="s">
        <v>14</v>
      </c>
      <c r="O281" s="2" t="s">
        <v>854</v>
      </c>
    </row>
    <row r="282" spans="1:15" ht="17" customHeight="1" x14ac:dyDescent="0.2">
      <c r="A282" s="7">
        <v>45239.666898148149</v>
      </c>
      <c r="B282" s="1" t="s">
        <v>855</v>
      </c>
      <c r="C282" s="1" t="s">
        <v>122</v>
      </c>
      <c r="D282" s="1" t="s">
        <v>2</v>
      </c>
      <c r="E282" s="1">
        <f t="shared" si="12"/>
        <v>1352000</v>
      </c>
      <c r="F282" s="3">
        <v>21590</v>
      </c>
      <c r="G282" s="3">
        <v>584</v>
      </c>
      <c r="H282" s="3">
        <v>22174</v>
      </c>
      <c r="I282" s="3">
        <v>1</v>
      </c>
      <c r="J282">
        <f t="shared" si="13"/>
        <v>1</v>
      </c>
      <c r="K282">
        <f t="shared" si="14"/>
        <v>0</v>
      </c>
      <c r="L282" s="5">
        <v>1.6672456236118193E-2</v>
      </c>
      <c r="M282" s="1" t="s">
        <v>856</v>
      </c>
      <c r="N282" s="1" t="s">
        <v>124</v>
      </c>
      <c r="O282" s="1" t="s">
        <v>857</v>
      </c>
    </row>
    <row r="283" spans="1:15" ht="17" customHeight="1" x14ac:dyDescent="0.2">
      <c r="A283" s="8">
        <v>45239.633958333332</v>
      </c>
      <c r="B283" s="2" t="s">
        <v>858</v>
      </c>
      <c r="C283" s="2" t="s">
        <v>12</v>
      </c>
      <c r="D283" s="2" t="s">
        <v>2</v>
      </c>
      <c r="E283" s="1">
        <f t="shared" si="12"/>
        <v>29287019</v>
      </c>
      <c r="F283" s="4">
        <v>64579</v>
      </c>
      <c r="G283" s="4">
        <v>1179</v>
      </c>
      <c r="H283" s="4">
        <v>65758</v>
      </c>
      <c r="I283" s="4">
        <v>1</v>
      </c>
      <c r="J283">
        <f t="shared" si="13"/>
        <v>1</v>
      </c>
      <c r="K283">
        <f t="shared" si="14"/>
        <v>0</v>
      </c>
      <c r="L283" s="6">
        <v>2.4449386854232679E-3</v>
      </c>
      <c r="M283" s="2" t="s">
        <v>859</v>
      </c>
      <c r="N283" s="2" t="s">
        <v>14</v>
      </c>
      <c r="O283" s="2" t="s">
        <v>860</v>
      </c>
    </row>
    <row r="284" spans="1:15" ht="17" customHeight="1" x14ac:dyDescent="0.2">
      <c r="A284" s="7">
        <v>45239.584560185183</v>
      </c>
      <c r="B284" s="1" t="s">
        <v>861</v>
      </c>
      <c r="C284" s="1" t="s">
        <v>20</v>
      </c>
      <c r="D284" s="1" t="s">
        <v>2</v>
      </c>
      <c r="E284" s="1">
        <f t="shared" si="12"/>
        <v>734725</v>
      </c>
      <c r="F284" s="3">
        <v>102345</v>
      </c>
      <c r="G284" s="3">
        <v>1949</v>
      </c>
      <c r="H284" s="3">
        <v>104294</v>
      </c>
      <c r="I284" s="3">
        <v>1</v>
      </c>
      <c r="J284">
        <f t="shared" si="13"/>
        <v>0</v>
      </c>
      <c r="K284">
        <f t="shared" si="14"/>
        <v>1</v>
      </c>
      <c r="L284" s="5">
        <v>0.14656226373731385</v>
      </c>
      <c r="M284" s="1" t="s">
        <v>862</v>
      </c>
      <c r="N284" s="1" t="s">
        <v>22</v>
      </c>
      <c r="O284" s="1" t="s">
        <v>863</v>
      </c>
    </row>
    <row r="285" spans="1:15" ht="17" customHeight="1" x14ac:dyDescent="0.2">
      <c r="A285" s="8">
        <v>45239.2971412037</v>
      </c>
      <c r="B285" s="2" t="s">
        <v>864</v>
      </c>
      <c r="C285" s="2" t="s">
        <v>1</v>
      </c>
      <c r="D285" s="2" t="s">
        <v>2</v>
      </c>
      <c r="E285" s="1">
        <f t="shared" si="12"/>
        <v>985933</v>
      </c>
      <c r="F285" s="4">
        <v>98304</v>
      </c>
      <c r="G285" s="4">
        <v>1022</v>
      </c>
      <c r="H285" s="4">
        <v>99326</v>
      </c>
      <c r="I285" s="4">
        <v>1</v>
      </c>
      <c r="J285">
        <f t="shared" si="13"/>
        <v>0</v>
      </c>
      <c r="K285">
        <f t="shared" si="14"/>
        <v>1</v>
      </c>
      <c r="L285" s="6">
        <v>0.10447461342415583</v>
      </c>
      <c r="M285" s="2" t="s">
        <v>865</v>
      </c>
      <c r="N285" s="2" t="s">
        <v>4</v>
      </c>
      <c r="O285" s="2" t="s">
        <v>866</v>
      </c>
    </row>
    <row r="286" spans="1:15" ht="17" customHeight="1" x14ac:dyDescent="0.2">
      <c r="A286" s="7">
        <v>45238.696018518516</v>
      </c>
      <c r="B286" s="1" t="s">
        <v>867</v>
      </c>
      <c r="C286" s="1" t="s">
        <v>108</v>
      </c>
      <c r="D286" s="1" t="s">
        <v>2</v>
      </c>
      <c r="E286" s="1">
        <f t="shared" si="12"/>
        <v>1111934</v>
      </c>
      <c r="F286" s="3">
        <v>4858</v>
      </c>
      <c r="G286" s="3">
        <v>147</v>
      </c>
      <c r="H286" s="3">
        <v>5005</v>
      </c>
      <c r="I286" s="3">
        <v>1</v>
      </c>
      <c r="J286">
        <f t="shared" si="13"/>
        <v>1</v>
      </c>
      <c r="K286">
        <f t="shared" si="14"/>
        <v>0</v>
      </c>
      <c r="L286" s="5">
        <v>4.5220291939674952E-3</v>
      </c>
      <c r="M286" s="1" t="s">
        <v>868</v>
      </c>
      <c r="N286" s="1" t="s">
        <v>110</v>
      </c>
      <c r="O286" s="1" t="s">
        <v>869</v>
      </c>
    </row>
    <row r="287" spans="1:15" ht="17" customHeight="1" x14ac:dyDescent="0.2">
      <c r="A287" s="8">
        <v>45238.675821759258</v>
      </c>
      <c r="B287" s="2" t="s">
        <v>870</v>
      </c>
      <c r="C287" s="2" t="s">
        <v>7</v>
      </c>
      <c r="D287" s="2" t="s">
        <v>2</v>
      </c>
      <c r="E287" s="1">
        <f t="shared" si="12"/>
        <v>1038122</v>
      </c>
      <c r="F287" s="4">
        <v>8702</v>
      </c>
      <c r="G287" s="4">
        <v>148</v>
      </c>
      <c r="H287" s="4">
        <v>8850</v>
      </c>
      <c r="I287" s="4">
        <v>1</v>
      </c>
      <c r="J287">
        <f t="shared" si="13"/>
        <v>0</v>
      </c>
      <c r="K287">
        <f t="shared" si="14"/>
        <v>1</v>
      </c>
      <c r="L287" s="6">
        <v>8.539075194034804E-3</v>
      </c>
      <c r="M287" s="2" t="s">
        <v>871</v>
      </c>
      <c r="N287" s="2" t="s">
        <v>9</v>
      </c>
      <c r="O287" s="2" t="s">
        <v>872</v>
      </c>
    </row>
    <row r="288" spans="1:15" ht="17" customHeight="1" x14ac:dyDescent="0.2">
      <c r="A288" s="7">
        <v>45238.66746527778</v>
      </c>
      <c r="B288" s="1" t="s">
        <v>873</v>
      </c>
      <c r="C288" s="1" t="s">
        <v>20</v>
      </c>
      <c r="D288" s="1" t="s">
        <v>2</v>
      </c>
      <c r="E288" s="1">
        <f t="shared" si="12"/>
        <v>734725</v>
      </c>
      <c r="F288" s="3">
        <v>13107</v>
      </c>
      <c r="G288" s="3">
        <v>137</v>
      </c>
      <c r="H288" s="3">
        <v>13244</v>
      </c>
      <c r="I288" s="3">
        <v>1</v>
      </c>
      <c r="J288">
        <f t="shared" si="13"/>
        <v>1</v>
      </c>
      <c r="K288">
        <f t="shared" si="14"/>
        <v>0</v>
      </c>
      <c r="L288" s="5">
        <v>1.8627154520713639E-2</v>
      </c>
      <c r="M288" s="1" t="s">
        <v>874</v>
      </c>
      <c r="N288" s="1" t="s">
        <v>22</v>
      </c>
      <c r="O288" s="1" t="s">
        <v>875</v>
      </c>
    </row>
    <row r="289" spans="1:15" ht="17" customHeight="1" x14ac:dyDescent="0.2">
      <c r="A289" s="8">
        <v>45238.654247685183</v>
      </c>
      <c r="B289" s="2" t="s">
        <v>876</v>
      </c>
      <c r="C289" s="2" t="s">
        <v>133</v>
      </c>
      <c r="D289" s="2" t="s">
        <v>2</v>
      </c>
      <c r="E289" s="1">
        <f t="shared" si="12"/>
        <v>8199931</v>
      </c>
      <c r="F289" s="4">
        <v>15283</v>
      </c>
      <c r="G289" s="4">
        <v>161</v>
      </c>
      <c r="H289" s="4">
        <v>15444</v>
      </c>
      <c r="I289" s="4">
        <v>1</v>
      </c>
      <c r="J289">
        <f t="shared" si="13"/>
        <v>1</v>
      </c>
      <c r="K289">
        <f t="shared" si="14"/>
        <v>0</v>
      </c>
      <c r="L289" s="6">
        <v>1.9019533445081098E-3</v>
      </c>
      <c r="M289" s="2" t="s">
        <v>877</v>
      </c>
      <c r="N289" s="2" t="s">
        <v>135</v>
      </c>
      <c r="O289" s="2" t="s">
        <v>878</v>
      </c>
    </row>
    <row r="290" spans="1:15" ht="17" customHeight="1" x14ac:dyDescent="0.2">
      <c r="A290" s="7">
        <v>45238.541701388887</v>
      </c>
      <c r="B290" s="1" t="s">
        <v>879</v>
      </c>
      <c r="C290" s="1" t="s">
        <v>12</v>
      </c>
      <c r="D290" s="1" t="s">
        <v>2</v>
      </c>
      <c r="E290" s="1">
        <f t="shared" si="12"/>
        <v>29287019</v>
      </c>
      <c r="F290" s="3">
        <v>3096694</v>
      </c>
      <c r="G290" s="3">
        <v>56403</v>
      </c>
      <c r="H290" s="3">
        <v>3153097</v>
      </c>
      <c r="I290" s="3">
        <v>1</v>
      </c>
      <c r="J290">
        <f t="shared" si="13"/>
        <v>1</v>
      </c>
      <c r="K290">
        <f t="shared" si="14"/>
        <v>0</v>
      </c>
      <c r="L290" s="5">
        <v>0.11764618749464349</v>
      </c>
      <c r="M290" s="1" t="s">
        <v>880</v>
      </c>
      <c r="N290" s="1" t="s">
        <v>14</v>
      </c>
      <c r="O290" s="1" t="s">
        <v>881</v>
      </c>
    </row>
    <row r="291" spans="1:15" ht="17" customHeight="1" x14ac:dyDescent="0.2">
      <c r="A291" s="8">
        <v>45237.750740740739</v>
      </c>
      <c r="B291" s="2" t="s">
        <v>882</v>
      </c>
      <c r="C291" s="2" t="s">
        <v>1</v>
      </c>
      <c r="D291" s="2" t="s">
        <v>2</v>
      </c>
      <c r="E291" s="1">
        <f t="shared" si="12"/>
        <v>985933</v>
      </c>
      <c r="F291" s="4">
        <v>58165</v>
      </c>
      <c r="G291" s="4">
        <v>937</v>
      </c>
      <c r="H291" s="4">
        <v>59102</v>
      </c>
      <c r="I291" s="4">
        <v>1</v>
      </c>
      <c r="J291">
        <f t="shared" si="13"/>
        <v>1</v>
      </c>
      <c r="K291">
        <f t="shared" si="14"/>
        <v>0</v>
      </c>
      <c r="L291" s="6">
        <v>6.2308126981985019E-2</v>
      </c>
      <c r="M291" s="2" t="s">
        <v>883</v>
      </c>
      <c r="N291" s="2" t="s">
        <v>4</v>
      </c>
      <c r="O291" s="2" t="s">
        <v>884</v>
      </c>
    </row>
    <row r="292" spans="1:15" ht="17" customHeight="1" x14ac:dyDescent="0.2">
      <c r="A292" s="7">
        <v>45237.72928240741</v>
      </c>
      <c r="B292" s="1" t="s">
        <v>885</v>
      </c>
      <c r="C292" s="1" t="s">
        <v>7</v>
      </c>
      <c r="D292" s="1" t="s">
        <v>2</v>
      </c>
      <c r="E292" s="1">
        <f t="shared" si="12"/>
        <v>1038122</v>
      </c>
      <c r="F292" s="3">
        <v>2432</v>
      </c>
      <c r="G292" s="3">
        <v>59</v>
      </c>
      <c r="H292" s="3">
        <v>2491</v>
      </c>
      <c r="I292" s="3">
        <v>1</v>
      </c>
      <c r="J292">
        <f t="shared" si="13"/>
        <v>1</v>
      </c>
      <c r="K292">
        <f t="shared" si="14"/>
        <v>0</v>
      </c>
      <c r="L292" s="5">
        <v>2.4034054837396256E-3</v>
      </c>
      <c r="M292" s="1" t="s">
        <v>886</v>
      </c>
      <c r="N292" s="1" t="s">
        <v>9</v>
      </c>
      <c r="O292" s="1" t="s">
        <v>887</v>
      </c>
    </row>
    <row r="293" spans="1:15" ht="17" customHeight="1" x14ac:dyDescent="0.2">
      <c r="A293" s="8">
        <v>45237.62636574074</v>
      </c>
      <c r="B293" s="2" t="s">
        <v>888</v>
      </c>
      <c r="C293" s="2" t="s">
        <v>12</v>
      </c>
      <c r="D293" s="2" t="s">
        <v>2</v>
      </c>
      <c r="E293" s="1">
        <f t="shared" si="12"/>
        <v>29287019</v>
      </c>
      <c r="F293" s="4">
        <v>58179</v>
      </c>
      <c r="G293" s="4">
        <v>1173</v>
      </c>
      <c r="H293" s="4">
        <v>59352</v>
      </c>
      <c r="I293" s="4">
        <v>1</v>
      </c>
      <c r="J293">
        <f t="shared" si="13"/>
        <v>1</v>
      </c>
      <c r="K293">
        <f t="shared" si="14"/>
        <v>0</v>
      </c>
      <c r="L293" s="6">
        <v>2.2290611176695421E-3</v>
      </c>
      <c r="M293" s="2" t="s">
        <v>889</v>
      </c>
      <c r="N293" s="2" t="s">
        <v>14</v>
      </c>
      <c r="O293" s="2" t="s">
        <v>890</v>
      </c>
    </row>
    <row r="294" spans="1:15" ht="17" customHeight="1" x14ac:dyDescent="0.2">
      <c r="A294" s="7">
        <v>45236.88521990741</v>
      </c>
      <c r="B294" s="1" t="s">
        <v>891</v>
      </c>
      <c r="C294" s="1" t="s">
        <v>1</v>
      </c>
      <c r="D294" s="1" t="s">
        <v>2</v>
      </c>
      <c r="E294" s="1">
        <f t="shared" si="12"/>
        <v>985933</v>
      </c>
      <c r="F294" s="3">
        <v>22566</v>
      </c>
      <c r="G294" s="3">
        <v>479</v>
      </c>
      <c r="H294" s="3">
        <v>23045</v>
      </c>
      <c r="I294" s="3">
        <v>1</v>
      </c>
      <c r="J294">
        <f t="shared" si="13"/>
        <v>1</v>
      </c>
      <c r="K294">
        <f t="shared" si="14"/>
        <v>0</v>
      </c>
      <c r="L294" s="5">
        <v>2.432077032834359E-2</v>
      </c>
      <c r="M294" s="1" t="s">
        <v>892</v>
      </c>
      <c r="N294" s="1" t="s">
        <v>4</v>
      </c>
      <c r="O294" s="1" t="s">
        <v>893</v>
      </c>
    </row>
    <row r="295" spans="1:15" ht="17" customHeight="1" x14ac:dyDescent="0.2">
      <c r="A295" s="8">
        <v>45236.667453703703</v>
      </c>
      <c r="B295" s="2" t="s">
        <v>894</v>
      </c>
      <c r="C295" s="2" t="s">
        <v>20</v>
      </c>
      <c r="D295" s="2" t="s">
        <v>2</v>
      </c>
      <c r="E295" s="1">
        <f t="shared" si="12"/>
        <v>734725</v>
      </c>
      <c r="F295" s="4">
        <v>22140</v>
      </c>
      <c r="G295" s="4">
        <v>199</v>
      </c>
      <c r="H295" s="4">
        <v>22339</v>
      </c>
      <c r="I295" s="4">
        <v>1</v>
      </c>
      <c r="J295">
        <f t="shared" si="13"/>
        <v>1</v>
      </c>
      <c r="K295">
        <f t="shared" si="14"/>
        <v>0</v>
      </c>
      <c r="L295" s="6">
        <v>3.1441504080259648E-2</v>
      </c>
      <c r="M295" s="2" t="s">
        <v>895</v>
      </c>
      <c r="N295" s="2" t="s">
        <v>22</v>
      </c>
      <c r="O295" s="2" t="s">
        <v>896</v>
      </c>
    </row>
    <row r="296" spans="1:15" ht="17" customHeight="1" x14ac:dyDescent="0.2">
      <c r="A296" s="7">
        <v>45236.66741898148</v>
      </c>
      <c r="B296" s="1" t="s">
        <v>897</v>
      </c>
      <c r="C296" s="1" t="s">
        <v>122</v>
      </c>
      <c r="D296" s="1" t="s">
        <v>2</v>
      </c>
      <c r="E296" s="1">
        <f t="shared" si="12"/>
        <v>1352000</v>
      </c>
      <c r="F296" s="3">
        <v>19608</v>
      </c>
      <c r="G296" s="3">
        <v>52</v>
      </c>
      <c r="H296" s="3">
        <v>19660</v>
      </c>
      <c r="I296" s="3">
        <v>1</v>
      </c>
      <c r="J296">
        <f t="shared" si="13"/>
        <v>1</v>
      </c>
      <c r="K296">
        <f t="shared" si="14"/>
        <v>0</v>
      </c>
      <c r="L296" s="5">
        <v>1.4793122025950416E-2</v>
      </c>
      <c r="M296" s="1" t="s">
        <v>898</v>
      </c>
      <c r="N296" s="1" t="s">
        <v>124</v>
      </c>
      <c r="O296" s="1" t="s">
        <v>899</v>
      </c>
    </row>
    <row r="297" spans="1:15" ht="17" customHeight="1" x14ac:dyDescent="0.2">
      <c r="A297" s="8">
        <v>45234.667430555557</v>
      </c>
      <c r="B297" s="2" t="s">
        <v>900</v>
      </c>
      <c r="C297" s="2" t="s">
        <v>7</v>
      </c>
      <c r="D297" s="2" t="s">
        <v>2</v>
      </c>
      <c r="E297" s="1">
        <f t="shared" si="12"/>
        <v>1038122</v>
      </c>
      <c r="F297" s="4">
        <v>4375</v>
      </c>
      <c r="G297" s="4">
        <v>96</v>
      </c>
      <c r="H297" s="4">
        <v>4471</v>
      </c>
      <c r="I297" s="4">
        <v>1</v>
      </c>
      <c r="J297">
        <f t="shared" si="13"/>
        <v>1</v>
      </c>
      <c r="K297">
        <f t="shared" si="14"/>
        <v>0</v>
      </c>
      <c r="L297" s="6">
        <v>4.3138049477056076E-3</v>
      </c>
      <c r="M297" s="2" t="s">
        <v>901</v>
      </c>
      <c r="N297" s="2" t="s">
        <v>9</v>
      </c>
      <c r="O297" s="2" t="s">
        <v>902</v>
      </c>
    </row>
    <row r="298" spans="1:15" ht="17" customHeight="1" x14ac:dyDescent="0.2">
      <c r="A298" s="7">
        <v>45234.667291666665</v>
      </c>
      <c r="B298" s="1" t="s">
        <v>903</v>
      </c>
      <c r="C298" s="1" t="s">
        <v>1</v>
      </c>
      <c r="D298" s="1" t="s">
        <v>2</v>
      </c>
      <c r="E298" s="1">
        <f t="shared" si="12"/>
        <v>985933</v>
      </c>
      <c r="F298" s="3">
        <v>19647</v>
      </c>
      <c r="G298" s="3">
        <v>360</v>
      </c>
      <c r="H298" s="3">
        <v>20007</v>
      </c>
      <c r="I298" s="3">
        <v>1</v>
      </c>
      <c r="J298">
        <f t="shared" si="13"/>
        <v>1</v>
      </c>
      <c r="K298">
        <f t="shared" si="14"/>
        <v>0</v>
      </c>
      <c r="L298" s="5">
        <v>2.1172728061616481E-2</v>
      </c>
      <c r="M298" s="1" t="s">
        <v>904</v>
      </c>
      <c r="N298" s="1" t="s">
        <v>4</v>
      </c>
      <c r="O298" s="1" t="s">
        <v>905</v>
      </c>
    </row>
    <row r="299" spans="1:15" ht="17" customHeight="1" x14ac:dyDescent="0.2">
      <c r="A299" s="8">
        <v>45233.768865740742</v>
      </c>
      <c r="B299" s="2" t="s">
        <v>906</v>
      </c>
      <c r="C299" s="2" t="s">
        <v>7</v>
      </c>
      <c r="D299" s="2" t="s">
        <v>2</v>
      </c>
      <c r="E299" s="1">
        <f t="shared" si="12"/>
        <v>1038122</v>
      </c>
      <c r="F299" s="4">
        <v>11513</v>
      </c>
      <c r="G299" s="4">
        <v>282</v>
      </c>
      <c r="H299" s="4">
        <v>11795</v>
      </c>
      <c r="I299" s="4">
        <v>1</v>
      </c>
      <c r="J299">
        <f t="shared" si="13"/>
        <v>1</v>
      </c>
      <c r="K299">
        <f t="shared" si="14"/>
        <v>0</v>
      </c>
      <c r="L299" s="6">
        <v>1.1380993595959772E-2</v>
      </c>
      <c r="M299" s="2" t="s">
        <v>907</v>
      </c>
      <c r="N299" s="2" t="s">
        <v>9</v>
      </c>
      <c r="O299" s="2" t="s">
        <v>908</v>
      </c>
    </row>
    <row r="300" spans="1:15" ht="17" customHeight="1" x14ac:dyDescent="0.2">
      <c r="A300" s="7">
        <v>45233.625798611109</v>
      </c>
      <c r="B300" s="1" t="s">
        <v>909</v>
      </c>
      <c r="C300" s="1" t="s">
        <v>20</v>
      </c>
      <c r="D300" s="1" t="s">
        <v>2</v>
      </c>
      <c r="E300" s="1">
        <f t="shared" si="12"/>
        <v>734725</v>
      </c>
      <c r="F300" s="3">
        <v>20809</v>
      </c>
      <c r="G300" s="3">
        <v>96</v>
      </c>
      <c r="H300" s="3">
        <v>20905</v>
      </c>
      <c r="I300" s="3">
        <v>1</v>
      </c>
      <c r="J300">
        <f t="shared" si="13"/>
        <v>1</v>
      </c>
      <c r="K300">
        <f t="shared" si="14"/>
        <v>0</v>
      </c>
      <c r="L300" s="5">
        <v>2.9430231837865539E-2</v>
      </c>
      <c r="M300" s="1" t="s">
        <v>910</v>
      </c>
      <c r="N300" s="1" t="s">
        <v>22</v>
      </c>
      <c r="O300" s="1" t="s">
        <v>911</v>
      </c>
    </row>
    <row r="301" spans="1:15" ht="17" customHeight="1" x14ac:dyDescent="0.2">
      <c r="A301" s="8">
        <v>45233.625625000001</v>
      </c>
      <c r="B301" s="2" t="s">
        <v>912</v>
      </c>
      <c r="C301" s="2" t="s">
        <v>122</v>
      </c>
      <c r="D301" s="2" t="s">
        <v>2</v>
      </c>
      <c r="E301" s="1">
        <f t="shared" si="12"/>
        <v>1352000</v>
      </c>
      <c r="F301" s="4">
        <v>35002</v>
      </c>
      <c r="G301" s="4">
        <v>122</v>
      </c>
      <c r="H301" s="4">
        <v>35124</v>
      </c>
      <c r="I301" s="4">
        <v>1</v>
      </c>
      <c r="J301">
        <f t="shared" si="13"/>
        <v>1</v>
      </c>
      <c r="K301">
        <f t="shared" si="14"/>
        <v>0</v>
      </c>
      <c r="L301" s="6">
        <v>2.6440771362304962E-2</v>
      </c>
      <c r="M301" s="2" t="s">
        <v>913</v>
      </c>
      <c r="N301" s="2" t="s">
        <v>124</v>
      </c>
      <c r="O301" s="2" t="s">
        <v>914</v>
      </c>
    </row>
    <row r="302" spans="1:15" ht="17" customHeight="1" x14ac:dyDescent="0.2">
      <c r="A302" s="7">
        <v>45232.668842592589</v>
      </c>
      <c r="B302" s="1" t="s">
        <v>915</v>
      </c>
      <c r="C302" s="1" t="s">
        <v>12</v>
      </c>
      <c r="D302" s="1" t="s">
        <v>2</v>
      </c>
      <c r="E302" s="1">
        <f t="shared" si="12"/>
        <v>29287019</v>
      </c>
      <c r="F302" s="3">
        <v>64680</v>
      </c>
      <c r="G302" s="3">
        <v>1455</v>
      </c>
      <c r="H302" s="3">
        <v>66135</v>
      </c>
      <c r="I302" s="3">
        <v>1</v>
      </c>
      <c r="J302">
        <f t="shared" si="13"/>
        <v>1</v>
      </c>
      <c r="K302">
        <f t="shared" si="14"/>
        <v>0</v>
      </c>
      <c r="L302" s="5">
        <v>2.4857449751568327E-3</v>
      </c>
      <c r="M302" s="1" t="s">
        <v>916</v>
      </c>
      <c r="N302" s="1" t="s">
        <v>14</v>
      </c>
      <c r="O302" s="1" t="s">
        <v>917</v>
      </c>
    </row>
    <row r="303" spans="1:15" ht="17" customHeight="1" x14ac:dyDescent="0.2">
      <c r="A303" s="8">
        <v>45232.663888888892</v>
      </c>
      <c r="B303" s="2" t="s">
        <v>918</v>
      </c>
      <c r="C303" s="2" t="s">
        <v>1</v>
      </c>
      <c r="D303" s="2" t="s">
        <v>2</v>
      </c>
      <c r="E303" s="1">
        <f t="shared" si="12"/>
        <v>985933</v>
      </c>
      <c r="F303" s="4">
        <v>39694</v>
      </c>
      <c r="G303" s="4">
        <v>409</v>
      </c>
      <c r="H303" s="4">
        <v>40103</v>
      </c>
      <c r="I303" s="4">
        <v>1</v>
      </c>
      <c r="J303">
        <f t="shared" si="13"/>
        <v>1</v>
      </c>
      <c r="K303">
        <f t="shared" si="14"/>
        <v>0</v>
      </c>
      <c r="L303" s="6">
        <v>4.2630113104855857E-2</v>
      </c>
      <c r="M303" s="2" t="s">
        <v>919</v>
      </c>
      <c r="N303" s="2" t="s">
        <v>4</v>
      </c>
      <c r="O303" s="2" t="s">
        <v>920</v>
      </c>
    </row>
    <row r="304" spans="1:15" ht="17" customHeight="1" x14ac:dyDescent="0.2">
      <c r="A304" s="7">
        <v>45232.635405092595</v>
      </c>
      <c r="B304" s="1" t="s">
        <v>921</v>
      </c>
      <c r="C304" s="1" t="s">
        <v>7</v>
      </c>
      <c r="D304" s="1" t="s">
        <v>2</v>
      </c>
      <c r="E304" s="1">
        <f t="shared" si="12"/>
        <v>1038122</v>
      </c>
      <c r="F304" s="3">
        <v>5173</v>
      </c>
      <c r="G304" s="3">
        <v>116</v>
      </c>
      <c r="H304" s="3">
        <v>5289</v>
      </c>
      <c r="I304" s="3">
        <v>1</v>
      </c>
      <c r="J304">
        <f t="shared" si="13"/>
        <v>0</v>
      </c>
      <c r="K304">
        <f t="shared" si="14"/>
        <v>1</v>
      </c>
      <c r="L304" s="5">
        <v>5.1036507169138403E-3</v>
      </c>
      <c r="M304" s="1" t="s">
        <v>922</v>
      </c>
      <c r="N304" s="1" t="s">
        <v>9</v>
      </c>
      <c r="O304" s="1" t="s">
        <v>923</v>
      </c>
    </row>
    <row r="305" spans="1:15" ht="17" customHeight="1" x14ac:dyDescent="0.2">
      <c r="A305" s="8">
        <v>45232.625636574077</v>
      </c>
      <c r="B305" s="2" t="s">
        <v>924</v>
      </c>
      <c r="C305" s="2" t="s">
        <v>122</v>
      </c>
      <c r="D305" s="2" t="s">
        <v>2</v>
      </c>
      <c r="E305" s="1">
        <f t="shared" si="12"/>
        <v>1352000</v>
      </c>
      <c r="F305" s="4">
        <v>35374</v>
      </c>
      <c r="G305" s="4">
        <v>278</v>
      </c>
      <c r="H305" s="4">
        <v>35652</v>
      </c>
      <c r="I305" s="4">
        <v>1</v>
      </c>
      <c r="J305">
        <f t="shared" si="13"/>
        <v>1</v>
      </c>
      <c r="K305">
        <f t="shared" si="14"/>
        <v>0</v>
      </c>
      <c r="L305" s="6">
        <v>2.6843636495057735E-2</v>
      </c>
      <c r="M305" s="2" t="s">
        <v>925</v>
      </c>
      <c r="N305" s="2" t="s">
        <v>124</v>
      </c>
      <c r="O305" s="2" t="s">
        <v>926</v>
      </c>
    </row>
    <row r="306" spans="1:15" ht="17" customHeight="1" x14ac:dyDescent="0.2">
      <c r="A306" s="7">
        <v>45232.585625</v>
      </c>
      <c r="B306" s="1" t="s">
        <v>927</v>
      </c>
      <c r="C306" s="1" t="s">
        <v>12</v>
      </c>
      <c r="D306" s="1" t="s">
        <v>2</v>
      </c>
      <c r="E306" s="1">
        <f t="shared" si="12"/>
        <v>29287019</v>
      </c>
      <c r="F306" s="3">
        <v>76000</v>
      </c>
      <c r="G306" s="3">
        <v>1952</v>
      </c>
      <c r="H306" s="3">
        <v>77952</v>
      </c>
      <c r="I306" s="3">
        <v>1</v>
      </c>
      <c r="J306">
        <f t="shared" si="13"/>
        <v>1</v>
      </c>
      <c r="K306">
        <f t="shared" si="14"/>
        <v>0</v>
      </c>
      <c r="L306" s="5">
        <v>2.9298978196631957E-3</v>
      </c>
      <c r="M306" s="1" t="s">
        <v>928</v>
      </c>
      <c r="N306" s="1" t="s">
        <v>14</v>
      </c>
      <c r="O306" s="1" t="s">
        <v>929</v>
      </c>
    </row>
    <row r="307" spans="1:15" ht="17" customHeight="1" x14ac:dyDescent="0.2">
      <c r="A307" s="8">
        <v>45231.856365740743</v>
      </c>
      <c r="B307" s="2" t="s">
        <v>930</v>
      </c>
      <c r="C307" s="2" t="s">
        <v>108</v>
      </c>
      <c r="D307" s="2" t="s">
        <v>2</v>
      </c>
      <c r="E307" s="1">
        <f t="shared" si="12"/>
        <v>1111934</v>
      </c>
      <c r="F307" s="4">
        <v>2985</v>
      </c>
      <c r="G307" s="4">
        <v>43</v>
      </c>
      <c r="H307" s="4">
        <v>3028</v>
      </c>
      <c r="I307" s="4">
        <v>1</v>
      </c>
      <c r="J307">
        <f t="shared" si="13"/>
        <v>1</v>
      </c>
      <c r="K307">
        <f t="shared" si="14"/>
        <v>0</v>
      </c>
      <c r="L307" s="6">
        <v>2.7353923454182631E-3</v>
      </c>
      <c r="M307" s="2" t="s">
        <v>931</v>
      </c>
      <c r="N307" s="2" t="s">
        <v>110</v>
      </c>
      <c r="O307" s="2" t="s">
        <v>932</v>
      </c>
    </row>
    <row r="308" spans="1:15" ht="17" customHeight="1" x14ac:dyDescent="0.2">
      <c r="A308" s="7">
        <v>45231.708599537036</v>
      </c>
      <c r="B308" s="1" t="s">
        <v>933</v>
      </c>
      <c r="C308" s="1" t="s">
        <v>122</v>
      </c>
      <c r="D308" s="1" t="s">
        <v>2</v>
      </c>
      <c r="E308" s="1">
        <f t="shared" si="12"/>
        <v>1352000</v>
      </c>
      <c r="F308" s="3">
        <v>33198</v>
      </c>
      <c r="G308" s="3">
        <v>545</v>
      </c>
      <c r="H308" s="3">
        <v>33743</v>
      </c>
      <c r="I308" s="3">
        <v>1</v>
      </c>
      <c r="J308">
        <f t="shared" si="13"/>
        <v>1</v>
      </c>
      <c r="K308">
        <f t="shared" si="14"/>
        <v>0</v>
      </c>
      <c r="L308" s="5">
        <v>2.5410818142042428E-2</v>
      </c>
      <c r="M308" s="1" t="s">
        <v>934</v>
      </c>
      <c r="N308" s="1" t="s">
        <v>124</v>
      </c>
      <c r="O308" s="1" t="s">
        <v>935</v>
      </c>
    </row>
    <row r="309" spans="1:15" ht="17" customHeight="1" x14ac:dyDescent="0.2">
      <c r="A309" s="8">
        <v>45231.690474537034</v>
      </c>
      <c r="B309" s="2" t="s">
        <v>936</v>
      </c>
      <c r="C309" s="2" t="s">
        <v>1</v>
      </c>
      <c r="D309" s="2" t="s">
        <v>2</v>
      </c>
      <c r="E309" s="1">
        <f t="shared" si="12"/>
        <v>985933</v>
      </c>
      <c r="F309" s="4">
        <v>4349</v>
      </c>
      <c r="G309" s="4">
        <v>70</v>
      </c>
      <c r="H309" s="4">
        <v>4419</v>
      </c>
      <c r="I309" s="4">
        <v>1</v>
      </c>
      <c r="J309">
        <f t="shared" si="13"/>
        <v>1</v>
      </c>
      <c r="K309">
        <f t="shared" si="14"/>
        <v>0</v>
      </c>
      <c r="L309" s="6">
        <v>4.7198831083938939E-3</v>
      </c>
      <c r="M309" s="2" t="s">
        <v>937</v>
      </c>
      <c r="N309" s="2" t="s">
        <v>4</v>
      </c>
      <c r="O309" s="2" t="s">
        <v>938</v>
      </c>
    </row>
    <row r="310" spans="1:15" ht="17" customHeight="1" x14ac:dyDescent="0.2">
      <c r="A310" s="7">
        <v>45231.625196759262</v>
      </c>
      <c r="B310" s="1" t="s">
        <v>939</v>
      </c>
      <c r="C310" s="1" t="s">
        <v>20</v>
      </c>
      <c r="D310" s="1" t="s">
        <v>2</v>
      </c>
      <c r="E310" s="1">
        <f t="shared" si="12"/>
        <v>734725</v>
      </c>
      <c r="F310" s="3">
        <v>6215</v>
      </c>
      <c r="G310" s="3">
        <v>49</v>
      </c>
      <c r="H310" s="3">
        <v>6264</v>
      </c>
      <c r="I310" s="3">
        <v>1</v>
      </c>
      <c r="J310">
        <f t="shared" si="13"/>
        <v>1</v>
      </c>
      <c r="K310">
        <f t="shared" si="14"/>
        <v>0</v>
      </c>
      <c r="L310" s="5">
        <v>8.8209946431890771E-3</v>
      </c>
      <c r="M310" s="1" t="s">
        <v>940</v>
      </c>
      <c r="N310" s="1" t="s">
        <v>22</v>
      </c>
      <c r="O310" s="1" t="s">
        <v>941</v>
      </c>
    </row>
    <row r="311" spans="1:15" ht="17" customHeight="1" x14ac:dyDescent="0.2">
      <c r="A311" s="8">
        <v>45231.104837962965</v>
      </c>
      <c r="B311" s="2" t="s">
        <v>942</v>
      </c>
      <c r="C311" s="2" t="s">
        <v>7</v>
      </c>
      <c r="D311" s="2" t="s">
        <v>2</v>
      </c>
      <c r="E311" s="1">
        <f t="shared" si="12"/>
        <v>1038122</v>
      </c>
      <c r="F311" s="4">
        <v>16776</v>
      </c>
      <c r="G311" s="4">
        <v>77</v>
      </c>
      <c r="H311" s="4">
        <v>16853</v>
      </c>
      <c r="I311" s="4">
        <v>1</v>
      </c>
      <c r="J311">
        <f t="shared" si="13"/>
        <v>0</v>
      </c>
      <c r="K311">
        <f t="shared" si="14"/>
        <v>1</v>
      </c>
      <c r="L311" s="6">
        <v>1.6263308690201966E-2</v>
      </c>
      <c r="M311" s="2" t="s">
        <v>943</v>
      </c>
      <c r="N311" s="2" t="s">
        <v>9</v>
      </c>
      <c r="O311" s="2" t="s">
        <v>944</v>
      </c>
    </row>
    <row r="312" spans="1:15" ht="17" customHeight="1" x14ac:dyDescent="0.2">
      <c r="A312" s="7">
        <v>45230.920601851853</v>
      </c>
      <c r="B312" s="1" t="s">
        <v>945</v>
      </c>
      <c r="C312" s="1" t="s">
        <v>12</v>
      </c>
      <c r="D312" s="1" t="s">
        <v>2</v>
      </c>
      <c r="E312" s="1">
        <f t="shared" si="12"/>
        <v>29287019</v>
      </c>
      <c r="F312" s="3">
        <v>37560</v>
      </c>
      <c r="G312" s="3">
        <v>1156</v>
      </c>
      <c r="H312" s="3">
        <v>38716</v>
      </c>
      <c r="I312" s="3">
        <v>1</v>
      </c>
      <c r="J312">
        <f t="shared" si="13"/>
        <v>1</v>
      </c>
      <c r="K312">
        <f t="shared" si="14"/>
        <v>0</v>
      </c>
      <c r="L312" s="5">
        <v>1.4558630865982079E-3</v>
      </c>
      <c r="M312" s="1" t="s">
        <v>946</v>
      </c>
      <c r="N312" s="1" t="s">
        <v>14</v>
      </c>
      <c r="O312" s="1" t="s">
        <v>947</v>
      </c>
    </row>
    <row r="313" spans="1:15" ht="17" customHeight="1" x14ac:dyDescent="0.2">
      <c r="A313" s="8">
        <v>45230.814525462964</v>
      </c>
      <c r="B313" s="2" t="s">
        <v>473</v>
      </c>
      <c r="C313" s="2" t="s">
        <v>7</v>
      </c>
      <c r="D313" s="2" t="s">
        <v>2</v>
      </c>
      <c r="E313" s="1">
        <f t="shared" si="12"/>
        <v>1038122</v>
      </c>
      <c r="F313" s="4">
        <v>3601</v>
      </c>
      <c r="G313" s="4">
        <v>754</v>
      </c>
      <c r="H313" s="4">
        <v>4355</v>
      </c>
      <c r="I313" s="4">
        <v>1</v>
      </c>
      <c r="J313">
        <f t="shared" si="13"/>
        <v>1</v>
      </c>
      <c r="K313">
        <f t="shared" si="14"/>
        <v>0</v>
      </c>
      <c r="L313" s="6">
        <v>4.2026984122388754E-3</v>
      </c>
      <c r="M313" s="2" t="s">
        <v>948</v>
      </c>
      <c r="N313" s="2" t="s">
        <v>9</v>
      </c>
      <c r="O313" s="2" t="s">
        <v>949</v>
      </c>
    </row>
    <row r="314" spans="1:15" ht="17" customHeight="1" x14ac:dyDescent="0.2">
      <c r="A314" s="7">
        <v>45230.770914351851</v>
      </c>
      <c r="B314" s="1" t="s">
        <v>950</v>
      </c>
      <c r="C314" s="1" t="s">
        <v>1</v>
      </c>
      <c r="D314" s="1" t="s">
        <v>2</v>
      </c>
      <c r="E314" s="1">
        <f t="shared" si="12"/>
        <v>985933</v>
      </c>
      <c r="F314" s="3">
        <v>236903</v>
      </c>
      <c r="G314" s="3">
        <v>1498</v>
      </c>
      <c r="H314" s="3">
        <v>238401</v>
      </c>
      <c r="I314" s="3">
        <v>1</v>
      </c>
      <c r="J314">
        <f t="shared" si="13"/>
        <v>0</v>
      </c>
      <c r="K314">
        <f t="shared" si="14"/>
        <v>1</v>
      </c>
      <c r="L314" s="5">
        <v>0.25642401856915137</v>
      </c>
      <c r="M314" s="1" t="s">
        <v>951</v>
      </c>
      <c r="N314" s="1" t="s">
        <v>4</v>
      </c>
      <c r="O314" s="1" t="s">
        <v>952</v>
      </c>
    </row>
    <row r="315" spans="1:15" ht="17" customHeight="1" x14ac:dyDescent="0.2">
      <c r="A315" s="8">
        <v>45230.708553240744</v>
      </c>
      <c r="B315" s="2" t="s">
        <v>953</v>
      </c>
      <c r="C315" s="2" t="s">
        <v>122</v>
      </c>
      <c r="D315" s="2" t="s">
        <v>2</v>
      </c>
      <c r="E315" s="1">
        <f t="shared" si="12"/>
        <v>1352000</v>
      </c>
      <c r="F315" s="4">
        <v>51091</v>
      </c>
      <c r="G315" s="4">
        <v>378</v>
      </c>
      <c r="H315" s="4">
        <v>51469</v>
      </c>
      <c r="I315" s="4">
        <v>1</v>
      </c>
      <c r="J315">
        <f t="shared" si="13"/>
        <v>1</v>
      </c>
      <c r="K315">
        <f t="shared" si="14"/>
        <v>0</v>
      </c>
      <c r="L315" s="6">
        <v>3.8781804221549601E-2</v>
      </c>
      <c r="M315" s="2" t="s">
        <v>954</v>
      </c>
      <c r="N315" s="2" t="s">
        <v>124</v>
      </c>
      <c r="O315" s="2" t="s">
        <v>955</v>
      </c>
    </row>
    <row r="316" spans="1:15" ht="17" customHeight="1" x14ac:dyDescent="0.2">
      <c r="A316" s="7">
        <v>45230.654166666667</v>
      </c>
      <c r="B316" s="1" t="s">
        <v>956</v>
      </c>
      <c r="C316" s="1" t="s">
        <v>133</v>
      </c>
      <c r="D316" s="1" t="s">
        <v>2</v>
      </c>
      <c r="E316" s="1">
        <f t="shared" si="12"/>
        <v>8199931</v>
      </c>
      <c r="F316" s="3">
        <v>25860</v>
      </c>
      <c r="G316" s="3">
        <v>170</v>
      </c>
      <c r="H316" s="3">
        <v>26030</v>
      </c>
      <c r="I316" s="3">
        <v>1</v>
      </c>
      <c r="J316">
        <f t="shared" si="13"/>
        <v>1</v>
      </c>
      <c r="K316">
        <f t="shared" si="14"/>
        <v>0</v>
      </c>
      <c r="L316" s="5">
        <v>3.208490630110335E-3</v>
      </c>
      <c r="M316" s="1" t="s">
        <v>957</v>
      </c>
      <c r="N316" s="1" t="s">
        <v>135</v>
      </c>
      <c r="O316" s="1" t="s">
        <v>958</v>
      </c>
    </row>
    <row r="317" spans="1:15" ht="17" customHeight="1" x14ac:dyDescent="0.2">
      <c r="A317" s="8">
        <v>45230.6252662037</v>
      </c>
      <c r="B317" s="2" t="s">
        <v>959</v>
      </c>
      <c r="C317" s="2" t="s">
        <v>122</v>
      </c>
      <c r="D317" s="2" t="s">
        <v>2</v>
      </c>
      <c r="E317" s="1">
        <f t="shared" si="12"/>
        <v>1352000</v>
      </c>
      <c r="F317" s="4">
        <v>33864</v>
      </c>
      <c r="G317" s="4">
        <v>124</v>
      </c>
      <c r="H317" s="4">
        <v>33988</v>
      </c>
      <c r="I317" s="4">
        <v>1</v>
      </c>
      <c r="J317">
        <f t="shared" si="13"/>
        <v>1</v>
      </c>
      <c r="K317">
        <f t="shared" si="14"/>
        <v>0</v>
      </c>
      <c r="L317" s="6">
        <v>2.5609900364919228E-2</v>
      </c>
      <c r="M317" s="2" t="s">
        <v>960</v>
      </c>
      <c r="N317" s="2" t="s">
        <v>124</v>
      </c>
      <c r="O317" s="2" t="s">
        <v>961</v>
      </c>
    </row>
    <row r="318" spans="1:15" ht="17" customHeight="1" x14ac:dyDescent="0.2">
      <c r="A318" s="7">
        <v>45230.584513888891</v>
      </c>
      <c r="B318" s="1" t="s">
        <v>962</v>
      </c>
      <c r="C318" s="1" t="s">
        <v>12</v>
      </c>
      <c r="D318" s="1" t="s">
        <v>2</v>
      </c>
      <c r="E318" s="1">
        <f t="shared" si="12"/>
        <v>29287019</v>
      </c>
      <c r="F318" s="3">
        <v>41788</v>
      </c>
      <c r="G318" s="3">
        <v>1241</v>
      </c>
      <c r="H318" s="3">
        <v>43029</v>
      </c>
      <c r="I318" s="3">
        <v>1</v>
      </c>
      <c r="J318">
        <f t="shared" si="13"/>
        <v>1</v>
      </c>
      <c r="K318">
        <f t="shared" si="14"/>
        <v>0</v>
      </c>
      <c r="L318" s="5">
        <v>1.6180476483426565E-3</v>
      </c>
      <c r="M318" s="1" t="s">
        <v>963</v>
      </c>
      <c r="N318" s="1" t="s">
        <v>14</v>
      </c>
      <c r="O318" s="1" t="s">
        <v>964</v>
      </c>
    </row>
    <row r="319" spans="1:15" ht="17" customHeight="1" x14ac:dyDescent="0.2">
      <c r="A319" s="8">
        <v>45230.500497685185</v>
      </c>
      <c r="B319" s="2" t="s">
        <v>965</v>
      </c>
      <c r="C319" s="2" t="s">
        <v>7</v>
      </c>
      <c r="D319" s="2" t="s">
        <v>2</v>
      </c>
      <c r="E319" s="1">
        <f t="shared" si="12"/>
        <v>1038122</v>
      </c>
      <c r="F319" s="4">
        <v>2216</v>
      </c>
      <c r="G319" s="4">
        <v>36</v>
      </c>
      <c r="H319" s="4">
        <v>2252</v>
      </c>
      <c r="I319" s="4">
        <v>1</v>
      </c>
      <c r="J319">
        <f t="shared" si="13"/>
        <v>0</v>
      </c>
      <c r="K319">
        <f t="shared" si="14"/>
        <v>1</v>
      </c>
      <c r="L319" s="6">
        <v>2.1732438173046953E-3</v>
      </c>
      <c r="M319" s="2" t="s">
        <v>966</v>
      </c>
      <c r="N319" s="2" t="s">
        <v>9</v>
      </c>
      <c r="O319" s="2" t="s">
        <v>967</v>
      </c>
    </row>
    <row r="320" spans="1:15" ht="17" customHeight="1" x14ac:dyDescent="0.2">
      <c r="A320" s="7">
        <v>45229.838530092595</v>
      </c>
      <c r="B320" s="1" t="s">
        <v>968</v>
      </c>
      <c r="C320" s="1" t="s">
        <v>108</v>
      </c>
      <c r="D320" s="1" t="s">
        <v>2</v>
      </c>
      <c r="E320" s="1">
        <f t="shared" si="12"/>
        <v>1111934</v>
      </c>
      <c r="F320" s="3">
        <v>2739</v>
      </c>
      <c r="G320" s="3">
        <v>126</v>
      </c>
      <c r="H320" s="3">
        <v>2865</v>
      </c>
      <c r="I320" s="3">
        <v>1</v>
      </c>
      <c r="J320">
        <f t="shared" si="13"/>
        <v>0</v>
      </c>
      <c r="K320">
        <f t="shared" si="14"/>
        <v>1</v>
      </c>
      <c r="L320" s="5">
        <v>2.5883307389797188E-3</v>
      </c>
      <c r="M320" s="1" t="s">
        <v>969</v>
      </c>
      <c r="N320" s="1" t="s">
        <v>110</v>
      </c>
      <c r="O320" s="1" t="s">
        <v>970</v>
      </c>
    </row>
    <row r="321" spans="1:15" ht="17" customHeight="1" x14ac:dyDescent="0.2">
      <c r="A321" s="8">
        <v>45229.737222222226</v>
      </c>
      <c r="B321" s="2" t="s">
        <v>971</v>
      </c>
      <c r="C321" s="2" t="s">
        <v>7</v>
      </c>
      <c r="D321" s="2" t="s">
        <v>2</v>
      </c>
      <c r="E321" s="1">
        <f t="shared" si="12"/>
        <v>1038122</v>
      </c>
      <c r="F321" s="4">
        <v>19245</v>
      </c>
      <c r="G321" s="4">
        <v>132</v>
      </c>
      <c r="H321" s="4">
        <v>19377</v>
      </c>
      <c r="I321" s="4">
        <v>1</v>
      </c>
      <c r="J321">
        <f t="shared" si="13"/>
        <v>0</v>
      </c>
      <c r="K321">
        <f t="shared" si="14"/>
        <v>1</v>
      </c>
      <c r="L321" s="6">
        <v>1.8702675051034935E-2</v>
      </c>
      <c r="M321" s="2" t="s">
        <v>972</v>
      </c>
      <c r="N321" s="2" t="s">
        <v>9</v>
      </c>
      <c r="O321" s="2" t="s">
        <v>973</v>
      </c>
    </row>
    <row r="322" spans="1:15" ht="17" customHeight="1" x14ac:dyDescent="0.2">
      <c r="A322" s="7">
        <v>45229.664583333331</v>
      </c>
      <c r="B322" s="1" t="s">
        <v>974</v>
      </c>
      <c r="C322" s="1" t="s">
        <v>133</v>
      </c>
      <c r="D322" s="1" t="s">
        <v>2</v>
      </c>
      <c r="E322" s="1">
        <f t="shared" si="12"/>
        <v>8199931</v>
      </c>
      <c r="F322" s="3">
        <v>88534</v>
      </c>
      <c r="G322" s="3">
        <v>842</v>
      </c>
      <c r="H322" s="3">
        <v>89376</v>
      </c>
      <c r="I322" s="3">
        <v>1</v>
      </c>
      <c r="J322">
        <f t="shared" si="13"/>
        <v>0</v>
      </c>
      <c r="K322">
        <f t="shared" si="14"/>
        <v>1</v>
      </c>
      <c r="L322" s="5">
        <v>1.101893867756462E-2</v>
      </c>
      <c r="M322" s="1" t="s">
        <v>975</v>
      </c>
      <c r="N322" s="1" t="s">
        <v>135</v>
      </c>
      <c r="O322" s="1" t="s">
        <v>976</v>
      </c>
    </row>
    <row r="323" spans="1:15" ht="17" customHeight="1" x14ac:dyDescent="0.2">
      <c r="A323" s="8">
        <v>45229.625833333332</v>
      </c>
      <c r="B323" s="2" t="s">
        <v>977</v>
      </c>
      <c r="C323" s="2" t="s">
        <v>122</v>
      </c>
      <c r="D323" s="2" t="s">
        <v>2</v>
      </c>
      <c r="E323" s="1">
        <f t="shared" ref="E323:E386" si="15">IF(C323="Guerrilla",269155,IF(C323="Electronic Arts (EA)",3266326,IF(C323="Square Enix",1038122,IF(C323="CD PROJEKT RED",807805,IF(C323="Rockstar Games",29287019,IF(C323="Ubisoft",8199931,IF(C323="Naughty Dog",1352000,IF(C323="Bethesda Softworks",1111934,IF(C323="Insomniac Games",985933,IF(C323="Santa Monica Studio",734725,IF(C323="Obsidian Entertainment",78694,)))))))))))</f>
        <v>1352000</v>
      </c>
      <c r="F323" s="4">
        <v>17244</v>
      </c>
      <c r="G323" s="4">
        <v>86</v>
      </c>
      <c r="H323" s="4">
        <v>17330</v>
      </c>
      <c r="I323" s="4">
        <v>1</v>
      </c>
      <c r="J323">
        <f t="shared" ref="J323:J386" si="16">IF(ISNUMBER(FIND("/p/",O323)),1,0)</f>
        <v>1</v>
      </c>
      <c r="K323">
        <f t="shared" ref="K323:K386" si="17">IF(ISNUMBER(FIND("/p/",O323)),0,1)</f>
        <v>0</v>
      </c>
      <c r="L323" s="6">
        <v>1.3064937943429496E-2</v>
      </c>
      <c r="M323" s="2" t="s">
        <v>978</v>
      </c>
      <c r="N323" s="2" t="s">
        <v>124</v>
      </c>
      <c r="O323" s="2" t="s">
        <v>979</v>
      </c>
    </row>
    <row r="324" spans="1:15" ht="17" customHeight="1" x14ac:dyDescent="0.2">
      <c r="A324" s="7">
        <v>45229.618136574078</v>
      </c>
      <c r="B324" s="1" t="s">
        <v>980</v>
      </c>
      <c r="C324" s="1" t="s">
        <v>7</v>
      </c>
      <c r="D324" s="1" t="s">
        <v>2</v>
      </c>
      <c r="E324" s="1">
        <f t="shared" si="15"/>
        <v>1038122</v>
      </c>
      <c r="F324" s="3">
        <v>2895</v>
      </c>
      <c r="G324" s="3">
        <v>40</v>
      </c>
      <c r="H324" s="3">
        <v>2935</v>
      </c>
      <c r="I324" s="3">
        <v>1</v>
      </c>
      <c r="J324">
        <f t="shared" si="16"/>
        <v>0</v>
      </c>
      <c r="K324">
        <f t="shared" si="17"/>
        <v>1</v>
      </c>
      <c r="L324" s="5">
        <v>2.8328611898016999E-3</v>
      </c>
      <c r="M324" s="1" t="s">
        <v>981</v>
      </c>
      <c r="N324" s="1" t="s">
        <v>9</v>
      </c>
      <c r="O324" s="1" t="s">
        <v>982</v>
      </c>
    </row>
    <row r="325" spans="1:15" ht="17" customHeight="1" x14ac:dyDescent="0.2">
      <c r="A325" s="8">
        <v>45229.583449074074</v>
      </c>
      <c r="B325" s="2" t="s">
        <v>983</v>
      </c>
      <c r="C325" s="2" t="s">
        <v>108</v>
      </c>
      <c r="D325" s="2" t="s">
        <v>2</v>
      </c>
      <c r="E325" s="1">
        <f t="shared" si="15"/>
        <v>1111934</v>
      </c>
      <c r="F325" s="4">
        <v>2859</v>
      </c>
      <c r="G325" s="4">
        <v>35</v>
      </c>
      <c r="H325" s="4">
        <v>2894</v>
      </c>
      <c r="I325" s="4">
        <v>1</v>
      </c>
      <c r="J325">
        <f t="shared" si="16"/>
        <v>1</v>
      </c>
      <c r="K325">
        <f t="shared" si="17"/>
        <v>0</v>
      </c>
      <c r="L325" s="6">
        <v>2.6145302473323932E-3</v>
      </c>
      <c r="M325" s="2" t="s">
        <v>984</v>
      </c>
      <c r="N325" s="2" t="s">
        <v>110</v>
      </c>
      <c r="O325" s="2" t="s">
        <v>985</v>
      </c>
    </row>
    <row r="326" spans="1:15" ht="17" customHeight="1" x14ac:dyDescent="0.2">
      <c r="A326" s="7">
        <v>45228.712430555555</v>
      </c>
      <c r="B326" s="1" t="s">
        <v>986</v>
      </c>
      <c r="C326" s="1" t="s">
        <v>1</v>
      </c>
      <c r="D326" s="1" t="s">
        <v>2</v>
      </c>
      <c r="E326" s="1">
        <f t="shared" si="15"/>
        <v>985933</v>
      </c>
      <c r="F326" s="3">
        <v>112651</v>
      </c>
      <c r="G326" s="3">
        <v>852</v>
      </c>
      <c r="H326" s="3">
        <v>113503</v>
      </c>
      <c r="I326" s="3">
        <v>1</v>
      </c>
      <c r="J326">
        <f t="shared" si="16"/>
        <v>1</v>
      </c>
      <c r="K326">
        <f t="shared" si="17"/>
        <v>0</v>
      </c>
      <c r="L326" s="5">
        <v>0.12283209783020399</v>
      </c>
      <c r="M326" s="1" t="s">
        <v>987</v>
      </c>
      <c r="N326" s="1" t="s">
        <v>4</v>
      </c>
      <c r="O326" s="1" t="s">
        <v>988</v>
      </c>
    </row>
    <row r="327" spans="1:15" ht="17" customHeight="1" x14ac:dyDescent="0.2">
      <c r="A327" s="8">
        <v>45228.626018518517</v>
      </c>
      <c r="B327" s="2" t="s">
        <v>989</v>
      </c>
      <c r="C327" s="2" t="s">
        <v>7</v>
      </c>
      <c r="D327" s="2" t="s">
        <v>2</v>
      </c>
      <c r="E327" s="1">
        <f t="shared" si="15"/>
        <v>1038122</v>
      </c>
      <c r="F327" s="4">
        <v>24131</v>
      </c>
      <c r="G327" s="4">
        <v>292</v>
      </c>
      <c r="H327" s="4">
        <v>24423</v>
      </c>
      <c r="I327" s="4">
        <v>1</v>
      </c>
      <c r="J327">
        <f t="shared" si="16"/>
        <v>0</v>
      </c>
      <c r="K327">
        <f t="shared" si="17"/>
        <v>1</v>
      </c>
      <c r="L327" s="6">
        <v>2.356906905892605E-2</v>
      </c>
      <c r="M327" s="2" t="s">
        <v>990</v>
      </c>
      <c r="N327" s="2" t="s">
        <v>9</v>
      </c>
      <c r="O327" s="2" t="s">
        <v>991</v>
      </c>
    </row>
    <row r="328" spans="1:15" ht="17" customHeight="1" x14ac:dyDescent="0.2">
      <c r="A328" s="7">
        <v>45227.708402777775</v>
      </c>
      <c r="B328" s="1" t="s">
        <v>992</v>
      </c>
      <c r="C328" s="1" t="s">
        <v>7</v>
      </c>
      <c r="D328" s="1" t="s">
        <v>2</v>
      </c>
      <c r="E328" s="1">
        <f t="shared" si="15"/>
        <v>1038122</v>
      </c>
      <c r="F328" s="3">
        <v>6999</v>
      </c>
      <c r="G328" s="3">
        <v>1536</v>
      </c>
      <c r="H328" s="3">
        <v>8535</v>
      </c>
      <c r="I328" s="3">
        <v>1</v>
      </c>
      <c r="J328">
        <f t="shared" si="16"/>
        <v>1</v>
      </c>
      <c r="K328">
        <f t="shared" si="17"/>
        <v>0</v>
      </c>
      <c r="L328" s="5">
        <v>8.2370573968968443E-3</v>
      </c>
      <c r="M328" s="1" t="s">
        <v>993</v>
      </c>
      <c r="N328" s="1" t="s">
        <v>9</v>
      </c>
      <c r="O328" s="1" t="s">
        <v>994</v>
      </c>
    </row>
    <row r="329" spans="1:15" ht="17" customHeight="1" x14ac:dyDescent="0.2">
      <c r="A329" s="8">
        <v>45227.689606481479</v>
      </c>
      <c r="B329" s="2" t="s">
        <v>995</v>
      </c>
      <c r="C329" s="2" t="s">
        <v>1</v>
      </c>
      <c r="D329" s="2" t="s">
        <v>2</v>
      </c>
      <c r="E329" s="1">
        <f t="shared" si="15"/>
        <v>985933</v>
      </c>
      <c r="F329" s="4">
        <v>43954</v>
      </c>
      <c r="G329" s="4">
        <v>426</v>
      </c>
      <c r="H329" s="4">
        <v>44380</v>
      </c>
      <c r="I329" s="4">
        <v>1</v>
      </c>
      <c r="J329">
        <f t="shared" si="16"/>
        <v>1</v>
      </c>
      <c r="K329">
        <f t="shared" si="17"/>
        <v>0</v>
      </c>
      <c r="L329" s="6">
        <v>4.8223353011677704E-2</v>
      </c>
      <c r="M329" s="2" t="s">
        <v>996</v>
      </c>
      <c r="N329" s="2" t="s">
        <v>4</v>
      </c>
      <c r="O329" s="2" t="s">
        <v>997</v>
      </c>
    </row>
    <row r="330" spans="1:15" ht="17" customHeight="1" x14ac:dyDescent="0.2">
      <c r="A330" s="7">
        <v>45227.584097222221</v>
      </c>
      <c r="B330" s="1" t="s">
        <v>998</v>
      </c>
      <c r="C330" s="1" t="s">
        <v>7</v>
      </c>
      <c r="D330" s="1" t="s">
        <v>2</v>
      </c>
      <c r="E330" s="1">
        <f t="shared" si="15"/>
        <v>1038122</v>
      </c>
      <c r="F330" s="3">
        <v>1136</v>
      </c>
      <c r="G330" s="3">
        <v>11</v>
      </c>
      <c r="H330" s="3">
        <v>1147</v>
      </c>
      <c r="I330" s="3">
        <v>1</v>
      </c>
      <c r="J330">
        <f t="shared" si="16"/>
        <v>1</v>
      </c>
      <c r="K330">
        <f t="shared" si="17"/>
        <v>0</v>
      </c>
      <c r="L330" s="5">
        <v>1.1069601446093357E-3</v>
      </c>
      <c r="M330" s="1" t="s">
        <v>999</v>
      </c>
      <c r="N330" s="1" t="s">
        <v>9</v>
      </c>
      <c r="O330" s="1" t="s">
        <v>1000</v>
      </c>
    </row>
    <row r="331" spans="1:15" ht="17" customHeight="1" x14ac:dyDescent="0.2">
      <c r="A331" s="8">
        <v>45227.390740740739</v>
      </c>
      <c r="B331" s="2" t="s">
        <v>1001</v>
      </c>
      <c r="C331" s="2" t="s">
        <v>7</v>
      </c>
      <c r="D331" s="2" t="s">
        <v>2</v>
      </c>
      <c r="E331" s="1">
        <f t="shared" si="15"/>
        <v>1038122</v>
      </c>
      <c r="F331" s="4">
        <v>2068</v>
      </c>
      <c r="G331" s="4">
        <v>20</v>
      </c>
      <c r="H331" s="4">
        <v>2088</v>
      </c>
      <c r="I331" s="4">
        <v>1</v>
      </c>
      <c r="J331">
        <f t="shared" si="16"/>
        <v>1</v>
      </c>
      <c r="K331">
        <f t="shared" si="17"/>
        <v>0</v>
      </c>
      <c r="L331" s="6">
        <v>2.0151114053568379E-3</v>
      </c>
      <c r="M331" s="2" t="s">
        <v>1002</v>
      </c>
      <c r="N331" s="2" t="s">
        <v>9</v>
      </c>
      <c r="O331" s="2" t="s">
        <v>1003</v>
      </c>
    </row>
    <row r="332" spans="1:15" ht="17" customHeight="1" x14ac:dyDescent="0.2">
      <c r="A332" s="7">
        <v>45226.708379629628</v>
      </c>
      <c r="B332" s="1" t="s">
        <v>1004</v>
      </c>
      <c r="C332" s="1" t="s">
        <v>7</v>
      </c>
      <c r="D332" s="1" t="s">
        <v>2</v>
      </c>
      <c r="E332" s="1">
        <f t="shared" si="15"/>
        <v>1038122</v>
      </c>
      <c r="F332" s="3">
        <v>26362</v>
      </c>
      <c r="G332" s="3">
        <v>338</v>
      </c>
      <c r="H332" s="3">
        <v>26700</v>
      </c>
      <c r="I332" s="3">
        <v>1</v>
      </c>
      <c r="J332">
        <f t="shared" si="16"/>
        <v>1</v>
      </c>
      <c r="K332">
        <f t="shared" si="17"/>
        <v>0</v>
      </c>
      <c r="L332" s="5">
        <v>2.5773345148529761E-2</v>
      </c>
      <c r="M332" s="1" t="s">
        <v>1005</v>
      </c>
      <c r="N332" s="1" t="s">
        <v>9</v>
      </c>
      <c r="O332" s="1" t="s">
        <v>1006</v>
      </c>
    </row>
    <row r="333" spans="1:15" ht="17" customHeight="1" x14ac:dyDescent="0.2">
      <c r="A333" s="8">
        <v>45226.625763888886</v>
      </c>
      <c r="B333" s="2" t="s">
        <v>1007</v>
      </c>
      <c r="C333" s="2" t="s">
        <v>122</v>
      </c>
      <c r="D333" s="2" t="s">
        <v>2</v>
      </c>
      <c r="E333" s="1">
        <f t="shared" si="15"/>
        <v>1352000</v>
      </c>
      <c r="F333" s="4">
        <v>38978</v>
      </c>
      <c r="G333" s="4">
        <v>145</v>
      </c>
      <c r="H333" s="4">
        <v>39123</v>
      </c>
      <c r="I333" s="4">
        <v>1</v>
      </c>
      <c r="J333">
        <f t="shared" si="16"/>
        <v>1</v>
      </c>
      <c r="K333">
        <f t="shared" si="17"/>
        <v>0</v>
      </c>
      <c r="L333" s="6">
        <v>2.9501832789013974E-2</v>
      </c>
      <c r="M333" s="2" t="s">
        <v>1008</v>
      </c>
      <c r="N333" s="2" t="s">
        <v>124</v>
      </c>
      <c r="O333" s="2" t="s">
        <v>1009</v>
      </c>
    </row>
    <row r="334" spans="1:15" ht="17" customHeight="1" x14ac:dyDescent="0.2">
      <c r="A334" s="7">
        <v>45226.6252662037</v>
      </c>
      <c r="B334" s="1" t="s">
        <v>1010</v>
      </c>
      <c r="C334" s="1" t="s">
        <v>108</v>
      </c>
      <c r="D334" s="1" t="s">
        <v>2</v>
      </c>
      <c r="E334" s="1">
        <f t="shared" si="15"/>
        <v>1111934</v>
      </c>
      <c r="F334" s="3">
        <v>957</v>
      </c>
      <c r="G334" s="3">
        <v>51</v>
      </c>
      <c r="H334" s="3">
        <v>1008</v>
      </c>
      <c r="I334" s="3">
        <v>1</v>
      </c>
      <c r="J334">
        <f t="shared" si="16"/>
        <v>1</v>
      </c>
      <c r="K334">
        <f t="shared" si="17"/>
        <v>0</v>
      </c>
      <c r="L334" s="5">
        <v>9.1048767996358053E-4</v>
      </c>
      <c r="M334" s="1" t="s">
        <v>1011</v>
      </c>
      <c r="N334" s="1" t="s">
        <v>110</v>
      </c>
      <c r="O334" s="1" t="s">
        <v>1012</v>
      </c>
    </row>
    <row r="335" spans="1:15" ht="17" customHeight="1" x14ac:dyDescent="0.2">
      <c r="A335" s="8">
        <v>45226.621967592589</v>
      </c>
      <c r="B335" s="2" t="s">
        <v>1013</v>
      </c>
      <c r="C335" s="2" t="s">
        <v>133</v>
      </c>
      <c r="D335" s="2" t="s">
        <v>2</v>
      </c>
      <c r="E335" s="1">
        <f t="shared" si="15"/>
        <v>8199931</v>
      </c>
      <c r="F335" s="4">
        <v>74184</v>
      </c>
      <c r="G335" s="4">
        <v>606</v>
      </c>
      <c r="H335" s="4">
        <v>74790</v>
      </c>
      <c r="I335" s="4">
        <v>1</v>
      </c>
      <c r="J335">
        <f t="shared" si="16"/>
        <v>1</v>
      </c>
      <c r="K335">
        <f t="shared" si="17"/>
        <v>0</v>
      </c>
      <c r="L335" s="6">
        <v>9.2210988704246356E-3</v>
      </c>
      <c r="M335" s="2" t="s">
        <v>1014</v>
      </c>
      <c r="N335" s="2" t="s">
        <v>135</v>
      </c>
      <c r="O335" s="2" t="s">
        <v>1015</v>
      </c>
    </row>
    <row r="336" spans="1:15" ht="17" customHeight="1" x14ac:dyDescent="0.2">
      <c r="A336" s="7">
        <v>45225.750162037039</v>
      </c>
      <c r="B336" s="1" t="s">
        <v>1016</v>
      </c>
      <c r="C336" s="1" t="s">
        <v>7</v>
      </c>
      <c r="D336" s="1" t="s">
        <v>2</v>
      </c>
      <c r="E336" s="1">
        <f t="shared" si="15"/>
        <v>1038122</v>
      </c>
      <c r="F336" s="3">
        <v>20860</v>
      </c>
      <c r="G336" s="3">
        <v>872</v>
      </c>
      <c r="H336" s="3">
        <v>21732</v>
      </c>
      <c r="I336" s="3">
        <v>1</v>
      </c>
      <c r="J336">
        <f t="shared" si="16"/>
        <v>1</v>
      </c>
      <c r="K336">
        <f t="shared" si="17"/>
        <v>0</v>
      </c>
      <c r="L336" s="5">
        <v>2.0976813728944277E-2</v>
      </c>
      <c r="M336" s="1" t="s">
        <v>1017</v>
      </c>
      <c r="N336" s="1" t="s">
        <v>9</v>
      </c>
      <c r="O336" s="1" t="s">
        <v>1018</v>
      </c>
    </row>
    <row r="337" spans="1:15" ht="17" customHeight="1" x14ac:dyDescent="0.2">
      <c r="A337" s="8">
        <v>45225.677256944444</v>
      </c>
      <c r="B337" s="2" t="s">
        <v>1019</v>
      </c>
      <c r="C337" s="2" t="s">
        <v>133</v>
      </c>
      <c r="D337" s="2" t="s">
        <v>2</v>
      </c>
      <c r="E337" s="1">
        <f t="shared" si="15"/>
        <v>8199931</v>
      </c>
      <c r="F337" s="4">
        <v>12404</v>
      </c>
      <c r="G337" s="4">
        <v>86</v>
      </c>
      <c r="H337" s="4">
        <v>12490</v>
      </c>
      <c r="I337" s="4">
        <v>1</v>
      </c>
      <c r="J337">
        <f t="shared" si="16"/>
        <v>0</v>
      </c>
      <c r="K337">
        <f t="shared" si="17"/>
        <v>1</v>
      </c>
      <c r="L337" s="6">
        <v>1.5400388523812958E-3</v>
      </c>
      <c r="M337" s="2" t="s">
        <v>1020</v>
      </c>
      <c r="N337" s="2" t="s">
        <v>135</v>
      </c>
      <c r="O337" s="2" t="s">
        <v>1021</v>
      </c>
    </row>
    <row r="338" spans="1:15" ht="17" customHeight="1" x14ac:dyDescent="0.2">
      <c r="A338" s="7">
        <v>45225.667002314818</v>
      </c>
      <c r="B338" s="1" t="s">
        <v>1022</v>
      </c>
      <c r="C338" s="1" t="s">
        <v>7</v>
      </c>
      <c r="D338" s="1" t="s">
        <v>2</v>
      </c>
      <c r="E338" s="1">
        <f t="shared" si="15"/>
        <v>1038122</v>
      </c>
      <c r="F338" s="3">
        <v>5038</v>
      </c>
      <c r="G338" s="3">
        <v>28</v>
      </c>
      <c r="H338" s="3">
        <v>5066</v>
      </c>
      <c r="I338" s="3">
        <v>1</v>
      </c>
      <c r="J338">
        <f t="shared" si="16"/>
        <v>0</v>
      </c>
      <c r="K338">
        <f t="shared" si="17"/>
        <v>1</v>
      </c>
      <c r="L338" s="5">
        <v>4.889956669925994E-3</v>
      </c>
      <c r="M338" s="1" t="s">
        <v>1023</v>
      </c>
      <c r="N338" s="1" t="s">
        <v>9</v>
      </c>
      <c r="O338" s="1" t="s">
        <v>1024</v>
      </c>
    </row>
    <row r="339" spans="1:15" ht="17" customHeight="1" x14ac:dyDescent="0.2">
      <c r="A339" s="8">
        <v>45225.664652777778</v>
      </c>
      <c r="B339" s="2" t="s">
        <v>1025</v>
      </c>
      <c r="C339" s="2" t="s">
        <v>108</v>
      </c>
      <c r="D339" s="2" t="s">
        <v>2</v>
      </c>
      <c r="E339" s="1">
        <f t="shared" si="15"/>
        <v>1111934</v>
      </c>
      <c r="F339" s="4">
        <v>4041</v>
      </c>
      <c r="G339" s="4">
        <v>197</v>
      </c>
      <c r="H339" s="4">
        <v>4238</v>
      </c>
      <c r="I339" s="4">
        <v>1</v>
      </c>
      <c r="J339">
        <f t="shared" si="16"/>
        <v>0</v>
      </c>
      <c r="K339">
        <f t="shared" si="17"/>
        <v>1</v>
      </c>
      <c r="L339" s="6">
        <v>3.828022606831006E-3</v>
      </c>
      <c r="M339" s="2" t="s">
        <v>1026</v>
      </c>
      <c r="N339" s="2" t="s">
        <v>110</v>
      </c>
      <c r="O339" s="2" t="s">
        <v>1027</v>
      </c>
    </row>
    <row r="340" spans="1:15" ht="17" customHeight="1" x14ac:dyDescent="0.2">
      <c r="A340" s="7">
        <v>45225.621342592596</v>
      </c>
      <c r="B340" s="1" t="s">
        <v>1028</v>
      </c>
      <c r="C340" s="1" t="s">
        <v>12</v>
      </c>
      <c r="D340" s="1" t="s">
        <v>2</v>
      </c>
      <c r="E340" s="1">
        <f t="shared" si="15"/>
        <v>29287019</v>
      </c>
      <c r="F340" s="3">
        <v>219054</v>
      </c>
      <c r="G340" s="3">
        <v>6627</v>
      </c>
      <c r="H340" s="3">
        <v>225681</v>
      </c>
      <c r="I340" s="3">
        <v>1</v>
      </c>
      <c r="J340">
        <f t="shared" si="16"/>
        <v>0</v>
      </c>
      <c r="K340">
        <f t="shared" si="17"/>
        <v>1</v>
      </c>
      <c r="L340" s="5">
        <v>8.49836115058142E-3</v>
      </c>
      <c r="M340" s="1" t="s">
        <v>1029</v>
      </c>
      <c r="N340" s="1" t="s">
        <v>14</v>
      </c>
      <c r="O340" s="1" t="s">
        <v>1030</v>
      </c>
    </row>
    <row r="341" spans="1:15" ht="17" customHeight="1" x14ac:dyDescent="0.2">
      <c r="A341" s="8">
        <v>45225.598969907405</v>
      </c>
      <c r="B341" s="2" t="s">
        <v>1031</v>
      </c>
      <c r="C341" s="2" t="s">
        <v>1</v>
      </c>
      <c r="D341" s="2" t="s">
        <v>2</v>
      </c>
      <c r="E341" s="1">
        <f t="shared" si="15"/>
        <v>985933</v>
      </c>
      <c r="F341" s="4">
        <v>66164</v>
      </c>
      <c r="G341" s="4">
        <v>1660</v>
      </c>
      <c r="H341" s="4">
        <v>67824</v>
      </c>
      <c r="I341" s="4">
        <v>1</v>
      </c>
      <c r="J341">
        <f t="shared" si="16"/>
        <v>1</v>
      </c>
      <c r="K341">
        <f t="shared" si="17"/>
        <v>0</v>
      </c>
      <c r="L341" s="6">
        <v>7.4320992524507384E-2</v>
      </c>
      <c r="M341" s="2" t="s">
        <v>1032</v>
      </c>
      <c r="N341" s="2" t="s">
        <v>4</v>
      </c>
      <c r="O341" s="2" t="s">
        <v>1033</v>
      </c>
    </row>
    <row r="342" spans="1:15" ht="17" customHeight="1" x14ac:dyDescent="0.2">
      <c r="A342" s="7">
        <v>45225.470300925925</v>
      </c>
      <c r="B342" s="1" t="s">
        <v>1034</v>
      </c>
      <c r="C342" s="1" t="s">
        <v>7</v>
      </c>
      <c r="D342" s="1" t="s">
        <v>2</v>
      </c>
      <c r="E342" s="1">
        <f t="shared" si="15"/>
        <v>1038122</v>
      </c>
      <c r="F342" s="3">
        <v>4207</v>
      </c>
      <c r="G342" s="3">
        <v>72</v>
      </c>
      <c r="H342" s="3">
        <v>4279</v>
      </c>
      <c r="I342" s="3">
        <v>1</v>
      </c>
      <c r="J342">
        <f t="shared" si="16"/>
        <v>0</v>
      </c>
      <c r="K342">
        <f t="shared" si="17"/>
        <v>1</v>
      </c>
      <c r="L342" s="5">
        <v>4.1303048935280948E-3</v>
      </c>
      <c r="M342" s="1" t="s">
        <v>1035</v>
      </c>
      <c r="N342" s="1" t="s">
        <v>9</v>
      </c>
      <c r="O342" s="1" t="s">
        <v>1036</v>
      </c>
    </row>
    <row r="343" spans="1:15" ht="17" customHeight="1" x14ac:dyDescent="0.2">
      <c r="A343" s="8">
        <v>45225.459803240738</v>
      </c>
      <c r="B343" s="2" t="s">
        <v>1037</v>
      </c>
      <c r="C343" s="2" t="s">
        <v>460</v>
      </c>
      <c r="D343" s="2" t="s">
        <v>2</v>
      </c>
      <c r="E343" s="1">
        <f t="shared" si="15"/>
        <v>807805</v>
      </c>
      <c r="F343" s="4">
        <v>64705</v>
      </c>
      <c r="G343" s="4">
        <v>702</v>
      </c>
      <c r="H343" s="4">
        <v>65407</v>
      </c>
      <c r="I343" s="4">
        <v>1</v>
      </c>
      <c r="J343">
        <f t="shared" si="16"/>
        <v>0</v>
      </c>
      <c r="K343">
        <f t="shared" si="17"/>
        <v>1</v>
      </c>
      <c r="L343" s="6">
        <v>8.2282477972293655E-2</v>
      </c>
      <c r="M343" s="2" t="s">
        <v>1038</v>
      </c>
      <c r="N343" s="2" t="s">
        <v>462</v>
      </c>
      <c r="O343" s="2" t="s">
        <v>1039</v>
      </c>
    </row>
    <row r="344" spans="1:15" ht="17" customHeight="1" x14ac:dyDescent="0.2">
      <c r="A344" s="7">
        <v>45224.750081018516</v>
      </c>
      <c r="B344" s="1" t="s">
        <v>1040</v>
      </c>
      <c r="C344" s="1" t="s">
        <v>7</v>
      </c>
      <c r="D344" s="1" t="s">
        <v>2</v>
      </c>
      <c r="E344" s="1">
        <f t="shared" si="15"/>
        <v>1038122</v>
      </c>
      <c r="F344" s="3">
        <v>11170</v>
      </c>
      <c r="G344" s="3">
        <v>145</v>
      </c>
      <c r="H344" s="3">
        <v>11315</v>
      </c>
      <c r="I344" s="3">
        <v>1</v>
      </c>
      <c r="J344">
        <f t="shared" si="16"/>
        <v>1</v>
      </c>
      <c r="K344">
        <f t="shared" si="17"/>
        <v>0</v>
      </c>
      <c r="L344" s="5">
        <v>1.0921234876526825E-2</v>
      </c>
      <c r="M344" s="1" t="s">
        <v>1041</v>
      </c>
      <c r="N344" s="1" t="s">
        <v>9</v>
      </c>
      <c r="O344" s="1" t="s">
        <v>1042</v>
      </c>
    </row>
    <row r="345" spans="1:15" ht="17" customHeight="1" x14ac:dyDescent="0.2">
      <c r="A345" s="8">
        <v>45224.666944444441</v>
      </c>
      <c r="B345" s="2" t="s">
        <v>1043</v>
      </c>
      <c r="C345" s="2" t="s">
        <v>133</v>
      </c>
      <c r="D345" s="2" t="s">
        <v>2</v>
      </c>
      <c r="E345" s="1">
        <f t="shared" si="15"/>
        <v>8199931</v>
      </c>
      <c r="F345" s="4">
        <v>32608</v>
      </c>
      <c r="G345" s="4">
        <v>239</v>
      </c>
      <c r="H345" s="4">
        <v>32847</v>
      </c>
      <c r="I345" s="4">
        <v>1</v>
      </c>
      <c r="J345">
        <f t="shared" si="16"/>
        <v>1</v>
      </c>
      <c r="K345">
        <f t="shared" si="17"/>
        <v>0</v>
      </c>
      <c r="L345" s="6">
        <v>4.0507024078538269E-3</v>
      </c>
      <c r="M345" s="2" t="s">
        <v>1044</v>
      </c>
      <c r="N345" s="2" t="s">
        <v>135</v>
      </c>
      <c r="O345" s="2" t="s">
        <v>1045</v>
      </c>
    </row>
    <row r="346" spans="1:15" ht="17" customHeight="1" x14ac:dyDescent="0.2">
      <c r="A346" s="7">
        <v>45224.625405092593</v>
      </c>
      <c r="B346" s="1" t="s">
        <v>1046</v>
      </c>
      <c r="C346" s="1" t="s">
        <v>1</v>
      </c>
      <c r="D346" s="1" t="s">
        <v>2</v>
      </c>
      <c r="E346" s="1">
        <f t="shared" si="15"/>
        <v>985933</v>
      </c>
      <c r="F346" s="3">
        <v>168364</v>
      </c>
      <c r="G346" s="3">
        <v>1145</v>
      </c>
      <c r="H346" s="3">
        <v>169509</v>
      </c>
      <c r="I346" s="3">
        <v>1</v>
      </c>
      <c r="J346">
        <f t="shared" si="16"/>
        <v>1</v>
      </c>
      <c r="K346">
        <f t="shared" si="17"/>
        <v>0</v>
      </c>
      <c r="L346" s="5">
        <v>0.18653456978828625</v>
      </c>
      <c r="M346" s="1" t="s">
        <v>1047</v>
      </c>
      <c r="N346" s="1" t="s">
        <v>4</v>
      </c>
      <c r="O346" s="1" t="s">
        <v>1048</v>
      </c>
    </row>
    <row r="347" spans="1:15" ht="17" customHeight="1" x14ac:dyDescent="0.2">
      <c r="A347" s="8">
        <v>45224.547511574077</v>
      </c>
      <c r="B347" s="2" t="s">
        <v>1049</v>
      </c>
      <c r="C347" s="2" t="s">
        <v>460</v>
      </c>
      <c r="D347" s="2" t="s">
        <v>2</v>
      </c>
      <c r="E347" s="1">
        <f t="shared" si="15"/>
        <v>807805</v>
      </c>
      <c r="F347" s="4">
        <v>36623</v>
      </c>
      <c r="G347" s="4">
        <v>247</v>
      </c>
      <c r="H347" s="4">
        <v>36870</v>
      </c>
      <c r="I347" s="4">
        <v>1</v>
      </c>
      <c r="J347">
        <f t="shared" si="16"/>
        <v>0</v>
      </c>
      <c r="K347">
        <f t="shared" si="17"/>
        <v>1</v>
      </c>
      <c r="L347" s="6">
        <v>4.6389962555864236E-2</v>
      </c>
      <c r="M347" s="2" t="s">
        <v>1050</v>
      </c>
      <c r="N347" s="2" t="s">
        <v>462</v>
      </c>
      <c r="O347" s="2" t="s">
        <v>1051</v>
      </c>
    </row>
    <row r="348" spans="1:15" ht="17" customHeight="1" x14ac:dyDescent="0.2">
      <c r="A348" s="7">
        <v>45223.827962962961</v>
      </c>
      <c r="B348" s="1" t="s">
        <v>1052</v>
      </c>
      <c r="C348" s="1" t="s">
        <v>1</v>
      </c>
      <c r="D348" s="1" t="s">
        <v>2</v>
      </c>
      <c r="E348" s="1">
        <f t="shared" si="15"/>
        <v>985933</v>
      </c>
      <c r="F348" s="3">
        <v>79317</v>
      </c>
      <c r="G348" s="3">
        <v>889</v>
      </c>
      <c r="H348" s="3">
        <v>80206</v>
      </c>
      <c r="I348" s="3">
        <v>1</v>
      </c>
      <c r="J348">
        <f t="shared" si="16"/>
        <v>1</v>
      </c>
      <c r="K348">
        <f t="shared" si="17"/>
        <v>0</v>
      </c>
      <c r="L348" s="5">
        <v>8.8797613050722674E-2</v>
      </c>
      <c r="M348" s="1" t="s">
        <v>1053</v>
      </c>
      <c r="N348" s="1" t="s">
        <v>4</v>
      </c>
      <c r="O348" s="1" t="s">
        <v>1054</v>
      </c>
    </row>
    <row r="349" spans="1:15" ht="17" customHeight="1" x14ac:dyDescent="0.2">
      <c r="A349" s="8">
        <v>45223.791724537034</v>
      </c>
      <c r="B349" s="2" t="s">
        <v>1055</v>
      </c>
      <c r="C349" s="2" t="s">
        <v>7</v>
      </c>
      <c r="D349" s="2" t="s">
        <v>2</v>
      </c>
      <c r="E349" s="1">
        <f t="shared" si="15"/>
        <v>1038122</v>
      </c>
      <c r="F349" s="4">
        <v>6718</v>
      </c>
      <c r="G349" s="4">
        <v>116</v>
      </c>
      <c r="H349" s="4">
        <v>6834</v>
      </c>
      <c r="I349" s="4">
        <v>1</v>
      </c>
      <c r="J349">
        <f t="shared" si="16"/>
        <v>1</v>
      </c>
      <c r="K349">
        <f t="shared" si="17"/>
        <v>0</v>
      </c>
      <c r="L349" s="6">
        <v>6.5962067467786305E-3</v>
      </c>
      <c r="M349" s="2" t="s">
        <v>1056</v>
      </c>
      <c r="N349" s="2" t="s">
        <v>9</v>
      </c>
      <c r="O349" s="2" t="s">
        <v>1057</v>
      </c>
    </row>
    <row r="350" spans="1:15" ht="17" customHeight="1" x14ac:dyDescent="0.2">
      <c r="A350" s="7">
        <v>45223.675428240742</v>
      </c>
      <c r="B350" s="1" t="s">
        <v>1058</v>
      </c>
      <c r="C350" s="1" t="s">
        <v>133</v>
      </c>
      <c r="D350" s="1" t="s">
        <v>2</v>
      </c>
      <c r="E350" s="1">
        <f t="shared" si="15"/>
        <v>8199931</v>
      </c>
      <c r="F350" s="3">
        <v>4231</v>
      </c>
      <c r="G350" s="3">
        <v>44</v>
      </c>
      <c r="H350" s="3">
        <v>4275</v>
      </c>
      <c r="I350" s="3">
        <v>1</v>
      </c>
      <c r="J350">
        <f t="shared" si="16"/>
        <v>1</v>
      </c>
      <c r="K350">
        <f t="shared" si="17"/>
        <v>0</v>
      </c>
      <c r="L350" s="5">
        <v>5.2733989035771034E-4</v>
      </c>
      <c r="M350" s="1" t="s">
        <v>1059</v>
      </c>
      <c r="N350" s="1" t="s">
        <v>135</v>
      </c>
      <c r="O350" s="1" t="s">
        <v>1060</v>
      </c>
    </row>
    <row r="351" spans="1:15" ht="17" customHeight="1" x14ac:dyDescent="0.2">
      <c r="A351" s="8">
        <v>45223.585856481484</v>
      </c>
      <c r="B351" s="2" t="s">
        <v>1061</v>
      </c>
      <c r="C351" s="2" t="s">
        <v>12</v>
      </c>
      <c r="D351" s="2" t="s">
        <v>2</v>
      </c>
      <c r="E351" s="1">
        <f t="shared" si="15"/>
        <v>29287019</v>
      </c>
      <c r="F351" s="4">
        <v>101195</v>
      </c>
      <c r="G351" s="4">
        <v>3307</v>
      </c>
      <c r="H351" s="4">
        <v>104502</v>
      </c>
      <c r="I351" s="4">
        <v>1</v>
      </c>
      <c r="J351">
        <f t="shared" si="16"/>
        <v>1</v>
      </c>
      <c r="K351">
        <f t="shared" si="17"/>
        <v>0</v>
      </c>
      <c r="L351" s="6">
        <v>3.9403623804627223E-3</v>
      </c>
      <c r="M351" s="2" t="s">
        <v>1062</v>
      </c>
      <c r="N351" s="2" t="s">
        <v>14</v>
      </c>
      <c r="O351" s="2" t="s">
        <v>1063</v>
      </c>
    </row>
    <row r="352" spans="1:15" ht="17" customHeight="1" x14ac:dyDescent="0.2">
      <c r="A352" s="7">
        <v>45222.803819444445</v>
      </c>
      <c r="B352" s="1" t="s">
        <v>1064</v>
      </c>
      <c r="C352" s="1" t="s">
        <v>1</v>
      </c>
      <c r="D352" s="1" t="s">
        <v>2</v>
      </c>
      <c r="E352" s="1">
        <f t="shared" si="15"/>
        <v>985933</v>
      </c>
      <c r="F352" s="3">
        <v>49528</v>
      </c>
      <c r="G352" s="3">
        <v>713</v>
      </c>
      <c r="H352" s="3">
        <v>50241</v>
      </c>
      <c r="I352" s="3">
        <v>1</v>
      </c>
      <c r="J352">
        <f t="shared" si="16"/>
        <v>1</v>
      </c>
      <c r="K352">
        <f t="shared" si="17"/>
        <v>0</v>
      </c>
      <c r="L352" s="5">
        <v>5.598581661444102E-2</v>
      </c>
      <c r="M352" s="1" t="s">
        <v>1065</v>
      </c>
      <c r="N352" s="1" t="s">
        <v>4</v>
      </c>
      <c r="O352" s="1" t="s">
        <v>1066</v>
      </c>
    </row>
    <row r="353" spans="1:15" ht="17" customHeight="1" x14ac:dyDescent="0.2">
      <c r="A353" s="8">
        <v>45222.65520833333</v>
      </c>
      <c r="B353" s="2" t="s">
        <v>1067</v>
      </c>
      <c r="C353" s="2" t="s">
        <v>7</v>
      </c>
      <c r="D353" s="2" t="s">
        <v>2</v>
      </c>
      <c r="E353" s="1">
        <f t="shared" si="15"/>
        <v>1038122</v>
      </c>
      <c r="F353" s="4">
        <v>1494</v>
      </c>
      <c r="G353" s="4">
        <v>17</v>
      </c>
      <c r="H353" s="4">
        <v>1511</v>
      </c>
      <c r="I353" s="4">
        <v>1</v>
      </c>
      <c r="J353">
        <f t="shared" si="16"/>
        <v>1</v>
      </c>
      <c r="K353">
        <f t="shared" si="17"/>
        <v>0</v>
      </c>
      <c r="L353" s="6">
        <v>1.4584744993793521E-3</v>
      </c>
      <c r="M353" s="2" t="s">
        <v>1068</v>
      </c>
      <c r="N353" s="2" t="s">
        <v>9</v>
      </c>
      <c r="O353" s="2" t="s">
        <v>1069</v>
      </c>
    </row>
    <row r="354" spans="1:15" ht="17" customHeight="1" x14ac:dyDescent="0.2">
      <c r="A354" s="7">
        <v>45222.652951388889</v>
      </c>
      <c r="B354" s="1" t="s">
        <v>1070</v>
      </c>
      <c r="C354" s="1" t="s">
        <v>133</v>
      </c>
      <c r="D354" s="1" t="s">
        <v>2</v>
      </c>
      <c r="E354" s="1">
        <f t="shared" si="15"/>
        <v>8199931</v>
      </c>
      <c r="F354" s="3">
        <v>16762</v>
      </c>
      <c r="G354" s="3">
        <v>255</v>
      </c>
      <c r="H354" s="3">
        <v>17017</v>
      </c>
      <c r="I354" s="3">
        <v>1</v>
      </c>
      <c r="J354">
        <f t="shared" si="16"/>
        <v>0</v>
      </c>
      <c r="K354">
        <f t="shared" si="17"/>
        <v>1</v>
      </c>
      <c r="L354" s="5">
        <v>2.0993306494502722E-3</v>
      </c>
      <c r="M354" s="1" t="s">
        <v>1071</v>
      </c>
      <c r="N354" s="1" t="s">
        <v>135</v>
      </c>
      <c r="O354" s="1" t="s">
        <v>1072</v>
      </c>
    </row>
    <row r="355" spans="1:15" ht="17" customHeight="1" x14ac:dyDescent="0.2">
      <c r="A355" s="8">
        <v>45222.625138888892</v>
      </c>
      <c r="B355" s="2" t="s">
        <v>1073</v>
      </c>
      <c r="C355" s="2" t="s">
        <v>122</v>
      </c>
      <c r="D355" s="2" t="s">
        <v>2</v>
      </c>
      <c r="E355" s="1">
        <f t="shared" si="15"/>
        <v>1352000</v>
      </c>
      <c r="F355" s="4">
        <v>76708</v>
      </c>
      <c r="G355" s="4">
        <v>291</v>
      </c>
      <c r="H355" s="4">
        <v>76999</v>
      </c>
      <c r="I355" s="4">
        <v>1</v>
      </c>
      <c r="J355">
        <f t="shared" si="16"/>
        <v>1</v>
      </c>
      <c r="K355">
        <f t="shared" si="17"/>
        <v>0</v>
      </c>
      <c r="L355" s="6">
        <v>5.8111619531493512E-2</v>
      </c>
      <c r="M355" s="2" t="s">
        <v>1074</v>
      </c>
      <c r="N355" s="2" t="s">
        <v>124</v>
      </c>
      <c r="O355" s="2" t="s">
        <v>1075</v>
      </c>
    </row>
    <row r="356" spans="1:15" ht="17" customHeight="1" x14ac:dyDescent="0.2">
      <c r="A356" s="7">
        <v>45221.828981481478</v>
      </c>
      <c r="B356" s="1" t="s">
        <v>1076</v>
      </c>
      <c r="C356" s="1" t="s">
        <v>1</v>
      </c>
      <c r="D356" s="1" t="s">
        <v>2</v>
      </c>
      <c r="E356" s="1">
        <f t="shared" si="15"/>
        <v>985933</v>
      </c>
      <c r="F356" s="3">
        <v>58668</v>
      </c>
      <c r="G356" s="3">
        <v>708</v>
      </c>
      <c r="H356" s="3">
        <v>59376</v>
      </c>
      <c r="I356" s="3">
        <v>1</v>
      </c>
      <c r="J356">
        <f t="shared" si="16"/>
        <v>1</v>
      </c>
      <c r="K356">
        <f t="shared" si="17"/>
        <v>0</v>
      </c>
      <c r="L356" s="5">
        <v>6.6800095853007391E-2</v>
      </c>
      <c r="M356" s="1" t="s">
        <v>1077</v>
      </c>
      <c r="N356" s="1" t="s">
        <v>4</v>
      </c>
      <c r="O356" s="1" t="s">
        <v>1078</v>
      </c>
    </row>
    <row r="357" spans="1:15" ht="17" customHeight="1" x14ac:dyDescent="0.2">
      <c r="A357" s="8">
        <v>45221.723437499997</v>
      </c>
      <c r="B357" s="2" t="s">
        <v>1079</v>
      </c>
      <c r="C357" s="2" t="s">
        <v>7</v>
      </c>
      <c r="D357" s="2" t="s">
        <v>2</v>
      </c>
      <c r="E357" s="1">
        <f t="shared" si="15"/>
        <v>1038122</v>
      </c>
      <c r="F357" s="4">
        <v>5306</v>
      </c>
      <c r="G357" s="4">
        <v>35</v>
      </c>
      <c r="H357" s="4">
        <v>5341</v>
      </c>
      <c r="I357" s="4">
        <v>1</v>
      </c>
      <c r="J357">
        <f t="shared" si="16"/>
        <v>0</v>
      </c>
      <c r="K357">
        <f t="shared" si="17"/>
        <v>1</v>
      </c>
      <c r="L357" s="6">
        <v>5.1551615801955315E-3</v>
      </c>
      <c r="M357" s="2" t="s">
        <v>1080</v>
      </c>
      <c r="N357" s="2" t="s">
        <v>9</v>
      </c>
      <c r="O357" s="2" t="s">
        <v>1081</v>
      </c>
    </row>
    <row r="358" spans="1:15" ht="17" customHeight="1" x14ac:dyDescent="0.2">
      <c r="A358" s="7">
        <v>45221.70853009259</v>
      </c>
      <c r="B358" s="1" t="s">
        <v>1082</v>
      </c>
      <c r="C358" s="1" t="s">
        <v>122</v>
      </c>
      <c r="D358" s="1" t="s">
        <v>2</v>
      </c>
      <c r="E358" s="1">
        <f t="shared" si="15"/>
        <v>1352000</v>
      </c>
      <c r="F358" s="3">
        <v>27303</v>
      </c>
      <c r="G358" s="3">
        <v>228</v>
      </c>
      <c r="H358" s="3">
        <v>27531</v>
      </c>
      <c r="I358" s="3">
        <v>1</v>
      </c>
      <c r="J358">
        <f t="shared" si="16"/>
        <v>1</v>
      </c>
      <c r="K358">
        <f t="shared" si="17"/>
        <v>0</v>
      </c>
      <c r="L358" s="5">
        <v>2.0782959950660193E-2</v>
      </c>
      <c r="M358" s="1" t="s">
        <v>1083</v>
      </c>
      <c r="N358" s="1" t="s">
        <v>124</v>
      </c>
      <c r="O358" s="1" t="s">
        <v>1084</v>
      </c>
    </row>
    <row r="359" spans="1:15" ht="17" customHeight="1" x14ac:dyDescent="0.2">
      <c r="A359" s="8">
        <v>45220.740833333337</v>
      </c>
      <c r="B359" s="2" t="s">
        <v>1085</v>
      </c>
      <c r="C359" s="2" t="s">
        <v>1</v>
      </c>
      <c r="D359" s="2" t="s">
        <v>2</v>
      </c>
      <c r="E359" s="1">
        <f t="shared" si="15"/>
        <v>985933</v>
      </c>
      <c r="F359" s="4">
        <v>105075</v>
      </c>
      <c r="G359" s="4">
        <v>856</v>
      </c>
      <c r="H359" s="4">
        <v>105931</v>
      </c>
      <c r="I359" s="4">
        <v>1</v>
      </c>
      <c r="J359">
        <f t="shared" si="16"/>
        <v>1</v>
      </c>
      <c r="K359">
        <f t="shared" si="17"/>
        <v>0</v>
      </c>
      <c r="L359" s="6">
        <v>0.1201831604480533</v>
      </c>
      <c r="M359" s="2" t="s">
        <v>1086</v>
      </c>
      <c r="N359" s="2" t="s">
        <v>4</v>
      </c>
      <c r="O359" s="2" t="s">
        <v>1087</v>
      </c>
    </row>
    <row r="360" spans="1:15" ht="17" customHeight="1" x14ac:dyDescent="0.2">
      <c r="A360" s="7">
        <v>45220.515775462962</v>
      </c>
      <c r="B360" s="1" t="s">
        <v>1088</v>
      </c>
      <c r="C360" s="1" t="s">
        <v>7</v>
      </c>
      <c r="D360" s="1" t="s">
        <v>2</v>
      </c>
      <c r="E360" s="1">
        <f t="shared" si="15"/>
        <v>1038122</v>
      </c>
      <c r="F360" s="3">
        <v>7706</v>
      </c>
      <c r="G360" s="3">
        <v>61</v>
      </c>
      <c r="H360" s="3">
        <v>7767</v>
      </c>
      <c r="I360" s="3">
        <v>1</v>
      </c>
      <c r="J360">
        <f t="shared" si="16"/>
        <v>0</v>
      </c>
      <c r="K360">
        <f t="shared" si="17"/>
        <v>1</v>
      </c>
      <c r="L360" s="5">
        <v>7.496424069630748E-3</v>
      </c>
      <c r="M360" s="1" t="s">
        <v>1089</v>
      </c>
      <c r="N360" s="1" t="s">
        <v>9</v>
      </c>
      <c r="O360" s="1" t="s">
        <v>1090</v>
      </c>
    </row>
    <row r="361" spans="1:15" ht="17" customHeight="1" x14ac:dyDescent="0.2">
      <c r="A361" s="8">
        <v>45220.460358796299</v>
      </c>
      <c r="B361" s="2" t="s">
        <v>1091</v>
      </c>
      <c r="C361" s="2" t="s">
        <v>7</v>
      </c>
      <c r="D361" s="2" t="s">
        <v>2</v>
      </c>
      <c r="E361" s="1">
        <f t="shared" si="15"/>
        <v>1038122</v>
      </c>
      <c r="F361" s="4">
        <v>16543</v>
      </c>
      <c r="G361" s="4">
        <v>174</v>
      </c>
      <c r="H361" s="4">
        <v>16717</v>
      </c>
      <c r="I361" s="4">
        <v>1</v>
      </c>
      <c r="J361">
        <f t="shared" si="16"/>
        <v>0</v>
      </c>
      <c r="K361">
        <f t="shared" si="17"/>
        <v>1</v>
      </c>
      <c r="L361" s="6">
        <v>1.6134636432601674E-2</v>
      </c>
      <c r="M361" s="2" t="s">
        <v>1092</v>
      </c>
      <c r="N361" s="2" t="s">
        <v>9</v>
      </c>
      <c r="O361" s="2" t="s">
        <v>1093</v>
      </c>
    </row>
    <row r="362" spans="1:15" ht="17" customHeight="1" x14ac:dyDescent="0.2">
      <c r="A362" s="7">
        <v>45219.750150462962</v>
      </c>
      <c r="B362" s="1" t="s">
        <v>1094</v>
      </c>
      <c r="C362" s="1" t="s">
        <v>122</v>
      </c>
      <c r="D362" s="1" t="s">
        <v>2</v>
      </c>
      <c r="E362" s="1">
        <f t="shared" si="15"/>
        <v>1352000</v>
      </c>
      <c r="F362" s="3">
        <v>16124</v>
      </c>
      <c r="G362" s="3">
        <v>55</v>
      </c>
      <c r="H362" s="3">
        <v>16179</v>
      </c>
      <c r="I362" s="3">
        <v>1</v>
      </c>
      <c r="J362">
        <f t="shared" si="16"/>
        <v>1</v>
      </c>
      <c r="K362">
        <f t="shared" si="17"/>
        <v>0</v>
      </c>
      <c r="L362" s="5">
        <v>1.2220323851044834E-2</v>
      </c>
      <c r="M362" s="1" t="s">
        <v>1095</v>
      </c>
      <c r="N362" s="1" t="s">
        <v>124</v>
      </c>
      <c r="O362" s="1" t="s">
        <v>1096</v>
      </c>
    </row>
    <row r="363" spans="1:15" ht="17" customHeight="1" x14ac:dyDescent="0.2">
      <c r="A363" s="8">
        <v>45219.698761574073</v>
      </c>
      <c r="B363" s="2" t="s">
        <v>1097</v>
      </c>
      <c r="C363" s="2" t="s">
        <v>7</v>
      </c>
      <c r="D363" s="2" t="s">
        <v>2</v>
      </c>
      <c r="E363" s="1">
        <f t="shared" si="15"/>
        <v>1038122</v>
      </c>
      <c r="F363" s="4">
        <v>15174</v>
      </c>
      <c r="G363" s="4">
        <v>207</v>
      </c>
      <c r="H363" s="4">
        <v>15381</v>
      </c>
      <c r="I363" s="4">
        <v>1</v>
      </c>
      <c r="J363">
        <f t="shared" si="16"/>
        <v>0</v>
      </c>
      <c r="K363">
        <f t="shared" si="17"/>
        <v>1</v>
      </c>
      <c r="L363" s="6">
        <v>1.484550769204041E-2</v>
      </c>
      <c r="M363" s="2" t="s">
        <v>1098</v>
      </c>
      <c r="N363" s="2" t="s">
        <v>9</v>
      </c>
      <c r="O363" s="2" t="s">
        <v>1099</v>
      </c>
    </row>
    <row r="364" spans="1:15" ht="17" customHeight="1" x14ac:dyDescent="0.2">
      <c r="A364" s="7">
        <v>45219.69222222222</v>
      </c>
      <c r="B364" s="1" t="s">
        <v>1100</v>
      </c>
      <c r="C364" s="1" t="s">
        <v>12</v>
      </c>
      <c r="D364" s="1" t="s">
        <v>2</v>
      </c>
      <c r="E364" s="1">
        <f t="shared" si="15"/>
        <v>29287019</v>
      </c>
      <c r="F364" s="3">
        <v>38204</v>
      </c>
      <c r="G364" s="3">
        <v>948</v>
      </c>
      <c r="H364" s="3">
        <v>39152</v>
      </c>
      <c r="I364" s="3">
        <v>1</v>
      </c>
      <c r="J364">
        <f t="shared" si="16"/>
        <v>1</v>
      </c>
      <c r="K364">
        <f t="shared" si="17"/>
        <v>0</v>
      </c>
      <c r="L364" s="5">
        <v>1.4798315126854959E-3</v>
      </c>
      <c r="M364" s="1" t="s">
        <v>1101</v>
      </c>
      <c r="N364" s="1" t="s">
        <v>14</v>
      </c>
      <c r="O364" s="1" t="s">
        <v>1102</v>
      </c>
    </row>
    <row r="365" spans="1:15" ht="17" customHeight="1" x14ac:dyDescent="0.2">
      <c r="A365" s="8">
        <v>45219.666909722226</v>
      </c>
      <c r="B365" s="2" t="s">
        <v>1103</v>
      </c>
      <c r="C365" s="2" t="s">
        <v>20</v>
      </c>
      <c r="D365" s="2" t="s">
        <v>2</v>
      </c>
      <c r="E365" s="1">
        <f t="shared" si="15"/>
        <v>734725</v>
      </c>
      <c r="F365" s="4">
        <v>55954</v>
      </c>
      <c r="G365" s="4">
        <v>273</v>
      </c>
      <c r="H365" s="4">
        <v>56227</v>
      </c>
      <c r="I365" s="4">
        <v>1</v>
      </c>
      <c r="J365">
        <f t="shared" si="16"/>
        <v>1</v>
      </c>
      <c r="K365">
        <f t="shared" si="17"/>
        <v>0</v>
      </c>
      <c r="L365" s="6">
        <v>7.9437086934777024E-2</v>
      </c>
      <c r="M365" s="2" t="s">
        <v>1104</v>
      </c>
      <c r="N365" s="2" t="s">
        <v>22</v>
      </c>
      <c r="O365" s="2" t="s">
        <v>1105</v>
      </c>
    </row>
    <row r="366" spans="1:15" ht="17" customHeight="1" x14ac:dyDescent="0.2">
      <c r="A366" s="7">
        <v>45219.666180555556</v>
      </c>
      <c r="B366" s="1" t="s">
        <v>1106</v>
      </c>
      <c r="C366" s="1" t="s">
        <v>34</v>
      </c>
      <c r="D366" s="1" t="s">
        <v>2</v>
      </c>
      <c r="E366" s="1">
        <f t="shared" si="15"/>
        <v>3266326</v>
      </c>
      <c r="F366" s="3">
        <v>1303</v>
      </c>
      <c r="G366" s="3">
        <v>152</v>
      </c>
      <c r="H366" s="3">
        <v>1455</v>
      </c>
      <c r="I366" s="3">
        <v>1</v>
      </c>
      <c r="J366">
        <f t="shared" si="16"/>
        <v>1</v>
      </c>
      <c r="K366">
        <f t="shared" si="17"/>
        <v>0</v>
      </c>
      <c r="L366" s="5">
        <v>4.4752390100586764E-4</v>
      </c>
      <c r="M366" s="1" t="s">
        <v>1107</v>
      </c>
      <c r="N366" s="1" t="s">
        <v>36</v>
      </c>
      <c r="O366" s="1" t="s">
        <v>1108</v>
      </c>
    </row>
    <row r="367" spans="1:15" ht="17" customHeight="1" x14ac:dyDescent="0.2">
      <c r="A367" s="8">
        <v>45219.625231481485</v>
      </c>
      <c r="B367" s="2" t="s">
        <v>1109</v>
      </c>
      <c r="C367" s="2" t="s">
        <v>122</v>
      </c>
      <c r="D367" s="2" t="s">
        <v>2</v>
      </c>
      <c r="E367" s="1">
        <f t="shared" si="15"/>
        <v>1352000</v>
      </c>
      <c r="F367" s="4">
        <v>100902</v>
      </c>
      <c r="G367" s="4">
        <v>642</v>
      </c>
      <c r="H367" s="4">
        <v>101544</v>
      </c>
      <c r="I367" s="4">
        <v>1</v>
      </c>
      <c r="J367">
        <f t="shared" si="16"/>
        <v>1</v>
      </c>
      <c r="K367">
        <f t="shared" si="17"/>
        <v>0</v>
      </c>
      <c r="L367" s="6">
        <v>7.6698223940323676E-2</v>
      </c>
      <c r="M367" s="2" t="s">
        <v>1110</v>
      </c>
      <c r="N367" s="2" t="s">
        <v>124</v>
      </c>
      <c r="O367" s="2" t="s">
        <v>1111</v>
      </c>
    </row>
    <row r="368" spans="1:15" ht="17" customHeight="1" x14ac:dyDescent="0.2">
      <c r="A368" s="7">
        <v>45219.616712962961</v>
      </c>
      <c r="B368" s="1" t="s">
        <v>1112</v>
      </c>
      <c r="C368" s="1" t="s">
        <v>133</v>
      </c>
      <c r="D368" s="1" t="s">
        <v>2</v>
      </c>
      <c r="E368" s="1">
        <f t="shared" si="15"/>
        <v>8199931</v>
      </c>
      <c r="F368" s="3">
        <v>33179</v>
      </c>
      <c r="G368" s="3">
        <v>2149</v>
      </c>
      <c r="H368" s="3">
        <v>35328</v>
      </c>
      <c r="I368" s="3">
        <v>1</v>
      </c>
      <c r="J368">
        <f t="shared" si="16"/>
        <v>1</v>
      </c>
      <c r="K368">
        <f t="shared" si="17"/>
        <v>0</v>
      </c>
      <c r="L368" s="5">
        <v>4.362874908319484E-3</v>
      </c>
      <c r="M368" s="1" t="s">
        <v>1113</v>
      </c>
      <c r="N368" s="1" t="s">
        <v>135</v>
      </c>
      <c r="O368" s="1" t="s">
        <v>1114</v>
      </c>
    </row>
    <row r="369" spans="1:15" ht="17" customHeight="1" x14ac:dyDescent="0.2">
      <c r="A369" s="8">
        <v>45219.590150462966</v>
      </c>
      <c r="B369" s="2" t="s">
        <v>1115</v>
      </c>
      <c r="C369" s="2" t="s">
        <v>1</v>
      </c>
      <c r="D369" s="2" t="s">
        <v>2</v>
      </c>
      <c r="E369" s="1">
        <f t="shared" si="15"/>
        <v>985933</v>
      </c>
      <c r="F369" s="4">
        <v>493428</v>
      </c>
      <c r="G369" s="4">
        <v>3377</v>
      </c>
      <c r="H369" s="4">
        <v>496805</v>
      </c>
      <c r="I369" s="4">
        <v>1</v>
      </c>
      <c r="J369">
        <f t="shared" si="16"/>
        <v>0</v>
      </c>
      <c r="K369">
        <f t="shared" si="17"/>
        <v>1</v>
      </c>
      <c r="L369" s="6">
        <v>0.56794395611053761</v>
      </c>
      <c r="M369" s="2" t="s">
        <v>1116</v>
      </c>
      <c r="N369" s="2" t="s">
        <v>4</v>
      </c>
      <c r="O369" s="2" t="s">
        <v>1117</v>
      </c>
    </row>
    <row r="370" spans="1:15" ht="17" customHeight="1" x14ac:dyDescent="0.2">
      <c r="A370" s="7">
        <v>45219.193252314813</v>
      </c>
      <c r="B370" s="1" t="s">
        <v>1118</v>
      </c>
      <c r="C370" s="1" t="s">
        <v>1</v>
      </c>
      <c r="D370" s="1" t="s">
        <v>2</v>
      </c>
      <c r="E370" s="1">
        <f t="shared" si="15"/>
        <v>985933</v>
      </c>
      <c r="F370" s="3">
        <v>205658</v>
      </c>
      <c r="G370" s="3">
        <v>986</v>
      </c>
      <c r="H370" s="3">
        <v>206644</v>
      </c>
      <c r="I370" s="3">
        <v>1</v>
      </c>
      <c r="J370">
        <f t="shared" si="16"/>
        <v>0</v>
      </c>
      <c r="K370">
        <f t="shared" si="17"/>
        <v>1</v>
      </c>
      <c r="L370" s="5">
        <v>0.23623395671642985</v>
      </c>
      <c r="M370" s="1" t="s">
        <v>1119</v>
      </c>
      <c r="N370" s="1" t="s">
        <v>4</v>
      </c>
      <c r="O370" s="1" t="s">
        <v>1120</v>
      </c>
    </row>
    <row r="371" spans="1:15" ht="17" customHeight="1" x14ac:dyDescent="0.2">
      <c r="A371" s="8">
        <v>45218.714108796295</v>
      </c>
      <c r="B371" s="2" t="s">
        <v>1121</v>
      </c>
      <c r="C371" s="2" t="s">
        <v>1</v>
      </c>
      <c r="D371" s="2" t="s">
        <v>2</v>
      </c>
      <c r="E371" s="1">
        <f t="shared" si="15"/>
        <v>985933</v>
      </c>
      <c r="F371" s="4">
        <v>51346</v>
      </c>
      <c r="G371" s="4">
        <v>538</v>
      </c>
      <c r="H371" s="4">
        <v>51884</v>
      </c>
      <c r="I371" s="4">
        <v>1</v>
      </c>
      <c r="J371">
        <f t="shared" si="16"/>
        <v>0</v>
      </c>
      <c r="K371">
        <f t="shared" si="17"/>
        <v>1</v>
      </c>
      <c r="L371" s="6">
        <v>5.9544248478226938E-2</v>
      </c>
      <c r="M371" s="2" t="s">
        <v>1122</v>
      </c>
      <c r="N371" s="2" t="s">
        <v>4</v>
      </c>
      <c r="O371" s="2" t="s">
        <v>1123</v>
      </c>
    </row>
    <row r="372" spans="1:15" ht="17" customHeight="1" x14ac:dyDescent="0.2">
      <c r="A372" s="7">
        <v>45218.645300925928</v>
      </c>
      <c r="B372" s="1" t="s">
        <v>1124</v>
      </c>
      <c r="C372" s="1" t="s">
        <v>12</v>
      </c>
      <c r="D372" s="1" t="s">
        <v>2</v>
      </c>
      <c r="E372" s="1">
        <f t="shared" si="15"/>
        <v>29287019</v>
      </c>
      <c r="F372" s="3">
        <v>315132</v>
      </c>
      <c r="G372" s="3">
        <v>5407</v>
      </c>
      <c r="H372" s="3">
        <v>320539</v>
      </c>
      <c r="I372" s="3">
        <v>1</v>
      </c>
      <c r="J372">
        <f t="shared" si="16"/>
        <v>1</v>
      </c>
      <c r="K372">
        <f t="shared" si="17"/>
        <v>0</v>
      </c>
      <c r="L372" s="5">
        <v>1.2114947451714486E-2</v>
      </c>
      <c r="M372" s="1" t="s">
        <v>1125</v>
      </c>
      <c r="N372" s="1" t="s">
        <v>14</v>
      </c>
      <c r="O372" s="1" t="s">
        <v>1126</v>
      </c>
    </row>
    <row r="373" spans="1:15" ht="17" customHeight="1" x14ac:dyDescent="0.2">
      <c r="A373" s="8">
        <v>45218.625127314815</v>
      </c>
      <c r="B373" s="2" t="s">
        <v>1127</v>
      </c>
      <c r="C373" s="2" t="s">
        <v>122</v>
      </c>
      <c r="D373" s="2" t="s">
        <v>2</v>
      </c>
      <c r="E373" s="1">
        <f t="shared" si="15"/>
        <v>1352000</v>
      </c>
      <c r="F373" s="4">
        <v>58182</v>
      </c>
      <c r="G373" s="4">
        <v>434</v>
      </c>
      <c r="H373" s="4">
        <v>58616</v>
      </c>
      <c r="I373" s="4">
        <v>1</v>
      </c>
      <c r="J373">
        <f t="shared" si="16"/>
        <v>1</v>
      </c>
      <c r="K373">
        <f t="shared" si="17"/>
        <v>0</v>
      </c>
      <c r="L373" s="6">
        <v>4.428150210808536E-2</v>
      </c>
      <c r="M373" s="2" t="s">
        <v>1128</v>
      </c>
      <c r="N373" s="2" t="s">
        <v>124</v>
      </c>
      <c r="O373" s="2" t="s">
        <v>1129</v>
      </c>
    </row>
    <row r="374" spans="1:15" ht="17" customHeight="1" x14ac:dyDescent="0.2">
      <c r="A374" s="7">
        <v>45218.620127314818</v>
      </c>
      <c r="B374" s="1" t="s">
        <v>1130</v>
      </c>
      <c r="C374" s="1" t="s">
        <v>108</v>
      </c>
      <c r="D374" s="1" t="s">
        <v>2</v>
      </c>
      <c r="E374" s="1">
        <f t="shared" si="15"/>
        <v>1111934</v>
      </c>
      <c r="F374" s="3">
        <v>1246</v>
      </c>
      <c r="G374" s="3">
        <v>18</v>
      </c>
      <c r="H374" s="3">
        <v>1264</v>
      </c>
      <c r="I374" s="3">
        <v>1</v>
      </c>
      <c r="J374">
        <f t="shared" si="16"/>
        <v>1</v>
      </c>
      <c r="K374">
        <f t="shared" si="17"/>
        <v>0</v>
      </c>
      <c r="L374" s="5">
        <v>1.1425100511960201E-3</v>
      </c>
      <c r="M374" s="1" t="s">
        <v>1131</v>
      </c>
      <c r="N374" s="1" t="s">
        <v>110</v>
      </c>
      <c r="O374" s="1" t="s">
        <v>1132</v>
      </c>
    </row>
    <row r="375" spans="1:15" ht="17" customHeight="1" x14ac:dyDescent="0.2">
      <c r="A375" s="8">
        <v>45218.586875000001</v>
      </c>
      <c r="B375" s="2" t="s">
        <v>1133</v>
      </c>
      <c r="C375" s="2" t="s">
        <v>12</v>
      </c>
      <c r="D375" s="2" t="s">
        <v>2</v>
      </c>
      <c r="E375" s="1">
        <f t="shared" si="15"/>
        <v>29287019</v>
      </c>
      <c r="F375" s="4">
        <v>41611</v>
      </c>
      <c r="G375" s="4">
        <v>675</v>
      </c>
      <c r="H375" s="4">
        <v>42286</v>
      </c>
      <c r="I375" s="4">
        <v>1</v>
      </c>
      <c r="J375">
        <f t="shared" si="16"/>
        <v>1</v>
      </c>
      <c r="K375">
        <f t="shared" si="17"/>
        <v>0</v>
      </c>
      <c r="L375" s="6">
        <v>1.5982225811623507E-3</v>
      </c>
      <c r="M375" s="2" t="s">
        <v>1134</v>
      </c>
      <c r="N375" s="2" t="s">
        <v>14</v>
      </c>
      <c r="O375" s="2" t="s">
        <v>1135</v>
      </c>
    </row>
    <row r="376" spans="1:15" ht="17" customHeight="1" x14ac:dyDescent="0.2">
      <c r="A376" s="7">
        <v>45218.501203703701</v>
      </c>
      <c r="B376" s="1" t="s">
        <v>1136</v>
      </c>
      <c r="C376" s="1" t="s">
        <v>133</v>
      </c>
      <c r="D376" s="1" t="s">
        <v>2</v>
      </c>
      <c r="E376" s="1">
        <f t="shared" si="15"/>
        <v>8199931</v>
      </c>
      <c r="F376" s="3">
        <v>24794</v>
      </c>
      <c r="G376" s="3">
        <v>901</v>
      </c>
      <c r="H376" s="3">
        <v>25695</v>
      </c>
      <c r="I376" s="3">
        <v>1</v>
      </c>
      <c r="J376">
        <f t="shared" si="16"/>
        <v>0</v>
      </c>
      <c r="K376">
        <f t="shared" si="17"/>
        <v>1</v>
      </c>
      <c r="L376" s="5">
        <v>3.172897148368721E-3</v>
      </c>
      <c r="M376" s="1" t="s">
        <v>1137</v>
      </c>
      <c r="N376" s="1" t="s">
        <v>135</v>
      </c>
      <c r="O376" s="1" t="s">
        <v>1138</v>
      </c>
    </row>
    <row r="377" spans="1:15" ht="17" customHeight="1" x14ac:dyDescent="0.2">
      <c r="A377" s="8">
        <v>45217.708541666667</v>
      </c>
      <c r="B377" s="2" t="s">
        <v>1139</v>
      </c>
      <c r="C377" s="2" t="s">
        <v>122</v>
      </c>
      <c r="D377" s="2" t="s">
        <v>2</v>
      </c>
      <c r="E377" s="1">
        <f t="shared" si="15"/>
        <v>1352000</v>
      </c>
      <c r="F377" s="4">
        <v>14364</v>
      </c>
      <c r="G377" s="4">
        <v>321</v>
      </c>
      <c r="H377" s="4">
        <v>14685</v>
      </c>
      <c r="I377" s="4">
        <v>1</v>
      </c>
      <c r="J377">
        <f t="shared" si="16"/>
        <v>1</v>
      </c>
      <c r="K377">
        <f t="shared" si="17"/>
        <v>0</v>
      </c>
      <c r="L377" s="6">
        <v>1.109911887281022E-2</v>
      </c>
      <c r="M377" s="2" t="s">
        <v>1140</v>
      </c>
      <c r="N377" s="2" t="s">
        <v>124</v>
      </c>
      <c r="O377" s="2" t="s">
        <v>1141</v>
      </c>
    </row>
    <row r="378" spans="1:15" ht="17" customHeight="1" x14ac:dyDescent="0.2">
      <c r="A378" s="7">
        <v>45217.666875000003</v>
      </c>
      <c r="B378" s="1" t="s">
        <v>1142</v>
      </c>
      <c r="C378" s="1" t="s">
        <v>20</v>
      </c>
      <c r="D378" s="1" t="s">
        <v>2</v>
      </c>
      <c r="E378" s="1">
        <f t="shared" si="15"/>
        <v>734725</v>
      </c>
      <c r="F378" s="3">
        <v>15788</v>
      </c>
      <c r="G378" s="3">
        <v>107</v>
      </c>
      <c r="H378" s="3">
        <v>15895</v>
      </c>
      <c r="I378" s="3">
        <v>1</v>
      </c>
      <c r="J378">
        <f t="shared" si="16"/>
        <v>1</v>
      </c>
      <c r="K378">
        <f t="shared" si="17"/>
        <v>0</v>
      </c>
      <c r="L378" s="5">
        <v>2.2479585227256658E-2</v>
      </c>
      <c r="M378" s="1" t="s">
        <v>1143</v>
      </c>
      <c r="N378" s="1" t="s">
        <v>22</v>
      </c>
      <c r="O378" s="1" t="s">
        <v>1144</v>
      </c>
    </row>
    <row r="379" spans="1:15" ht="17" customHeight="1" x14ac:dyDescent="0.2">
      <c r="A379" s="8">
        <v>45217.597939814812</v>
      </c>
      <c r="B379" s="2" t="s">
        <v>1145</v>
      </c>
      <c r="C379" s="2" t="s">
        <v>1</v>
      </c>
      <c r="D379" s="2" t="s">
        <v>2</v>
      </c>
      <c r="E379" s="1">
        <f t="shared" si="15"/>
        <v>985933</v>
      </c>
      <c r="F379" s="4">
        <v>73468</v>
      </c>
      <c r="G379" s="4">
        <v>918</v>
      </c>
      <c r="H379" s="4">
        <v>74386</v>
      </c>
      <c r="I379" s="4">
        <v>1</v>
      </c>
      <c r="J379">
        <f t="shared" si="16"/>
        <v>0</v>
      </c>
      <c r="K379">
        <f t="shared" si="17"/>
        <v>1</v>
      </c>
      <c r="L379" s="6">
        <v>8.5608011840067028E-2</v>
      </c>
      <c r="M379" s="2" t="s">
        <v>1146</v>
      </c>
      <c r="N379" s="2" t="s">
        <v>4</v>
      </c>
      <c r="O379" s="2" t="s">
        <v>1147</v>
      </c>
    </row>
    <row r="380" spans="1:15" ht="17" customHeight="1" x14ac:dyDescent="0.2">
      <c r="A380" s="7">
        <v>45217.563877314817</v>
      </c>
      <c r="B380" s="1" t="s">
        <v>1148</v>
      </c>
      <c r="C380" s="1" t="s">
        <v>133</v>
      </c>
      <c r="D380" s="1" t="s">
        <v>2</v>
      </c>
      <c r="E380" s="1">
        <f t="shared" si="15"/>
        <v>8199931</v>
      </c>
      <c r="F380" s="3">
        <v>35364</v>
      </c>
      <c r="G380" s="3">
        <v>330</v>
      </c>
      <c r="H380" s="3">
        <v>35694</v>
      </c>
      <c r="I380" s="3">
        <v>1</v>
      </c>
      <c r="J380">
        <f t="shared" si="16"/>
        <v>1</v>
      </c>
      <c r="K380">
        <f t="shared" si="17"/>
        <v>0</v>
      </c>
      <c r="L380" s="5">
        <v>4.4098482905444375E-3</v>
      </c>
      <c r="M380" s="1" t="s">
        <v>1149</v>
      </c>
      <c r="N380" s="1" t="s">
        <v>135</v>
      </c>
      <c r="O380" s="1" t="s">
        <v>1150</v>
      </c>
    </row>
    <row r="381" spans="1:15" ht="17" customHeight="1" x14ac:dyDescent="0.2">
      <c r="A381" s="8">
        <v>45216.937951388885</v>
      </c>
      <c r="B381" s="2" t="s">
        <v>1151</v>
      </c>
      <c r="C381" s="2" t="s">
        <v>12</v>
      </c>
      <c r="D381" s="2" t="s">
        <v>2</v>
      </c>
      <c r="E381" s="1">
        <f t="shared" si="15"/>
        <v>29287019</v>
      </c>
      <c r="F381" s="4">
        <v>33677</v>
      </c>
      <c r="G381" s="4">
        <v>631</v>
      </c>
      <c r="H381" s="4">
        <v>34308</v>
      </c>
      <c r="I381" s="4">
        <v>1</v>
      </c>
      <c r="J381">
        <f t="shared" si="16"/>
        <v>1</v>
      </c>
      <c r="K381">
        <f t="shared" si="17"/>
        <v>0</v>
      </c>
      <c r="L381" s="6">
        <v>1.2976830827031267E-3</v>
      </c>
      <c r="M381" s="2" t="s">
        <v>1152</v>
      </c>
      <c r="N381" s="2" t="s">
        <v>14</v>
      </c>
      <c r="O381" s="2" t="s">
        <v>1153</v>
      </c>
    </row>
    <row r="382" spans="1:15" ht="17" customHeight="1" x14ac:dyDescent="0.2">
      <c r="A382" s="7">
        <v>45216.709166666667</v>
      </c>
      <c r="B382" s="1" t="s">
        <v>1154</v>
      </c>
      <c r="C382" s="1" t="s">
        <v>1</v>
      </c>
      <c r="D382" s="1" t="s">
        <v>2</v>
      </c>
      <c r="E382" s="1">
        <f t="shared" si="15"/>
        <v>985933</v>
      </c>
      <c r="F382" s="3">
        <v>168090</v>
      </c>
      <c r="G382" s="3">
        <v>1766</v>
      </c>
      <c r="H382" s="3">
        <v>169856</v>
      </c>
      <c r="I382" s="3">
        <v>1</v>
      </c>
      <c r="J382">
        <f t="shared" si="16"/>
        <v>1</v>
      </c>
      <c r="K382">
        <f t="shared" si="17"/>
        <v>0</v>
      </c>
      <c r="L382" s="5">
        <v>0.19588048541125377</v>
      </c>
      <c r="M382" s="1" t="s">
        <v>1155</v>
      </c>
      <c r="N382" s="1" t="s">
        <v>4</v>
      </c>
      <c r="O382" s="1" t="s">
        <v>1156</v>
      </c>
    </row>
    <row r="383" spans="1:15" ht="17" customHeight="1" x14ac:dyDescent="0.2">
      <c r="A383" s="8">
        <v>45216.625277777777</v>
      </c>
      <c r="B383" s="2" t="s">
        <v>1157</v>
      </c>
      <c r="C383" s="2" t="s">
        <v>1</v>
      </c>
      <c r="D383" s="2" t="s">
        <v>2</v>
      </c>
      <c r="E383" s="1">
        <f t="shared" si="15"/>
        <v>985933</v>
      </c>
      <c r="F383" s="4">
        <v>93621</v>
      </c>
      <c r="G383" s="4">
        <v>320</v>
      </c>
      <c r="H383" s="4">
        <v>93941</v>
      </c>
      <c r="I383" s="4">
        <v>1</v>
      </c>
      <c r="J383">
        <f t="shared" si="16"/>
        <v>1</v>
      </c>
      <c r="K383">
        <f t="shared" si="17"/>
        <v>0</v>
      </c>
      <c r="L383" s="6">
        <v>0.10833416941420138</v>
      </c>
      <c r="M383" s="2" t="s">
        <v>1158</v>
      </c>
      <c r="N383" s="2" t="s">
        <v>4</v>
      </c>
      <c r="O383" s="2" t="s">
        <v>1159</v>
      </c>
    </row>
    <row r="384" spans="1:15" ht="17" customHeight="1" x14ac:dyDescent="0.2">
      <c r="A384" s="7">
        <v>45216.542870370373</v>
      </c>
      <c r="B384" s="1" t="s">
        <v>1160</v>
      </c>
      <c r="C384" s="1" t="s">
        <v>1</v>
      </c>
      <c r="D384" s="1" t="s">
        <v>2</v>
      </c>
      <c r="E384" s="1">
        <f t="shared" si="15"/>
        <v>985933</v>
      </c>
      <c r="F384" s="3">
        <v>59425</v>
      </c>
      <c r="G384" s="3">
        <v>580</v>
      </c>
      <c r="H384" s="3">
        <v>60005</v>
      </c>
      <c r="I384" s="3">
        <v>1</v>
      </c>
      <c r="J384">
        <f t="shared" si="16"/>
        <v>0</v>
      </c>
      <c r="K384">
        <f t="shared" si="17"/>
        <v>1</v>
      </c>
      <c r="L384" s="5">
        <v>6.9198665499613093E-2</v>
      </c>
      <c r="M384" s="1" t="s">
        <v>1161</v>
      </c>
      <c r="N384" s="1" t="s">
        <v>4</v>
      </c>
      <c r="O384" s="1" t="s">
        <v>1162</v>
      </c>
    </row>
    <row r="385" spans="1:15" ht="17" customHeight="1" x14ac:dyDescent="0.2">
      <c r="A385" s="8">
        <v>45216.418819444443</v>
      </c>
      <c r="B385" s="2" t="s">
        <v>1163</v>
      </c>
      <c r="C385" s="2" t="s">
        <v>133</v>
      </c>
      <c r="D385" s="2" t="s">
        <v>2</v>
      </c>
      <c r="E385" s="1">
        <f t="shared" si="15"/>
        <v>8199931</v>
      </c>
      <c r="F385" s="4">
        <v>3502</v>
      </c>
      <c r="G385" s="4">
        <v>27</v>
      </c>
      <c r="H385" s="4">
        <v>3529</v>
      </c>
      <c r="I385" s="4">
        <v>1</v>
      </c>
      <c r="J385">
        <f t="shared" si="16"/>
        <v>0</v>
      </c>
      <c r="K385">
        <f t="shared" si="17"/>
        <v>1</v>
      </c>
      <c r="L385" s="6">
        <v>4.360701834509821E-4</v>
      </c>
      <c r="M385" s="2" t="s">
        <v>1164</v>
      </c>
      <c r="N385" s="2" t="s">
        <v>135</v>
      </c>
      <c r="O385" s="2" t="s">
        <v>1165</v>
      </c>
    </row>
    <row r="386" spans="1:15" ht="17" customHeight="1" x14ac:dyDescent="0.2">
      <c r="A386" s="7">
        <v>45215.791805555556</v>
      </c>
      <c r="B386" s="1" t="s">
        <v>226</v>
      </c>
      <c r="C386" s="1" t="s">
        <v>20</v>
      </c>
      <c r="D386" s="1" t="s">
        <v>2</v>
      </c>
      <c r="E386" s="1">
        <f t="shared" si="15"/>
        <v>734725</v>
      </c>
      <c r="F386" s="3">
        <v>2520</v>
      </c>
      <c r="G386" s="3">
        <v>31</v>
      </c>
      <c r="H386" s="3">
        <v>2551</v>
      </c>
      <c r="I386" s="3">
        <v>1</v>
      </c>
      <c r="J386">
        <f t="shared" si="16"/>
        <v>1</v>
      </c>
      <c r="K386">
        <f t="shared" si="17"/>
        <v>0</v>
      </c>
      <c r="L386" s="5">
        <v>3.6085303337218644E-3</v>
      </c>
      <c r="M386" s="1" t="s">
        <v>1166</v>
      </c>
      <c r="N386" s="1" t="s">
        <v>22</v>
      </c>
      <c r="O386" s="1" t="s">
        <v>1167</v>
      </c>
    </row>
    <row r="387" spans="1:15" ht="17" customHeight="1" x14ac:dyDescent="0.2">
      <c r="A387" s="8">
        <v>45215.661053240743</v>
      </c>
      <c r="B387" s="2" t="s">
        <v>1168</v>
      </c>
      <c r="C387" s="2" t="s">
        <v>133</v>
      </c>
      <c r="D387" s="2" t="s">
        <v>2</v>
      </c>
      <c r="E387" s="1">
        <f t="shared" ref="E387:E450" si="18">IF(C387="Guerrilla",269155,IF(C387="Electronic Arts (EA)",3266326,IF(C387="Square Enix",1038122,IF(C387="CD PROJEKT RED",807805,IF(C387="Rockstar Games",29287019,IF(C387="Ubisoft",8199931,IF(C387="Naughty Dog",1352000,IF(C387="Bethesda Softworks",1111934,IF(C387="Insomniac Games",985933,IF(C387="Santa Monica Studio",734725,IF(C387="Obsidian Entertainment",78694,)))))))))))</f>
        <v>8199931</v>
      </c>
      <c r="F387" s="4">
        <v>26275</v>
      </c>
      <c r="G387" s="4">
        <v>235</v>
      </c>
      <c r="H387" s="4">
        <v>26510</v>
      </c>
      <c r="I387" s="4">
        <v>1</v>
      </c>
      <c r="J387">
        <f t="shared" ref="J387:J450" si="19">IF(ISNUMBER(FIND("/p/",O387)),1,0)</f>
        <v>0</v>
      </c>
      <c r="K387">
        <f t="shared" ref="K387:K450" si="20">IF(ISNUMBER(FIND("/p/",O387)),0,1)</f>
        <v>1</v>
      </c>
      <c r="L387" s="6">
        <v>3.2762897223866617E-3</v>
      </c>
      <c r="M387" s="2" t="s">
        <v>1169</v>
      </c>
      <c r="N387" s="2" t="s">
        <v>135</v>
      </c>
      <c r="O387" s="2" t="s">
        <v>1170</v>
      </c>
    </row>
    <row r="388" spans="1:15" ht="17" customHeight="1" x14ac:dyDescent="0.2">
      <c r="A388" s="7">
        <v>45215.625428240739</v>
      </c>
      <c r="B388" s="1" t="s">
        <v>1171</v>
      </c>
      <c r="C388" s="1" t="s">
        <v>20</v>
      </c>
      <c r="D388" s="1" t="s">
        <v>2</v>
      </c>
      <c r="E388" s="1">
        <f t="shared" si="18"/>
        <v>734725</v>
      </c>
      <c r="F388" s="3">
        <v>53371</v>
      </c>
      <c r="G388" s="3">
        <v>352</v>
      </c>
      <c r="H388" s="3">
        <v>53723</v>
      </c>
      <c r="I388" s="3">
        <v>1</v>
      </c>
      <c r="J388">
        <f t="shared" si="19"/>
        <v>0</v>
      </c>
      <c r="K388">
        <f t="shared" si="20"/>
        <v>1</v>
      </c>
      <c r="L388" s="5">
        <v>7.5994149399662772E-2</v>
      </c>
      <c r="M388" s="1" t="s">
        <v>1172</v>
      </c>
      <c r="N388" s="1" t="s">
        <v>22</v>
      </c>
      <c r="O388" s="1" t="s">
        <v>1173</v>
      </c>
    </row>
    <row r="389" spans="1:15" ht="17" customHeight="1" x14ac:dyDescent="0.2">
      <c r="A389" s="8">
        <v>45215.625243055554</v>
      </c>
      <c r="B389" s="2" t="s">
        <v>1174</v>
      </c>
      <c r="C389" s="2" t="s">
        <v>122</v>
      </c>
      <c r="D389" s="2" t="s">
        <v>2</v>
      </c>
      <c r="E389" s="1">
        <f t="shared" si="18"/>
        <v>1352000</v>
      </c>
      <c r="F389" s="4">
        <v>15790</v>
      </c>
      <c r="G389" s="4">
        <v>50</v>
      </c>
      <c r="H389" s="4">
        <v>15840</v>
      </c>
      <c r="I389" s="4">
        <v>1</v>
      </c>
      <c r="J389">
        <f t="shared" si="19"/>
        <v>1</v>
      </c>
      <c r="K389">
        <f t="shared" si="20"/>
        <v>0</v>
      </c>
      <c r="L389" s="6">
        <v>1.1972372842667603E-2</v>
      </c>
      <c r="M389" s="2" t="s">
        <v>1175</v>
      </c>
      <c r="N389" s="2" t="s">
        <v>124</v>
      </c>
      <c r="O389" s="2" t="s">
        <v>1176</v>
      </c>
    </row>
    <row r="390" spans="1:15" ht="17" customHeight="1" x14ac:dyDescent="0.2">
      <c r="A390" s="7">
        <v>45215.584166666667</v>
      </c>
      <c r="B390" s="1"/>
      <c r="C390" s="1" t="s">
        <v>108</v>
      </c>
      <c r="D390" s="1" t="s">
        <v>2</v>
      </c>
      <c r="E390" s="1">
        <f t="shared" si="18"/>
        <v>1111934</v>
      </c>
      <c r="F390" s="3">
        <v>20960</v>
      </c>
      <c r="G390" s="3">
        <v>501</v>
      </c>
      <c r="H390" s="3">
        <v>21461</v>
      </c>
      <c r="I390" s="3">
        <v>1</v>
      </c>
      <c r="J390">
        <f t="shared" si="19"/>
        <v>1</v>
      </c>
      <c r="K390">
        <f t="shared" si="20"/>
        <v>0</v>
      </c>
      <c r="L390" s="5">
        <v>1.9406001473919313E-2</v>
      </c>
      <c r="M390" s="1" t="s">
        <v>1177</v>
      </c>
      <c r="N390" s="1" t="s">
        <v>110</v>
      </c>
      <c r="O390" s="1" t="s">
        <v>1178</v>
      </c>
    </row>
    <row r="391" spans="1:15" ht="17" customHeight="1" x14ac:dyDescent="0.2">
      <c r="A391" s="8">
        <v>45215.501018518517</v>
      </c>
      <c r="B391" s="2" t="s">
        <v>1179</v>
      </c>
      <c r="C391" s="2" t="s">
        <v>1</v>
      </c>
      <c r="D391" s="2" t="s">
        <v>2</v>
      </c>
      <c r="E391" s="1">
        <f t="shared" si="18"/>
        <v>985933</v>
      </c>
      <c r="F391" s="4">
        <v>59068</v>
      </c>
      <c r="G391" s="4">
        <v>613</v>
      </c>
      <c r="H391" s="4">
        <v>59681</v>
      </c>
      <c r="I391" s="4">
        <v>1</v>
      </c>
      <c r="J391">
        <f t="shared" si="19"/>
        <v>0</v>
      </c>
      <c r="K391">
        <f t="shared" si="20"/>
        <v>1</v>
      </c>
      <c r="L391" s="6">
        <v>6.8925414434827997E-2</v>
      </c>
      <c r="M391" s="2" t="s">
        <v>1180</v>
      </c>
      <c r="N391" s="2" t="s">
        <v>4</v>
      </c>
      <c r="O391" s="2" t="s">
        <v>1181</v>
      </c>
    </row>
    <row r="392" spans="1:15" ht="17" customHeight="1" x14ac:dyDescent="0.2">
      <c r="A392" s="7">
        <v>45214.935069444444</v>
      </c>
      <c r="B392" s="1" t="s">
        <v>1182</v>
      </c>
      <c r="C392" s="1" t="s">
        <v>1</v>
      </c>
      <c r="D392" s="1" t="s">
        <v>2</v>
      </c>
      <c r="E392" s="1">
        <f t="shared" si="18"/>
        <v>985933</v>
      </c>
      <c r="F392" s="3">
        <v>41123</v>
      </c>
      <c r="G392" s="3">
        <v>185</v>
      </c>
      <c r="H392" s="3">
        <v>41308</v>
      </c>
      <c r="I392" s="3">
        <v>1</v>
      </c>
      <c r="J392">
        <f t="shared" si="19"/>
        <v>1</v>
      </c>
      <c r="K392">
        <f t="shared" si="20"/>
        <v>0</v>
      </c>
      <c r="L392" s="5">
        <v>4.7774354419370654E-2</v>
      </c>
      <c r="M392" s="1" t="s">
        <v>1183</v>
      </c>
      <c r="N392" s="1" t="s">
        <v>4</v>
      </c>
      <c r="O392" s="1" t="s">
        <v>1184</v>
      </c>
    </row>
    <row r="393" spans="1:15" ht="17" customHeight="1" x14ac:dyDescent="0.2">
      <c r="A393" s="8">
        <v>45214.667384259257</v>
      </c>
      <c r="B393" s="2" t="s">
        <v>1185</v>
      </c>
      <c r="C393" s="2" t="s">
        <v>1</v>
      </c>
      <c r="D393" s="2" t="s">
        <v>2</v>
      </c>
      <c r="E393" s="1">
        <f t="shared" si="18"/>
        <v>985933</v>
      </c>
      <c r="F393" s="4">
        <v>96262</v>
      </c>
      <c r="G393" s="4">
        <v>1346</v>
      </c>
      <c r="H393" s="4">
        <v>97608</v>
      </c>
      <c r="I393" s="4">
        <v>1</v>
      </c>
      <c r="J393">
        <f t="shared" si="19"/>
        <v>0</v>
      </c>
      <c r="K393">
        <f t="shared" si="20"/>
        <v>1</v>
      </c>
      <c r="L393" s="6">
        <v>0.11288755655480612</v>
      </c>
      <c r="M393" s="2" t="s">
        <v>1186</v>
      </c>
      <c r="N393" s="2" t="s">
        <v>4</v>
      </c>
      <c r="O393" s="2" t="s">
        <v>1187</v>
      </c>
    </row>
    <row r="394" spans="1:15" ht="17" customHeight="1" x14ac:dyDescent="0.2">
      <c r="A394" s="7">
        <v>45213.717650462961</v>
      </c>
      <c r="B394" s="1" t="s">
        <v>1188</v>
      </c>
      <c r="C394" s="1" t="s">
        <v>1</v>
      </c>
      <c r="D394" s="1" t="s">
        <v>2</v>
      </c>
      <c r="E394" s="1">
        <f t="shared" si="18"/>
        <v>985933</v>
      </c>
      <c r="F394" s="3">
        <v>32847</v>
      </c>
      <c r="G394" s="3">
        <v>255</v>
      </c>
      <c r="H394" s="3">
        <v>33102</v>
      </c>
      <c r="I394" s="3">
        <v>1</v>
      </c>
      <c r="J394">
        <f t="shared" si="19"/>
        <v>1</v>
      </c>
      <c r="K394">
        <f t="shared" si="20"/>
        <v>0</v>
      </c>
      <c r="L394" s="5">
        <v>3.8344320460382053E-2</v>
      </c>
      <c r="M394" s="1" t="s">
        <v>1189</v>
      </c>
      <c r="N394" s="1" t="s">
        <v>4</v>
      </c>
      <c r="O394" s="1" t="s">
        <v>1190</v>
      </c>
    </row>
    <row r="395" spans="1:15" ht="17" customHeight="1" x14ac:dyDescent="0.2">
      <c r="A395" s="8">
        <v>45213.708553240744</v>
      </c>
      <c r="B395" s="2" t="s">
        <v>1191</v>
      </c>
      <c r="C395" s="2" t="s">
        <v>122</v>
      </c>
      <c r="D395" s="2" t="s">
        <v>2</v>
      </c>
      <c r="E395" s="1">
        <f t="shared" si="18"/>
        <v>1352000</v>
      </c>
      <c r="F395" s="4">
        <v>13497</v>
      </c>
      <c r="G395" s="4">
        <v>248</v>
      </c>
      <c r="H395" s="4">
        <v>13745</v>
      </c>
      <c r="I395" s="4">
        <v>1</v>
      </c>
      <c r="J395">
        <f t="shared" si="19"/>
        <v>1</v>
      </c>
      <c r="K395">
        <f t="shared" si="20"/>
        <v>0</v>
      </c>
      <c r="L395" s="6">
        <v>1.0391065422510774E-2</v>
      </c>
      <c r="M395" s="2" t="s">
        <v>1192</v>
      </c>
      <c r="N395" s="2" t="s">
        <v>124</v>
      </c>
      <c r="O395" s="2" t="s">
        <v>1193</v>
      </c>
    </row>
    <row r="396" spans="1:15" ht="17" customHeight="1" x14ac:dyDescent="0.2">
      <c r="A396" s="7">
        <v>45212.812557870369</v>
      </c>
      <c r="B396" s="1" t="s">
        <v>1194</v>
      </c>
      <c r="C396" s="1" t="s">
        <v>7</v>
      </c>
      <c r="D396" s="1" t="s">
        <v>2</v>
      </c>
      <c r="E396" s="1">
        <f t="shared" si="18"/>
        <v>1038122</v>
      </c>
      <c r="F396" s="3">
        <v>3023</v>
      </c>
      <c r="G396" s="3">
        <v>24</v>
      </c>
      <c r="H396" s="3">
        <v>3047</v>
      </c>
      <c r="I396" s="3">
        <v>1</v>
      </c>
      <c r="J396">
        <f t="shared" si="19"/>
        <v>1</v>
      </c>
      <c r="K396">
        <f t="shared" si="20"/>
        <v>0</v>
      </c>
      <c r="L396" s="5">
        <v>2.9398937894623092E-3</v>
      </c>
      <c r="M396" s="1" t="s">
        <v>1195</v>
      </c>
      <c r="N396" s="1" t="s">
        <v>9</v>
      </c>
      <c r="O396" s="1" t="s">
        <v>1196</v>
      </c>
    </row>
    <row r="397" spans="1:15" ht="17" customHeight="1" x14ac:dyDescent="0.2">
      <c r="A397" s="8">
        <v>45212.745879629627</v>
      </c>
      <c r="B397" s="2" t="s">
        <v>1197</v>
      </c>
      <c r="C397" s="2" t="s">
        <v>12</v>
      </c>
      <c r="D397" s="2" t="s">
        <v>2</v>
      </c>
      <c r="E397" s="1">
        <f t="shared" si="18"/>
        <v>29287019</v>
      </c>
      <c r="F397" s="4">
        <v>35119</v>
      </c>
      <c r="G397" s="4">
        <v>541</v>
      </c>
      <c r="H397" s="4">
        <v>35660</v>
      </c>
      <c r="I397" s="4">
        <v>1</v>
      </c>
      <c r="J397">
        <f t="shared" si="19"/>
        <v>1</v>
      </c>
      <c r="K397">
        <f t="shared" si="20"/>
        <v>0</v>
      </c>
      <c r="L397" s="6">
        <v>1.3501132035467921E-3</v>
      </c>
      <c r="M397" s="2" t="s">
        <v>1198</v>
      </c>
      <c r="N397" s="2" t="s">
        <v>14</v>
      </c>
      <c r="O397" s="2" t="s">
        <v>1199</v>
      </c>
    </row>
    <row r="398" spans="1:15" ht="17" customHeight="1" x14ac:dyDescent="0.2">
      <c r="A398" s="7">
        <v>45212.70853009259</v>
      </c>
      <c r="B398" s="1" t="s">
        <v>1200</v>
      </c>
      <c r="C398" s="1" t="s">
        <v>122</v>
      </c>
      <c r="D398" s="1" t="s">
        <v>2</v>
      </c>
      <c r="E398" s="1">
        <f t="shared" si="18"/>
        <v>1352000</v>
      </c>
      <c r="F398" s="3">
        <v>36553</v>
      </c>
      <c r="G398" s="3">
        <v>716</v>
      </c>
      <c r="H398" s="3">
        <v>37269</v>
      </c>
      <c r="I398" s="3">
        <v>1</v>
      </c>
      <c r="J398">
        <f t="shared" si="19"/>
        <v>1</v>
      </c>
      <c r="K398">
        <f t="shared" si="20"/>
        <v>0</v>
      </c>
      <c r="L398" s="5">
        <v>2.8177628917812413E-2</v>
      </c>
      <c r="M398" s="1" t="s">
        <v>1201</v>
      </c>
      <c r="N398" s="1" t="s">
        <v>124</v>
      </c>
      <c r="O398" s="1" t="s">
        <v>1202</v>
      </c>
    </row>
    <row r="399" spans="1:15" ht="17" customHeight="1" x14ac:dyDescent="0.2">
      <c r="A399" s="8">
        <v>45212.658946759257</v>
      </c>
      <c r="B399" s="2" t="s">
        <v>1203</v>
      </c>
      <c r="C399" s="2" t="s">
        <v>1</v>
      </c>
      <c r="D399" s="2" t="s">
        <v>2</v>
      </c>
      <c r="E399" s="1">
        <f t="shared" si="18"/>
        <v>985933</v>
      </c>
      <c r="F399" s="4">
        <v>66693</v>
      </c>
      <c r="G399" s="4">
        <v>408</v>
      </c>
      <c r="H399" s="4">
        <v>67101</v>
      </c>
      <c r="I399" s="4">
        <v>1</v>
      </c>
      <c r="J399">
        <f t="shared" si="19"/>
        <v>0</v>
      </c>
      <c r="K399">
        <f t="shared" si="20"/>
        <v>1</v>
      </c>
      <c r="L399" s="6">
        <v>7.7840136606823845E-2</v>
      </c>
      <c r="M399" s="2" t="s">
        <v>1204</v>
      </c>
      <c r="N399" s="2" t="s">
        <v>4</v>
      </c>
      <c r="O399" s="2" t="s">
        <v>1205</v>
      </c>
    </row>
    <row r="400" spans="1:15" ht="17" customHeight="1" x14ac:dyDescent="0.2">
      <c r="A400" s="7">
        <v>45212.625138888892</v>
      </c>
      <c r="B400" s="1" t="s">
        <v>1206</v>
      </c>
      <c r="C400" s="1" t="s">
        <v>122</v>
      </c>
      <c r="D400" s="1" t="s">
        <v>2</v>
      </c>
      <c r="E400" s="1">
        <f t="shared" si="18"/>
        <v>1352000</v>
      </c>
      <c r="F400" s="3">
        <v>12339</v>
      </c>
      <c r="G400" s="3">
        <v>40</v>
      </c>
      <c r="H400" s="3">
        <v>12379</v>
      </c>
      <c r="I400" s="3">
        <v>1</v>
      </c>
      <c r="J400">
        <f t="shared" si="19"/>
        <v>1</v>
      </c>
      <c r="K400">
        <f t="shared" si="20"/>
        <v>0</v>
      </c>
      <c r="L400" s="5">
        <v>9.3592762986288835E-3</v>
      </c>
      <c r="M400" s="1" t="s">
        <v>1207</v>
      </c>
      <c r="N400" s="1" t="s">
        <v>124</v>
      </c>
      <c r="O400" s="1" t="s">
        <v>1208</v>
      </c>
    </row>
    <row r="401" spans="1:15" ht="17" customHeight="1" x14ac:dyDescent="0.2">
      <c r="A401" s="8">
        <v>45212.606203703705</v>
      </c>
      <c r="B401" s="2" t="s">
        <v>1209</v>
      </c>
      <c r="C401" s="2" t="s">
        <v>12</v>
      </c>
      <c r="D401" s="2" t="s">
        <v>2</v>
      </c>
      <c r="E401" s="1">
        <f t="shared" si="18"/>
        <v>29287019</v>
      </c>
      <c r="F401" s="4">
        <v>57803</v>
      </c>
      <c r="G401" s="4">
        <v>1005</v>
      </c>
      <c r="H401" s="4">
        <v>58808</v>
      </c>
      <c r="I401" s="4">
        <v>1</v>
      </c>
      <c r="J401">
        <f t="shared" si="19"/>
        <v>1</v>
      </c>
      <c r="K401">
        <f t="shared" si="20"/>
        <v>0</v>
      </c>
      <c r="L401" s="6">
        <v>2.2265131035944965E-3</v>
      </c>
      <c r="M401" s="2" t="s">
        <v>1210</v>
      </c>
      <c r="N401" s="2" t="s">
        <v>14</v>
      </c>
      <c r="O401" s="2" t="s">
        <v>1211</v>
      </c>
    </row>
    <row r="402" spans="1:15" ht="17" customHeight="1" x14ac:dyDescent="0.2">
      <c r="A402" s="7">
        <v>45212.584201388891</v>
      </c>
      <c r="B402" s="1" t="s">
        <v>1212</v>
      </c>
      <c r="C402" s="1" t="s">
        <v>12</v>
      </c>
      <c r="D402" s="1" t="s">
        <v>2</v>
      </c>
      <c r="E402" s="1">
        <f t="shared" si="18"/>
        <v>29287019</v>
      </c>
      <c r="F402" s="3">
        <v>82366</v>
      </c>
      <c r="G402" s="3">
        <v>2182</v>
      </c>
      <c r="H402" s="3">
        <v>84548</v>
      </c>
      <c r="I402" s="3">
        <v>1</v>
      </c>
      <c r="J402">
        <f t="shared" si="19"/>
        <v>1</v>
      </c>
      <c r="K402">
        <f t="shared" si="20"/>
        <v>0</v>
      </c>
      <c r="L402" s="5">
        <v>3.2010479846739815E-3</v>
      </c>
      <c r="M402" s="1" t="s">
        <v>1213</v>
      </c>
      <c r="N402" s="1" t="s">
        <v>14</v>
      </c>
      <c r="O402" s="1" t="s">
        <v>1214</v>
      </c>
    </row>
    <row r="403" spans="1:15" ht="17" customHeight="1" x14ac:dyDescent="0.2">
      <c r="A403" s="8">
        <v>45212.03534722222</v>
      </c>
      <c r="B403" s="2" t="s">
        <v>1215</v>
      </c>
      <c r="C403" s="2" t="s">
        <v>1</v>
      </c>
      <c r="D403" s="2" t="s">
        <v>2</v>
      </c>
      <c r="E403" s="1">
        <f t="shared" si="18"/>
        <v>985933</v>
      </c>
      <c r="F403" s="4">
        <v>60072</v>
      </c>
      <c r="G403" s="4">
        <v>480</v>
      </c>
      <c r="H403" s="4">
        <v>60552</v>
      </c>
      <c r="I403" s="4">
        <v>1</v>
      </c>
      <c r="J403">
        <f t="shared" si="19"/>
        <v>0</v>
      </c>
      <c r="K403">
        <f t="shared" si="20"/>
        <v>1</v>
      </c>
      <c r="L403" s="6">
        <v>7.0243006092552976E-2</v>
      </c>
      <c r="M403" s="2" t="s">
        <v>1216</v>
      </c>
      <c r="N403" s="2" t="s">
        <v>4</v>
      </c>
      <c r="O403" s="2" t="s">
        <v>1217</v>
      </c>
    </row>
    <row r="404" spans="1:15" ht="17" customHeight="1" x14ac:dyDescent="0.2">
      <c r="A404" s="7">
        <v>45211.874247685184</v>
      </c>
      <c r="B404" s="1" t="s">
        <v>1218</v>
      </c>
      <c r="C404" s="1" t="s">
        <v>1</v>
      </c>
      <c r="D404" s="1" t="s">
        <v>2</v>
      </c>
      <c r="E404" s="1">
        <f t="shared" si="18"/>
        <v>985933</v>
      </c>
      <c r="F404" s="3">
        <v>87276</v>
      </c>
      <c r="G404" s="3">
        <v>628</v>
      </c>
      <c r="H404" s="3">
        <v>87904</v>
      </c>
      <c r="I404" s="3">
        <v>1</v>
      </c>
      <c r="J404">
        <f t="shared" si="19"/>
        <v>1</v>
      </c>
      <c r="K404">
        <f t="shared" si="20"/>
        <v>0</v>
      </c>
      <c r="L404" s="5">
        <v>0.1021140954020545</v>
      </c>
      <c r="M404" s="1" t="s">
        <v>1219</v>
      </c>
      <c r="N404" s="1" t="s">
        <v>4</v>
      </c>
      <c r="O404" s="1" t="s">
        <v>1220</v>
      </c>
    </row>
    <row r="405" spans="1:15" ht="17" customHeight="1" x14ac:dyDescent="0.2">
      <c r="A405" s="8">
        <v>45211.796666666669</v>
      </c>
      <c r="B405" s="2" t="s">
        <v>1221</v>
      </c>
      <c r="C405" s="2" t="s">
        <v>1</v>
      </c>
      <c r="D405" s="2" t="s">
        <v>2</v>
      </c>
      <c r="E405" s="1">
        <f t="shared" si="18"/>
        <v>985933</v>
      </c>
      <c r="F405" s="4">
        <v>44170</v>
      </c>
      <c r="G405" s="4">
        <v>267</v>
      </c>
      <c r="H405" s="4">
        <v>44437</v>
      </c>
      <c r="I405" s="4">
        <v>1</v>
      </c>
      <c r="J405">
        <f t="shared" si="19"/>
        <v>0</v>
      </c>
      <c r="K405">
        <f t="shared" si="20"/>
        <v>1</v>
      </c>
      <c r="L405" s="6">
        <v>5.1620450234131504E-2</v>
      </c>
      <c r="M405" s="2" t="s">
        <v>1222</v>
      </c>
      <c r="N405" s="2" t="s">
        <v>4</v>
      </c>
      <c r="O405" s="2" t="s">
        <v>1223</v>
      </c>
    </row>
    <row r="406" spans="1:15" ht="17" customHeight="1" x14ac:dyDescent="0.2">
      <c r="A406" s="7">
        <v>45211.736192129632</v>
      </c>
      <c r="B406" s="1" t="s">
        <v>1224</v>
      </c>
      <c r="C406" s="1" t="s">
        <v>12</v>
      </c>
      <c r="D406" s="1" t="s">
        <v>2</v>
      </c>
      <c r="E406" s="1">
        <f t="shared" si="18"/>
        <v>29287019</v>
      </c>
      <c r="F406" s="3">
        <v>51285</v>
      </c>
      <c r="G406" s="3">
        <v>665</v>
      </c>
      <c r="H406" s="3">
        <v>51950</v>
      </c>
      <c r="I406" s="3">
        <v>1</v>
      </c>
      <c r="J406">
        <f t="shared" si="19"/>
        <v>1</v>
      </c>
      <c r="K406">
        <f t="shared" si="20"/>
        <v>0</v>
      </c>
      <c r="L406" s="5">
        <v>1.9671831440691095E-3</v>
      </c>
      <c r="M406" s="1" t="s">
        <v>1225</v>
      </c>
      <c r="N406" s="1" t="s">
        <v>14</v>
      </c>
      <c r="O406" s="1" t="s">
        <v>1226</v>
      </c>
    </row>
    <row r="407" spans="1:15" ht="17" customHeight="1" x14ac:dyDescent="0.2">
      <c r="A407" s="8">
        <v>45211.680810185186</v>
      </c>
      <c r="B407" s="2" t="s">
        <v>1227</v>
      </c>
      <c r="C407" s="2" t="s">
        <v>133</v>
      </c>
      <c r="D407" s="2" t="s">
        <v>2</v>
      </c>
      <c r="E407" s="1">
        <f t="shared" si="18"/>
        <v>8199931</v>
      </c>
      <c r="F407" s="4">
        <v>60061</v>
      </c>
      <c r="G407" s="4">
        <v>308</v>
      </c>
      <c r="H407" s="4">
        <v>60369</v>
      </c>
      <c r="I407" s="4">
        <v>1</v>
      </c>
      <c r="J407">
        <f t="shared" si="19"/>
        <v>0</v>
      </c>
      <c r="K407">
        <f t="shared" si="20"/>
        <v>1</v>
      </c>
      <c r="L407" s="6">
        <v>7.4671634797830342E-3</v>
      </c>
      <c r="M407" s="2" t="s">
        <v>1228</v>
      </c>
      <c r="N407" s="2" t="s">
        <v>135</v>
      </c>
      <c r="O407" s="2" t="s">
        <v>1229</v>
      </c>
    </row>
    <row r="408" spans="1:15" ht="17" customHeight="1" x14ac:dyDescent="0.2">
      <c r="A408" s="7">
        <v>45211.639351851853</v>
      </c>
      <c r="B408" s="1" t="s">
        <v>1230</v>
      </c>
      <c r="C408" s="1" t="s">
        <v>12</v>
      </c>
      <c r="D408" s="1" t="s">
        <v>2</v>
      </c>
      <c r="E408" s="1">
        <f t="shared" si="18"/>
        <v>29287019</v>
      </c>
      <c r="F408" s="3">
        <v>171367</v>
      </c>
      <c r="G408" s="3">
        <v>1698</v>
      </c>
      <c r="H408" s="3">
        <v>173065</v>
      </c>
      <c r="I408" s="3">
        <v>1</v>
      </c>
      <c r="J408">
        <f t="shared" si="19"/>
        <v>1</v>
      </c>
      <c r="K408">
        <f t="shared" si="20"/>
        <v>0</v>
      </c>
      <c r="L408" s="5">
        <v>6.5534273499195462E-3</v>
      </c>
      <c r="M408" s="1" t="s">
        <v>1231</v>
      </c>
      <c r="N408" s="1" t="s">
        <v>14</v>
      </c>
      <c r="O408" s="1" t="s">
        <v>1232</v>
      </c>
    </row>
    <row r="409" spans="1:15" ht="17" customHeight="1" x14ac:dyDescent="0.2">
      <c r="A409" s="8">
        <v>45211.591689814813</v>
      </c>
      <c r="B409" s="2" t="s">
        <v>1233</v>
      </c>
      <c r="C409" s="2" t="s">
        <v>12</v>
      </c>
      <c r="D409" s="2" t="s">
        <v>2</v>
      </c>
      <c r="E409" s="1">
        <f t="shared" si="18"/>
        <v>29287019</v>
      </c>
      <c r="F409" s="4">
        <v>53168</v>
      </c>
      <c r="G409" s="4">
        <v>634</v>
      </c>
      <c r="H409" s="4">
        <v>53802</v>
      </c>
      <c r="I409" s="4">
        <v>1</v>
      </c>
      <c r="J409">
        <f t="shared" si="19"/>
        <v>1</v>
      </c>
      <c r="K409">
        <f t="shared" si="20"/>
        <v>0</v>
      </c>
      <c r="L409" s="6">
        <v>2.0373125604852015E-3</v>
      </c>
      <c r="M409" s="2" t="s">
        <v>1234</v>
      </c>
      <c r="N409" s="2" t="s">
        <v>14</v>
      </c>
      <c r="O409" s="2" t="s">
        <v>1235</v>
      </c>
    </row>
    <row r="410" spans="1:15" ht="17" customHeight="1" x14ac:dyDescent="0.2">
      <c r="A410" s="7">
        <v>45210.729212962964</v>
      </c>
      <c r="B410" s="1" t="s">
        <v>1236</v>
      </c>
      <c r="C410" s="1" t="s">
        <v>7</v>
      </c>
      <c r="D410" s="1" t="s">
        <v>2</v>
      </c>
      <c r="E410" s="1">
        <f t="shared" si="18"/>
        <v>1038122</v>
      </c>
      <c r="F410" s="3">
        <v>7507</v>
      </c>
      <c r="G410" s="3">
        <v>3140</v>
      </c>
      <c r="H410" s="3">
        <v>10647</v>
      </c>
      <c r="I410" s="3">
        <v>1</v>
      </c>
      <c r="J410">
        <f t="shared" si="19"/>
        <v>1</v>
      </c>
      <c r="K410">
        <f t="shared" si="20"/>
        <v>0</v>
      </c>
      <c r="L410" s="5">
        <v>1.0272297407467797E-2</v>
      </c>
      <c r="M410" s="1" t="s">
        <v>1237</v>
      </c>
      <c r="N410" s="1" t="s">
        <v>9</v>
      </c>
      <c r="O410" s="1" t="s">
        <v>1238</v>
      </c>
    </row>
    <row r="411" spans="1:15" ht="17" customHeight="1" x14ac:dyDescent="0.2">
      <c r="A411" s="8">
        <v>45210.667604166665</v>
      </c>
      <c r="B411" s="2" t="s">
        <v>1239</v>
      </c>
      <c r="C411" s="2" t="s">
        <v>20</v>
      </c>
      <c r="D411" s="2" t="s">
        <v>2</v>
      </c>
      <c r="E411" s="1">
        <f t="shared" si="18"/>
        <v>734725</v>
      </c>
      <c r="F411" s="4">
        <v>54081</v>
      </c>
      <c r="G411" s="4">
        <v>252</v>
      </c>
      <c r="H411" s="4">
        <v>54333</v>
      </c>
      <c r="I411" s="4">
        <v>1</v>
      </c>
      <c r="J411">
        <f t="shared" si="19"/>
        <v>1</v>
      </c>
      <c r="K411">
        <f t="shared" si="20"/>
        <v>0</v>
      </c>
      <c r="L411" s="6">
        <v>7.6936365683149557E-2</v>
      </c>
      <c r="M411" s="2" t="s">
        <v>1240</v>
      </c>
      <c r="N411" s="2" t="s">
        <v>22</v>
      </c>
      <c r="O411" s="2" t="s">
        <v>1241</v>
      </c>
    </row>
    <row r="412" spans="1:15" ht="17" customHeight="1" x14ac:dyDescent="0.2">
      <c r="A412" s="7">
        <v>45210.667395833334</v>
      </c>
      <c r="B412" s="1" t="s">
        <v>1242</v>
      </c>
      <c r="C412" s="1" t="s">
        <v>108</v>
      </c>
      <c r="D412" s="1" t="s">
        <v>2</v>
      </c>
      <c r="E412" s="1">
        <f t="shared" si="18"/>
        <v>1111934</v>
      </c>
      <c r="F412" s="3">
        <v>3153</v>
      </c>
      <c r="G412" s="3">
        <v>76</v>
      </c>
      <c r="H412" s="3">
        <v>3229</v>
      </c>
      <c r="I412" s="3">
        <v>1</v>
      </c>
      <c r="J412">
        <f t="shared" si="19"/>
        <v>0</v>
      </c>
      <c r="K412">
        <f t="shared" si="20"/>
        <v>1</v>
      </c>
      <c r="L412" s="5">
        <v>2.9195192784112894E-3</v>
      </c>
      <c r="M412" s="1" t="s">
        <v>1243</v>
      </c>
      <c r="N412" s="1" t="s">
        <v>110</v>
      </c>
      <c r="O412" s="1" t="s">
        <v>1244</v>
      </c>
    </row>
    <row r="413" spans="1:15" ht="17" customHeight="1" x14ac:dyDescent="0.2">
      <c r="A413" s="8">
        <v>45210.625844907408</v>
      </c>
      <c r="B413" s="2" t="s">
        <v>1245</v>
      </c>
      <c r="C413" s="2" t="s">
        <v>122</v>
      </c>
      <c r="D413" s="2" t="s">
        <v>2</v>
      </c>
      <c r="E413" s="1">
        <f t="shared" si="18"/>
        <v>1352000</v>
      </c>
      <c r="F413" s="4">
        <v>23086</v>
      </c>
      <c r="G413" s="4">
        <v>140</v>
      </c>
      <c r="H413" s="4">
        <v>23226</v>
      </c>
      <c r="I413" s="4">
        <v>1</v>
      </c>
      <c r="J413">
        <f t="shared" si="19"/>
        <v>1</v>
      </c>
      <c r="K413">
        <f t="shared" si="20"/>
        <v>0</v>
      </c>
      <c r="L413" s="6">
        <v>1.7563241963035978E-2</v>
      </c>
      <c r="M413" s="2" t="s">
        <v>1246</v>
      </c>
      <c r="N413" s="2" t="s">
        <v>124</v>
      </c>
      <c r="O413" s="2" t="s">
        <v>1247</v>
      </c>
    </row>
    <row r="414" spans="1:15" ht="17" customHeight="1" x14ac:dyDescent="0.2">
      <c r="A414" s="7">
        <v>45210.62568287037</v>
      </c>
      <c r="B414" s="1" t="s">
        <v>1248</v>
      </c>
      <c r="C414" s="1" t="s">
        <v>1</v>
      </c>
      <c r="D414" s="1" t="s">
        <v>2</v>
      </c>
      <c r="E414" s="1">
        <f t="shared" si="18"/>
        <v>985933</v>
      </c>
      <c r="F414" s="3">
        <v>21913</v>
      </c>
      <c r="G414" s="3">
        <v>0</v>
      </c>
      <c r="H414" s="3">
        <v>21913</v>
      </c>
      <c r="I414" s="3">
        <v>1</v>
      </c>
      <c r="J414">
        <f t="shared" si="19"/>
        <v>1</v>
      </c>
      <c r="K414">
        <f t="shared" si="20"/>
        <v>0</v>
      </c>
      <c r="L414" s="5">
        <v>2.5495322231413708E-2</v>
      </c>
      <c r="M414" s="1" t="s">
        <v>1249</v>
      </c>
      <c r="N414" s="1" t="s">
        <v>4</v>
      </c>
      <c r="O414" s="1" t="s">
        <v>1250</v>
      </c>
    </row>
    <row r="415" spans="1:15" ht="17" customHeight="1" x14ac:dyDescent="0.2">
      <c r="A415" s="8">
        <v>45210.583483796298</v>
      </c>
      <c r="B415" s="2" t="s">
        <v>1251</v>
      </c>
      <c r="C415" s="2" t="s">
        <v>133</v>
      </c>
      <c r="D415" s="2" t="s">
        <v>2</v>
      </c>
      <c r="E415" s="1">
        <f t="shared" si="18"/>
        <v>8199931</v>
      </c>
      <c r="F415" s="4">
        <v>5006</v>
      </c>
      <c r="G415" s="4">
        <v>52</v>
      </c>
      <c r="H415" s="4">
        <v>5058</v>
      </c>
      <c r="I415" s="4">
        <v>1</v>
      </c>
      <c r="J415">
        <f t="shared" si="19"/>
        <v>1</v>
      </c>
      <c r="K415">
        <f t="shared" si="20"/>
        <v>0</v>
      </c>
      <c r="L415" s="6">
        <v>6.2574181580922223E-4</v>
      </c>
      <c r="M415" s="2" t="s">
        <v>1252</v>
      </c>
      <c r="N415" s="2" t="s">
        <v>135</v>
      </c>
      <c r="O415" s="2" t="s">
        <v>1253</v>
      </c>
    </row>
    <row r="416" spans="1:15" ht="17" customHeight="1" x14ac:dyDescent="0.2">
      <c r="A416" s="7">
        <v>45209.922465277778</v>
      </c>
      <c r="B416" s="1" t="s">
        <v>1254</v>
      </c>
      <c r="C416" s="1" t="s">
        <v>1</v>
      </c>
      <c r="D416" s="1" t="s">
        <v>2</v>
      </c>
      <c r="E416" s="1">
        <f t="shared" si="18"/>
        <v>985933</v>
      </c>
      <c r="F416" s="3">
        <v>67773</v>
      </c>
      <c r="G416" s="3">
        <v>615</v>
      </c>
      <c r="H416" s="3">
        <v>68388</v>
      </c>
      <c r="I416" s="3">
        <v>1</v>
      </c>
      <c r="J416">
        <f t="shared" si="19"/>
        <v>0</v>
      </c>
      <c r="K416">
        <f t="shared" si="20"/>
        <v>1</v>
      </c>
      <c r="L416" s="5">
        <v>7.96813120362031E-2</v>
      </c>
      <c r="M416" s="1" t="s">
        <v>1255</v>
      </c>
      <c r="N416" s="1" t="s">
        <v>4</v>
      </c>
      <c r="O416" s="1" t="s">
        <v>1256</v>
      </c>
    </row>
    <row r="417" spans="1:15" ht="17" customHeight="1" x14ac:dyDescent="0.2">
      <c r="A417" s="8">
        <v>45209.6250462963</v>
      </c>
      <c r="B417" s="2" t="s">
        <v>1257</v>
      </c>
      <c r="C417" s="2" t="s">
        <v>7</v>
      </c>
      <c r="D417" s="2" t="s">
        <v>2</v>
      </c>
      <c r="E417" s="1">
        <f t="shared" si="18"/>
        <v>1038122</v>
      </c>
      <c r="F417" s="4">
        <v>7810</v>
      </c>
      <c r="G417" s="4">
        <v>54</v>
      </c>
      <c r="H417" s="4">
        <v>7864</v>
      </c>
      <c r="I417" s="4">
        <v>1</v>
      </c>
      <c r="J417">
        <f t="shared" si="19"/>
        <v>1</v>
      </c>
      <c r="K417">
        <f t="shared" si="20"/>
        <v>0</v>
      </c>
      <c r="L417" s="6">
        <v>7.5870938362580884E-3</v>
      </c>
      <c r="M417" s="2" t="s">
        <v>1258</v>
      </c>
      <c r="N417" s="2" t="s">
        <v>9</v>
      </c>
      <c r="O417" s="2" t="s">
        <v>1259</v>
      </c>
    </row>
    <row r="418" spans="1:15" ht="17" customHeight="1" x14ac:dyDescent="0.2">
      <c r="A418" s="7">
        <v>45209.584710648145</v>
      </c>
      <c r="B418" s="1" t="s">
        <v>1260</v>
      </c>
      <c r="C418" s="1" t="s">
        <v>12</v>
      </c>
      <c r="D418" s="1" t="s">
        <v>2</v>
      </c>
      <c r="E418" s="1">
        <f t="shared" si="18"/>
        <v>29287019</v>
      </c>
      <c r="F418" s="3">
        <v>44867</v>
      </c>
      <c r="G418" s="3">
        <v>1219</v>
      </c>
      <c r="H418" s="3">
        <v>46086</v>
      </c>
      <c r="I418" s="3">
        <v>1</v>
      </c>
      <c r="J418">
        <f t="shared" si="19"/>
        <v>1</v>
      </c>
      <c r="K418">
        <f t="shared" si="20"/>
        <v>0</v>
      </c>
      <c r="L418" s="5">
        <v>1.7457138890619771E-3</v>
      </c>
      <c r="M418" s="1" t="s">
        <v>1261</v>
      </c>
      <c r="N418" s="1" t="s">
        <v>14</v>
      </c>
      <c r="O418" s="1" t="s">
        <v>1262</v>
      </c>
    </row>
    <row r="419" spans="1:15" ht="17" customHeight="1" x14ac:dyDescent="0.2">
      <c r="A419" s="8">
        <v>45208.762835648151</v>
      </c>
      <c r="B419" s="2" t="s">
        <v>1263</v>
      </c>
      <c r="C419" s="2" t="s">
        <v>1</v>
      </c>
      <c r="D419" s="2" t="s">
        <v>2</v>
      </c>
      <c r="E419" s="1">
        <f t="shared" si="18"/>
        <v>985933</v>
      </c>
      <c r="F419" s="4">
        <v>51366</v>
      </c>
      <c r="G419" s="4">
        <v>340</v>
      </c>
      <c r="H419" s="4">
        <v>51706</v>
      </c>
      <c r="I419" s="4">
        <v>1</v>
      </c>
      <c r="J419">
        <f t="shared" si="19"/>
        <v>0</v>
      </c>
      <c r="K419">
        <f t="shared" si="20"/>
        <v>1</v>
      </c>
      <c r="L419" s="6">
        <v>6.0328513057215594E-2</v>
      </c>
      <c r="M419" s="2" t="s">
        <v>1264</v>
      </c>
      <c r="N419" s="2" t="s">
        <v>4</v>
      </c>
      <c r="O419" s="2" t="s">
        <v>1265</v>
      </c>
    </row>
    <row r="420" spans="1:15" ht="17" customHeight="1" x14ac:dyDescent="0.2">
      <c r="A420" s="7">
        <v>45208.643587962964</v>
      </c>
      <c r="B420" s="1" t="s">
        <v>1266</v>
      </c>
      <c r="C420" s="1" t="s">
        <v>133</v>
      </c>
      <c r="D420" s="1" t="s">
        <v>2</v>
      </c>
      <c r="E420" s="1">
        <f t="shared" si="18"/>
        <v>8199931</v>
      </c>
      <c r="F420" s="3">
        <v>29987</v>
      </c>
      <c r="G420" s="3">
        <v>547</v>
      </c>
      <c r="H420" s="3">
        <v>30534</v>
      </c>
      <c r="I420" s="3">
        <v>1</v>
      </c>
      <c r="J420">
        <f t="shared" si="19"/>
        <v>1</v>
      </c>
      <c r="K420">
        <f t="shared" si="20"/>
        <v>0</v>
      </c>
      <c r="L420" s="5">
        <v>3.7793453466856836E-3</v>
      </c>
      <c r="M420" s="1" t="s">
        <v>1267</v>
      </c>
      <c r="N420" s="1" t="s">
        <v>135</v>
      </c>
      <c r="O420" s="1" t="s">
        <v>1268</v>
      </c>
    </row>
    <row r="421" spans="1:15" ht="17" customHeight="1" x14ac:dyDescent="0.2">
      <c r="A421" s="8">
        <v>45208.625752314816</v>
      </c>
      <c r="B421" s="2" t="s">
        <v>1269</v>
      </c>
      <c r="C421" s="2" t="s">
        <v>122</v>
      </c>
      <c r="D421" s="2" t="s">
        <v>2</v>
      </c>
      <c r="E421" s="1">
        <f t="shared" si="18"/>
        <v>1352000</v>
      </c>
      <c r="F421" s="4">
        <v>34374</v>
      </c>
      <c r="G421" s="4">
        <v>78</v>
      </c>
      <c r="H421" s="4">
        <v>34452</v>
      </c>
      <c r="I421" s="4">
        <v>1</v>
      </c>
      <c r="J421">
        <f t="shared" si="19"/>
        <v>1</v>
      </c>
      <c r="K421">
        <f t="shared" si="20"/>
        <v>0</v>
      </c>
      <c r="L421" s="6">
        <v>2.6058582646672185E-2</v>
      </c>
      <c r="M421" s="2" t="s">
        <v>1270</v>
      </c>
      <c r="N421" s="2" t="s">
        <v>124</v>
      </c>
      <c r="O421" s="2" t="s">
        <v>1271</v>
      </c>
    </row>
    <row r="422" spans="1:15" ht="17" customHeight="1" x14ac:dyDescent="0.2">
      <c r="A422" s="7">
        <v>45208.6252662037</v>
      </c>
      <c r="B422" s="1" t="s">
        <v>1272</v>
      </c>
      <c r="C422" s="1" t="s">
        <v>7</v>
      </c>
      <c r="D422" s="1" t="s">
        <v>2</v>
      </c>
      <c r="E422" s="1">
        <f t="shared" si="18"/>
        <v>1038122</v>
      </c>
      <c r="F422" s="3">
        <v>4682</v>
      </c>
      <c r="G422" s="3">
        <v>93</v>
      </c>
      <c r="H422" s="3">
        <v>4775</v>
      </c>
      <c r="I422" s="3">
        <v>1</v>
      </c>
      <c r="J422">
        <f t="shared" si="19"/>
        <v>0</v>
      </c>
      <c r="K422">
        <f t="shared" si="20"/>
        <v>1</v>
      </c>
      <c r="L422" s="5">
        <v>4.60705888255425E-3</v>
      </c>
      <c r="M422" s="1" t="s">
        <v>1273</v>
      </c>
      <c r="N422" s="1" t="s">
        <v>9</v>
      </c>
      <c r="O422" s="1" t="s">
        <v>1274</v>
      </c>
    </row>
    <row r="423" spans="1:15" ht="17" customHeight="1" x14ac:dyDescent="0.2">
      <c r="A423" s="8">
        <v>45207.687418981484</v>
      </c>
      <c r="B423" s="2" t="s">
        <v>1275</v>
      </c>
      <c r="C423" s="2" t="s">
        <v>1</v>
      </c>
      <c r="D423" s="2" t="s">
        <v>2</v>
      </c>
      <c r="E423" s="1">
        <f t="shared" si="18"/>
        <v>985933</v>
      </c>
      <c r="F423" s="4">
        <v>76313</v>
      </c>
      <c r="G423" s="4">
        <v>342</v>
      </c>
      <c r="H423" s="4">
        <v>76655</v>
      </c>
      <c r="I423" s="4">
        <v>1</v>
      </c>
      <c r="J423">
        <f t="shared" si="19"/>
        <v>0</v>
      </c>
      <c r="K423">
        <f t="shared" si="20"/>
        <v>1</v>
      </c>
      <c r="L423" s="6">
        <v>8.9551384421996075E-2</v>
      </c>
      <c r="M423" s="2" t="s">
        <v>1276</v>
      </c>
      <c r="N423" s="2" t="s">
        <v>4</v>
      </c>
      <c r="O423" s="2" t="s">
        <v>1277</v>
      </c>
    </row>
    <row r="424" spans="1:15" ht="17" customHeight="1" x14ac:dyDescent="0.2">
      <c r="A424" s="7">
        <v>45206.729259259257</v>
      </c>
      <c r="B424" s="1" t="s">
        <v>1278</v>
      </c>
      <c r="C424" s="1" t="s">
        <v>7</v>
      </c>
      <c r="D424" s="1" t="s">
        <v>2</v>
      </c>
      <c r="E424" s="1">
        <f t="shared" si="18"/>
        <v>1038122</v>
      </c>
      <c r="F424" s="3">
        <v>13946</v>
      </c>
      <c r="G424" s="3">
        <v>77</v>
      </c>
      <c r="H424" s="3">
        <v>14023</v>
      </c>
      <c r="I424" s="3">
        <v>1</v>
      </c>
      <c r="J424">
        <f t="shared" si="19"/>
        <v>1</v>
      </c>
      <c r="K424">
        <f t="shared" si="20"/>
        <v>0</v>
      </c>
      <c r="L424" s="5">
        <v>1.352871487338597E-2</v>
      </c>
      <c r="M424" s="1" t="s">
        <v>1279</v>
      </c>
      <c r="N424" s="1" t="s">
        <v>9</v>
      </c>
      <c r="O424" s="1" t="s">
        <v>1280</v>
      </c>
    </row>
    <row r="425" spans="1:15" ht="17" customHeight="1" x14ac:dyDescent="0.2">
      <c r="A425" s="8">
        <v>45206.707638888889</v>
      </c>
      <c r="B425" s="2" t="s">
        <v>1281</v>
      </c>
      <c r="C425" s="2" t="s">
        <v>1</v>
      </c>
      <c r="D425" s="2" t="s">
        <v>2</v>
      </c>
      <c r="E425" s="1">
        <f t="shared" si="18"/>
        <v>985933</v>
      </c>
      <c r="F425" s="4">
        <v>68337</v>
      </c>
      <c r="G425" s="4">
        <v>260</v>
      </c>
      <c r="H425" s="4">
        <v>68597</v>
      </c>
      <c r="I425" s="4">
        <v>1</v>
      </c>
      <c r="J425">
        <f t="shared" si="19"/>
        <v>0</v>
      </c>
      <c r="K425">
        <f t="shared" si="20"/>
        <v>1</v>
      </c>
      <c r="L425" s="6">
        <v>8.026514398043598E-2</v>
      </c>
      <c r="M425" s="2" t="s">
        <v>1282</v>
      </c>
      <c r="N425" s="2" t="s">
        <v>4</v>
      </c>
      <c r="O425" s="2" t="s">
        <v>1283</v>
      </c>
    </row>
    <row r="426" spans="1:15" ht="17" customHeight="1" x14ac:dyDescent="0.2">
      <c r="A426" s="7">
        <v>45205.725416666668</v>
      </c>
      <c r="B426" s="1" t="s">
        <v>1284</v>
      </c>
      <c r="C426" s="1" t="s">
        <v>1</v>
      </c>
      <c r="D426" s="1" t="s">
        <v>2</v>
      </c>
      <c r="E426" s="1">
        <f t="shared" si="18"/>
        <v>985933</v>
      </c>
      <c r="F426" s="3">
        <v>75773</v>
      </c>
      <c r="G426" s="3">
        <v>418</v>
      </c>
      <c r="H426" s="3">
        <v>76191</v>
      </c>
      <c r="I426" s="3">
        <v>1</v>
      </c>
      <c r="J426">
        <f t="shared" si="19"/>
        <v>0</v>
      </c>
      <c r="K426">
        <f t="shared" si="20"/>
        <v>1</v>
      </c>
      <c r="L426" s="5">
        <v>8.9280190111929808E-2</v>
      </c>
      <c r="M426" s="1" t="s">
        <v>1285</v>
      </c>
      <c r="N426" s="1" t="s">
        <v>4</v>
      </c>
      <c r="O426" s="1" t="s">
        <v>1286</v>
      </c>
    </row>
    <row r="427" spans="1:15" ht="17" customHeight="1" x14ac:dyDescent="0.2">
      <c r="A427" s="8">
        <v>45205.676365740743</v>
      </c>
      <c r="B427" s="2" t="s">
        <v>1287</v>
      </c>
      <c r="C427" s="2" t="s">
        <v>7</v>
      </c>
      <c r="D427" s="2" t="s">
        <v>2</v>
      </c>
      <c r="E427" s="1">
        <f t="shared" si="18"/>
        <v>1038122</v>
      </c>
      <c r="F427" s="4">
        <v>18102</v>
      </c>
      <c r="G427" s="4">
        <v>264</v>
      </c>
      <c r="H427" s="4">
        <v>18366</v>
      </c>
      <c r="I427" s="4">
        <v>1</v>
      </c>
      <c r="J427">
        <f t="shared" si="19"/>
        <v>0</v>
      </c>
      <c r="K427">
        <f t="shared" si="20"/>
        <v>1</v>
      </c>
      <c r="L427" s="6">
        <v>1.7718649153188267E-2</v>
      </c>
      <c r="M427" s="2" t="s">
        <v>1288</v>
      </c>
      <c r="N427" s="2" t="s">
        <v>9</v>
      </c>
      <c r="O427" s="2" t="s">
        <v>1289</v>
      </c>
    </row>
    <row r="428" spans="1:15" ht="17" customHeight="1" x14ac:dyDescent="0.2">
      <c r="A428" s="7">
        <v>45205.670092592591</v>
      </c>
      <c r="B428" s="1" t="s">
        <v>1290</v>
      </c>
      <c r="C428" s="1" t="s">
        <v>12</v>
      </c>
      <c r="D428" s="1" t="s">
        <v>2</v>
      </c>
      <c r="E428" s="1">
        <f t="shared" si="18"/>
        <v>29287019</v>
      </c>
      <c r="F428" s="3">
        <v>82444</v>
      </c>
      <c r="G428" s="3">
        <v>1328</v>
      </c>
      <c r="H428" s="3">
        <v>83772</v>
      </c>
      <c r="I428" s="3">
        <v>1</v>
      </c>
      <c r="J428">
        <f t="shared" si="19"/>
        <v>1</v>
      </c>
      <c r="K428">
        <f t="shared" si="20"/>
        <v>0</v>
      </c>
      <c r="L428" s="5">
        <v>3.1758530233478577E-3</v>
      </c>
      <c r="M428" s="1" t="s">
        <v>1291</v>
      </c>
      <c r="N428" s="1" t="s">
        <v>14</v>
      </c>
      <c r="O428" s="1" t="s">
        <v>1292</v>
      </c>
    </row>
    <row r="429" spans="1:15" ht="17" customHeight="1" x14ac:dyDescent="0.2">
      <c r="A429" s="8">
        <v>45205.625775462962</v>
      </c>
      <c r="B429" s="2" t="s">
        <v>1293</v>
      </c>
      <c r="C429" s="2" t="s">
        <v>122</v>
      </c>
      <c r="D429" s="2" t="s">
        <v>2</v>
      </c>
      <c r="E429" s="1">
        <f t="shared" si="18"/>
        <v>1352000</v>
      </c>
      <c r="F429" s="4">
        <v>41630</v>
      </c>
      <c r="G429" s="4">
        <v>240</v>
      </c>
      <c r="H429" s="4">
        <v>41870</v>
      </c>
      <c r="I429" s="4">
        <v>1</v>
      </c>
      <c r="J429">
        <f t="shared" si="19"/>
        <v>1</v>
      </c>
      <c r="K429">
        <f t="shared" si="20"/>
        <v>0</v>
      </c>
      <c r="L429" s="6">
        <v>3.167710086815078E-2</v>
      </c>
      <c r="M429" s="2" t="s">
        <v>1294</v>
      </c>
      <c r="N429" s="2" t="s">
        <v>124</v>
      </c>
      <c r="O429" s="2" t="s">
        <v>1295</v>
      </c>
    </row>
    <row r="430" spans="1:15" ht="17" customHeight="1" x14ac:dyDescent="0.2">
      <c r="A430" s="7">
        <v>45205.607187499998</v>
      </c>
      <c r="B430" s="1" t="s">
        <v>1296</v>
      </c>
      <c r="C430" s="1" t="s">
        <v>133</v>
      </c>
      <c r="D430" s="1" t="s">
        <v>2</v>
      </c>
      <c r="E430" s="1">
        <f t="shared" si="18"/>
        <v>8199931</v>
      </c>
      <c r="F430" s="3">
        <v>41682</v>
      </c>
      <c r="G430" s="3">
        <v>584</v>
      </c>
      <c r="H430" s="3">
        <v>42266</v>
      </c>
      <c r="I430" s="3">
        <v>1</v>
      </c>
      <c r="J430">
        <f t="shared" si="19"/>
        <v>0</v>
      </c>
      <c r="K430">
        <f t="shared" si="20"/>
        <v>1</v>
      </c>
      <c r="L430" s="5">
        <v>5.2345224845070345E-3</v>
      </c>
      <c r="M430" s="1" t="s">
        <v>1297</v>
      </c>
      <c r="N430" s="1" t="s">
        <v>135</v>
      </c>
      <c r="O430" s="1" t="s">
        <v>1298</v>
      </c>
    </row>
    <row r="431" spans="1:15" ht="17" customHeight="1" x14ac:dyDescent="0.2">
      <c r="A431" s="8">
        <v>45205.540983796294</v>
      </c>
      <c r="B431" s="2" t="s">
        <v>1299</v>
      </c>
      <c r="C431" s="2" t="s">
        <v>7</v>
      </c>
      <c r="D431" s="2" t="s">
        <v>2</v>
      </c>
      <c r="E431" s="1">
        <f t="shared" si="18"/>
        <v>1038122</v>
      </c>
      <c r="F431" s="4">
        <v>1470</v>
      </c>
      <c r="G431" s="4">
        <v>25</v>
      </c>
      <c r="H431" s="4">
        <v>1495</v>
      </c>
      <c r="I431" s="4">
        <v>1</v>
      </c>
      <c r="J431">
        <f t="shared" si="19"/>
        <v>0</v>
      </c>
      <c r="K431">
        <f t="shared" si="20"/>
        <v>1</v>
      </c>
      <c r="L431" s="6">
        <v>1.4423053731904855E-3</v>
      </c>
      <c r="M431" s="2" t="s">
        <v>1300</v>
      </c>
      <c r="N431" s="2" t="s">
        <v>9</v>
      </c>
      <c r="O431" s="2" t="s">
        <v>1301</v>
      </c>
    </row>
    <row r="432" spans="1:15" ht="17" customHeight="1" x14ac:dyDescent="0.2">
      <c r="A432" s="7">
        <v>45204.709351851852</v>
      </c>
      <c r="B432" s="1" t="s">
        <v>1302</v>
      </c>
      <c r="C432" s="1" t="s">
        <v>1</v>
      </c>
      <c r="D432" s="1" t="s">
        <v>2</v>
      </c>
      <c r="E432" s="1">
        <f t="shared" si="18"/>
        <v>985933</v>
      </c>
      <c r="F432" s="3">
        <v>81335</v>
      </c>
      <c r="G432" s="3">
        <v>628</v>
      </c>
      <c r="H432" s="3">
        <v>81963</v>
      </c>
      <c r="I432" s="3">
        <v>1</v>
      </c>
      <c r="J432">
        <f t="shared" si="19"/>
        <v>1</v>
      </c>
      <c r="K432">
        <f t="shared" si="20"/>
        <v>0</v>
      </c>
      <c r="L432" s="5">
        <v>9.6209286274362496E-2</v>
      </c>
      <c r="M432" s="1" t="s">
        <v>1303</v>
      </c>
      <c r="N432" s="1" t="s">
        <v>4</v>
      </c>
      <c r="O432" s="1" t="s">
        <v>1304</v>
      </c>
    </row>
    <row r="433" spans="1:15" ht="17" customHeight="1" x14ac:dyDescent="0.2">
      <c r="A433" s="8">
        <v>45204.649525462963</v>
      </c>
      <c r="B433" s="2" t="s">
        <v>1305</v>
      </c>
      <c r="C433" s="2" t="s">
        <v>133</v>
      </c>
      <c r="D433" s="2" t="s">
        <v>2</v>
      </c>
      <c r="E433" s="1">
        <f t="shared" si="18"/>
        <v>8199931</v>
      </c>
      <c r="F433" s="4">
        <v>57573</v>
      </c>
      <c r="G433" s="4">
        <v>698</v>
      </c>
      <c r="H433" s="4">
        <v>58271</v>
      </c>
      <c r="I433" s="4">
        <v>1</v>
      </c>
      <c r="J433">
        <f t="shared" si="19"/>
        <v>0</v>
      </c>
      <c r="K433">
        <f t="shared" si="20"/>
        <v>1</v>
      </c>
      <c r="L433" s="6">
        <v>7.218918271032466E-3</v>
      </c>
      <c r="M433" s="2" t="s">
        <v>1306</v>
      </c>
      <c r="N433" s="2" t="s">
        <v>135</v>
      </c>
      <c r="O433" s="2" t="s">
        <v>1307</v>
      </c>
    </row>
    <row r="434" spans="1:15" ht="17" customHeight="1" x14ac:dyDescent="0.2">
      <c r="A434" s="7">
        <v>45204.62773148148</v>
      </c>
      <c r="B434" s="1" t="s">
        <v>1308</v>
      </c>
      <c r="C434" s="1" t="s">
        <v>12</v>
      </c>
      <c r="D434" s="1" t="s">
        <v>2</v>
      </c>
      <c r="E434" s="1">
        <f t="shared" si="18"/>
        <v>29287019</v>
      </c>
      <c r="F434" s="3">
        <v>54214</v>
      </c>
      <c r="G434" s="3">
        <v>896</v>
      </c>
      <c r="H434" s="3">
        <v>55110</v>
      </c>
      <c r="I434" s="3">
        <v>1</v>
      </c>
      <c r="J434">
        <f t="shared" si="19"/>
        <v>1</v>
      </c>
      <c r="K434">
        <f t="shared" si="20"/>
        <v>0</v>
      </c>
      <c r="L434" s="5">
        <v>2.0897391872018015E-3</v>
      </c>
      <c r="M434" s="1" t="s">
        <v>1309</v>
      </c>
      <c r="N434" s="1" t="s">
        <v>14</v>
      </c>
      <c r="O434" s="1" t="s">
        <v>1310</v>
      </c>
    </row>
    <row r="435" spans="1:15" ht="17" customHeight="1" x14ac:dyDescent="0.2">
      <c r="A435" s="8">
        <v>45204.625752314816</v>
      </c>
      <c r="B435" s="2" t="s">
        <v>1311</v>
      </c>
      <c r="C435" s="2" t="s">
        <v>122</v>
      </c>
      <c r="D435" s="2" t="s">
        <v>2</v>
      </c>
      <c r="E435" s="1">
        <f t="shared" si="18"/>
        <v>1352000</v>
      </c>
      <c r="F435" s="4">
        <v>36928</v>
      </c>
      <c r="G435" s="4">
        <v>293</v>
      </c>
      <c r="H435" s="4">
        <v>37221</v>
      </c>
      <c r="I435" s="4">
        <v>1</v>
      </c>
      <c r="J435">
        <f t="shared" si="19"/>
        <v>1</v>
      </c>
      <c r="K435">
        <f t="shared" si="20"/>
        <v>0</v>
      </c>
      <c r="L435" s="6">
        <v>2.8164271531998353E-2</v>
      </c>
      <c r="M435" s="2" t="s">
        <v>1312</v>
      </c>
      <c r="N435" s="2" t="s">
        <v>124</v>
      </c>
      <c r="O435" s="2" t="s">
        <v>1313</v>
      </c>
    </row>
    <row r="436" spans="1:15" ht="17" customHeight="1" x14ac:dyDescent="0.2">
      <c r="A436" s="7">
        <v>45204.584305555552</v>
      </c>
      <c r="B436" s="1" t="s">
        <v>1314</v>
      </c>
      <c r="C436" s="1" t="s">
        <v>7</v>
      </c>
      <c r="D436" s="1" t="s">
        <v>2</v>
      </c>
      <c r="E436" s="1">
        <f t="shared" si="18"/>
        <v>1038122</v>
      </c>
      <c r="F436" s="3">
        <v>1859</v>
      </c>
      <c r="G436" s="3">
        <v>7</v>
      </c>
      <c r="H436" s="3">
        <v>1866</v>
      </c>
      <c r="I436" s="3">
        <v>1</v>
      </c>
      <c r="J436">
        <f t="shared" si="19"/>
        <v>0</v>
      </c>
      <c r="K436">
        <f t="shared" si="20"/>
        <v>1</v>
      </c>
      <c r="L436" s="5">
        <v>1.8002373303232903E-3</v>
      </c>
      <c r="M436" s="1" t="s">
        <v>1315</v>
      </c>
      <c r="N436" s="1" t="s">
        <v>9</v>
      </c>
      <c r="O436" s="1" t="s">
        <v>1316</v>
      </c>
    </row>
    <row r="437" spans="1:15" ht="17" customHeight="1" x14ac:dyDescent="0.2">
      <c r="A437" s="8">
        <v>45203.910636574074</v>
      </c>
      <c r="B437" s="2" t="s">
        <v>1317</v>
      </c>
      <c r="C437" s="2" t="s">
        <v>1</v>
      </c>
      <c r="D437" s="2" t="s">
        <v>2</v>
      </c>
      <c r="E437" s="1">
        <f t="shared" si="18"/>
        <v>985933</v>
      </c>
      <c r="F437" s="4">
        <v>50288</v>
      </c>
      <c r="G437" s="4">
        <v>253</v>
      </c>
      <c r="H437" s="4">
        <v>50541</v>
      </c>
      <c r="I437" s="4">
        <v>1</v>
      </c>
      <c r="J437">
        <f t="shared" si="19"/>
        <v>1</v>
      </c>
      <c r="K437">
        <f t="shared" si="20"/>
        <v>0</v>
      </c>
      <c r="L437" s="6">
        <v>5.9450627783384738E-2</v>
      </c>
      <c r="M437" s="2" t="s">
        <v>1318</v>
      </c>
      <c r="N437" s="2" t="s">
        <v>4</v>
      </c>
      <c r="O437" s="2" t="s">
        <v>1319</v>
      </c>
    </row>
    <row r="438" spans="1:15" ht="17" customHeight="1" x14ac:dyDescent="0.2">
      <c r="A438" s="7">
        <v>45203.717662037037</v>
      </c>
      <c r="B438" s="1" t="s">
        <v>1320</v>
      </c>
      <c r="C438" s="1" t="s">
        <v>7</v>
      </c>
      <c r="D438" s="1" t="s">
        <v>2</v>
      </c>
      <c r="E438" s="1">
        <f t="shared" si="18"/>
        <v>1038122</v>
      </c>
      <c r="F438" s="3">
        <v>20492</v>
      </c>
      <c r="G438" s="3">
        <v>548</v>
      </c>
      <c r="H438" s="3">
        <v>21040</v>
      </c>
      <c r="I438" s="3">
        <v>1</v>
      </c>
      <c r="J438">
        <f t="shared" si="19"/>
        <v>0</v>
      </c>
      <c r="K438">
        <f t="shared" si="20"/>
        <v>1</v>
      </c>
      <c r="L438" s="5">
        <v>2.0299240129205049E-2</v>
      </c>
      <c r="M438" s="1" t="s">
        <v>1321</v>
      </c>
      <c r="N438" s="1" t="s">
        <v>9</v>
      </c>
      <c r="O438" s="1" t="s">
        <v>1322</v>
      </c>
    </row>
    <row r="439" spans="1:15" ht="17" customHeight="1" x14ac:dyDescent="0.2">
      <c r="A439" s="8">
        <v>45203.687928240739</v>
      </c>
      <c r="B439" s="2" t="s">
        <v>1323</v>
      </c>
      <c r="C439" s="2" t="s">
        <v>1</v>
      </c>
      <c r="D439" s="2" t="s">
        <v>2</v>
      </c>
      <c r="E439" s="1">
        <f t="shared" si="18"/>
        <v>985933</v>
      </c>
      <c r="F439" s="4">
        <v>4455</v>
      </c>
      <c r="G439" s="4">
        <v>35</v>
      </c>
      <c r="H439" s="4">
        <v>4490</v>
      </c>
      <c r="I439" s="4">
        <v>1</v>
      </c>
      <c r="J439">
        <f t="shared" si="19"/>
        <v>1</v>
      </c>
      <c r="K439">
        <f t="shared" si="20"/>
        <v>0</v>
      </c>
      <c r="L439" s="6">
        <v>5.2815203250311128E-3</v>
      </c>
      <c r="M439" s="2" t="s">
        <v>1324</v>
      </c>
      <c r="N439" s="2" t="s">
        <v>4</v>
      </c>
      <c r="O439" s="2" t="s">
        <v>1325</v>
      </c>
    </row>
    <row r="440" spans="1:15" ht="17" customHeight="1" x14ac:dyDescent="0.2">
      <c r="A440" s="7">
        <v>45203.667500000003</v>
      </c>
      <c r="B440" s="1" t="s">
        <v>1326</v>
      </c>
      <c r="C440" s="1" t="s">
        <v>20</v>
      </c>
      <c r="D440" s="1" t="s">
        <v>2</v>
      </c>
      <c r="E440" s="1">
        <f t="shared" si="18"/>
        <v>734725</v>
      </c>
      <c r="F440" s="3">
        <v>11330</v>
      </c>
      <c r="G440" s="3">
        <v>80</v>
      </c>
      <c r="H440" s="3">
        <v>11410</v>
      </c>
      <c r="I440" s="3">
        <v>1</v>
      </c>
      <c r="J440">
        <f t="shared" si="19"/>
        <v>1</v>
      </c>
      <c r="K440">
        <f t="shared" si="20"/>
        <v>0</v>
      </c>
      <c r="L440" s="5">
        <v>1.6178361830976529E-2</v>
      </c>
      <c r="M440" s="1" t="s">
        <v>1327</v>
      </c>
      <c r="N440" s="1" t="s">
        <v>22</v>
      </c>
      <c r="O440" s="1" t="s">
        <v>1328</v>
      </c>
    </row>
    <row r="441" spans="1:15" ht="17" customHeight="1" x14ac:dyDescent="0.2">
      <c r="A441" s="8">
        <v>45203.585289351853</v>
      </c>
      <c r="B441" s="2" t="s">
        <v>1329</v>
      </c>
      <c r="C441" s="2" t="s">
        <v>133</v>
      </c>
      <c r="D441" s="2" t="s">
        <v>2</v>
      </c>
      <c r="E441" s="1">
        <f t="shared" si="18"/>
        <v>8199931</v>
      </c>
      <c r="F441" s="4">
        <v>43527</v>
      </c>
      <c r="G441" s="4">
        <v>554</v>
      </c>
      <c r="H441" s="4">
        <v>44081</v>
      </c>
      <c r="I441" s="4">
        <v>1</v>
      </c>
      <c r="J441">
        <f t="shared" si="19"/>
        <v>1</v>
      </c>
      <c r="K441">
        <f t="shared" si="20"/>
        <v>0</v>
      </c>
      <c r="L441" s="6">
        <v>5.4627242587661539E-3</v>
      </c>
      <c r="M441" s="2" t="s">
        <v>1330</v>
      </c>
      <c r="N441" s="2" t="s">
        <v>135</v>
      </c>
      <c r="O441" s="2" t="s">
        <v>1331</v>
      </c>
    </row>
    <row r="442" spans="1:15" ht="17" customHeight="1" x14ac:dyDescent="0.2">
      <c r="A442" s="7">
        <v>45202.704328703701</v>
      </c>
      <c r="B442" s="1" t="s">
        <v>1332</v>
      </c>
      <c r="C442" s="1" t="s">
        <v>12</v>
      </c>
      <c r="D442" s="1" t="s">
        <v>2</v>
      </c>
      <c r="E442" s="1">
        <f t="shared" si="18"/>
        <v>29287019</v>
      </c>
      <c r="F442" s="3">
        <v>81505</v>
      </c>
      <c r="G442" s="3">
        <v>1428</v>
      </c>
      <c r="H442" s="3">
        <v>82933</v>
      </c>
      <c r="I442" s="3">
        <v>1</v>
      </c>
      <c r="J442">
        <f t="shared" si="19"/>
        <v>1</v>
      </c>
      <c r="K442">
        <f t="shared" si="20"/>
        <v>0</v>
      </c>
      <c r="L442" s="5">
        <v>3.1463576243108702E-3</v>
      </c>
      <c r="M442" s="1" t="s">
        <v>1333</v>
      </c>
      <c r="N442" s="1" t="s">
        <v>14</v>
      </c>
      <c r="O442" s="1" t="s">
        <v>1334</v>
      </c>
    </row>
    <row r="443" spans="1:15" ht="17" customHeight="1" x14ac:dyDescent="0.2">
      <c r="A443" s="8">
        <v>45202.681701388887</v>
      </c>
      <c r="B443" s="2" t="s">
        <v>1335</v>
      </c>
      <c r="C443" s="2" t="s">
        <v>7</v>
      </c>
      <c r="D443" s="2" t="s">
        <v>2</v>
      </c>
      <c r="E443" s="1">
        <f t="shared" si="18"/>
        <v>1038122</v>
      </c>
      <c r="F443" s="4">
        <v>18848</v>
      </c>
      <c r="G443" s="4">
        <v>271</v>
      </c>
      <c r="H443" s="4">
        <v>19119</v>
      </c>
      <c r="I443" s="4">
        <v>1</v>
      </c>
      <c r="J443">
        <f t="shared" si="19"/>
        <v>0</v>
      </c>
      <c r="K443">
        <f t="shared" si="20"/>
        <v>1</v>
      </c>
      <c r="L443" s="6">
        <v>1.8445268136062194E-2</v>
      </c>
      <c r="M443" s="2" t="s">
        <v>1336</v>
      </c>
      <c r="N443" s="2" t="s">
        <v>9</v>
      </c>
      <c r="O443" s="2" t="s">
        <v>1337</v>
      </c>
    </row>
    <row r="444" spans="1:15" ht="17" customHeight="1" x14ac:dyDescent="0.2">
      <c r="A444" s="7">
        <v>45202.658275462964</v>
      </c>
      <c r="B444" s="1" t="s">
        <v>1338</v>
      </c>
      <c r="C444" s="1" t="s">
        <v>1</v>
      </c>
      <c r="D444" s="1" t="s">
        <v>2</v>
      </c>
      <c r="E444" s="1">
        <f t="shared" si="18"/>
        <v>985933</v>
      </c>
      <c r="F444" s="3">
        <v>163070</v>
      </c>
      <c r="G444" s="3">
        <v>655</v>
      </c>
      <c r="H444" s="3">
        <v>163725</v>
      </c>
      <c r="I444" s="3">
        <v>1</v>
      </c>
      <c r="J444">
        <f t="shared" si="19"/>
        <v>0</v>
      </c>
      <c r="K444">
        <f t="shared" si="20"/>
        <v>1</v>
      </c>
      <c r="L444" s="5">
        <v>0.19300706720029234</v>
      </c>
      <c r="M444" s="1" t="s">
        <v>1339</v>
      </c>
      <c r="N444" s="1" t="s">
        <v>4</v>
      </c>
      <c r="O444" s="1" t="s">
        <v>1340</v>
      </c>
    </row>
    <row r="445" spans="1:15" ht="17" customHeight="1" x14ac:dyDescent="0.2">
      <c r="A445" s="8">
        <v>45202.018379629626</v>
      </c>
      <c r="B445" s="2" t="s">
        <v>1341</v>
      </c>
      <c r="C445" s="2" t="s">
        <v>1</v>
      </c>
      <c r="D445" s="2" t="s">
        <v>2</v>
      </c>
      <c r="E445" s="1">
        <f t="shared" si="18"/>
        <v>985933</v>
      </c>
      <c r="F445" s="4">
        <v>116484</v>
      </c>
      <c r="G445" s="4">
        <v>1517</v>
      </c>
      <c r="H445" s="4">
        <v>118001</v>
      </c>
      <c r="I445" s="4">
        <v>1</v>
      </c>
      <c r="J445">
        <f t="shared" si="19"/>
        <v>0</v>
      </c>
      <c r="K445">
        <f t="shared" si="20"/>
        <v>1</v>
      </c>
      <c r="L445" s="6">
        <v>0.13910537142587692</v>
      </c>
      <c r="M445" s="2" t="s">
        <v>1342</v>
      </c>
      <c r="N445" s="2" t="s">
        <v>4</v>
      </c>
      <c r="O445" s="2" t="s">
        <v>1343</v>
      </c>
    </row>
    <row r="446" spans="1:15" ht="17" customHeight="1" x14ac:dyDescent="0.2">
      <c r="A446" s="7">
        <v>45201.806875000002</v>
      </c>
      <c r="B446" s="1" t="s">
        <v>1344</v>
      </c>
      <c r="C446" s="1" t="s">
        <v>108</v>
      </c>
      <c r="D446" s="1" t="s">
        <v>2</v>
      </c>
      <c r="E446" s="1">
        <f t="shared" si="18"/>
        <v>1111934</v>
      </c>
      <c r="F446" s="3">
        <v>15904</v>
      </c>
      <c r="G446" s="3">
        <v>237</v>
      </c>
      <c r="H446" s="3">
        <v>16141</v>
      </c>
      <c r="I446" s="3">
        <v>1</v>
      </c>
      <c r="J446">
        <f t="shared" si="19"/>
        <v>0</v>
      </c>
      <c r="K446">
        <f t="shared" si="20"/>
        <v>1</v>
      </c>
      <c r="L446" s="5">
        <v>1.4597437738640659E-2</v>
      </c>
      <c r="M446" s="1" t="s">
        <v>1345</v>
      </c>
      <c r="N446" s="1" t="s">
        <v>110</v>
      </c>
      <c r="O446" s="1" t="s">
        <v>1346</v>
      </c>
    </row>
    <row r="447" spans="1:15" ht="17" customHeight="1" x14ac:dyDescent="0.2">
      <c r="A447" s="8">
        <v>45201.667523148149</v>
      </c>
      <c r="B447" s="2" t="s">
        <v>1347</v>
      </c>
      <c r="C447" s="2" t="s">
        <v>20</v>
      </c>
      <c r="D447" s="2" t="s">
        <v>2</v>
      </c>
      <c r="E447" s="1">
        <f t="shared" si="18"/>
        <v>734725</v>
      </c>
      <c r="F447" s="4">
        <v>42259</v>
      </c>
      <c r="G447" s="4">
        <v>353</v>
      </c>
      <c r="H447" s="4">
        <v>42612</v>
      </c>
      <c r="I447" s="4">
        <v>1</v>
      </c>
      <c r="J447">
        <f t="shared" si="19"/>
        <v>1</v>
      </c>
      <c r="K447">
        <f t="shared" si="20"/>
        <v>0</v>
      </c>
      <c r="L447" s="6">
        <v>6.044812642300354E-2</v>
      </c>
      <c r="M447" s="2" t="s">
        <v>1348</v>
      </c>
      <c r="N447" s="2" t="s">
        <v>22</v>
      </c>
      <c r="O447" s="2" t="s">
        <v>1349</v>
      </c>
    </row>
    <row r="448" spans="1:15" ht="17" customHeight="1" x14ac:dyDescent="0.2">
      <c r="A448" s="7">
        <v>45201.625740740739</v>
      </c>
      <c r="B448" s="1" t="s">
        <v>1350</v>
      </c>
      <c r="C448" s="1" t="s">
        <v>122</v>
      </c>
      <c r="D448" s="1" t="s">
        <v>2</v>
      </c>
      <c r="E448" s="1">
        <f t="shared" si="18"/>
        <v>1352000</v>
      </c>
      <c r="F448" s="3">
        <v>13807</v>
      </c>
      <c r="G448" s="3">
        <v>55</v>
      </c>
      <c r="H448" s="3">
        <v>13862</v>
      </c>
      <c r="I448" s="3">
        <v>1</v>
      </c>
      <c r="J448">
        <f t="shared" si="19"/>
        <v>1</v>
      </c>
      <c r="K448">
        <f t="shared" si="20"/>
        <v>0</v>
      </c>
      <c r="L448" s="5">
        <v>1.0492461429115332E-2</v>
      </c>
      <c r="M448" s="1" t="s">
        <v>1351</v>
      </c>
      <c r="N448" s="1" t="s">
        <v>124</v>
      </c>
      <c r="O448" s="1" t="s">
        <v>1352</v>
      </c>
    </row>
    <row r="449" spans="1:15" ht="17" customHeight="1" x14ac:dyDescent="0.2">
      <c r="A449" s="8">
        <v>45201.61277777778</v>
      </c>
      <c r="B449" s="2" t="s">
        <v>1353</v>
      </c>
      <c r="C449" s="2" t="s">
        <v>133</v>
      </c>
      <c r="D449" s="2" t="s">
        <v>2</v>
      </c>
      <c r="E449" s="1">
        <f t="shared" si="18"/>
        <v>8199931</v>
      </c>
      <c r="F449" s="4">
        <v>15086</v>
      </c>
      <c r="G449" s="4">
        <v>162</v>
      </c>
      <c r="H449" s="4">
        <v>15248</v>
      </c>
      <c r="I449" s="4">
        <v>1</v>
      </c>
      <c r="J449">
        <f t="shared" si="19"/>
        <v>1</v>
      </c>
      <c r="K449">
        <f t="shared" si="20"/>
        <v>0</v>
      </c>
      <c r="L449" s="6">
        <v>1.8905016673312187E-3</v>
      </c>
      <c r="M449" s="2" t="s">
        <v>1354</v>
      </c>
      <c r="N449" s="2" t="s">
        <v>135</v>
      </c>
      <c r="O449" s="2" t="s">
        <v>1355</v>
      </c>
    </row>
    <row r="450" spans="1:15" ht="17" customHeight="1" x14ac:dyDescent="0.2">
      <c r="A450" s="7">
        <v>45201.58734953704</v>
      </c>
      <c r="B450" s="1" t="s">
        <v>1356</v>
      </c>
      <c r="C450" s="1" t="s">
        <v>12</v>
      </c>
      <c r="D450" s="1" t="s">
        <v>2</v>
      </c>
      <c r="E450" s="1">
        <f t="shared" si="18"/>
        <v>29287019</v>
      </c>
      <c r="F450" s="3">
        <v>170475</v>
      </c>
      <c r="G450" s="3">
        <v>2424</v>
      </c>
      <c r="H450" s="3">
        <v>172899</v>
      </c>
      <c r="I450" s="3">
        <v>1</v>
      </c>
      <c r="J450">
        <f t="shared" si="19"/>
        <v>1</v>
      </c>
      <c r="K450">
        <f t="shared" si="20"/>
        <v>0</v>
      </c>
      <c r="L450" s="5">
        <v>6.5612185342403479E-3</v>
      </c>
      <c r="M450" s="1" t="s">
        <v>1357</v>
      </c>
      <c r="N450" s="1" t="s">
        <v>14</v>
      </c>
      <c r="O450" s="1" t="s">
        <v>1358</v>
      </c>
    </row>
    <row r="451" spans="1:15" ht="17" customHeight="1" x14ac:dyDescent="0.2">
      <c r="A451" s="8">
        <v>45201.54310185185</v>
      </c>
      <c r="B451" s="2" t="s">
        <v>1359</v>
      </c>
      <c r="C451" s="2" t="s">
        <v>7</v>
      </c>
      <c r="D451" s="2" t="s">
        <v>2</v>
      </c>
      <c r="E451" s="1">
        <f t="shared" ref="E451:E514" si="21">IF(C451="Guerrilla",269155,IF(C451="Electronic Arts (EA)",3266326,IF(C451="Square Enix",1038122,IF(C451="CD PROJEKT RED",807805,IF(C451="Rockstar Games",29287019,IF(C451="Ubisoft",8199931,IF(C451="Naughty Dog",1352000,IF(C451="Bethesda Softworks",1111934,IF(C451="Insomniac Games",985933,IF(C451="Santa Monica Studio",734725,IF(C451="Obsidian Entertainment",78694,)))))))))))</f>
        <v>1038122</v>
      </c>
      <c r="F451" s="4">
        <v>26019</v>
      </c>
      <c r="G451" s="4">
        <v>296</v>
      </c>
      <c r="H451" s="4">
        <v>26315</v>
      </c>
      <c r="I451" s="4">
        <v>1</v>
      </c>
      <c r="J451">
        <f t="shared" ref="J451:J514" si="22">IF(ISNUMBER(FIND("/p/",O451)),1,0)</f>
        <v>0</v>
      </c>
      <c r="K451">
        <f t="shared" ref="K451:K514" si="23">IF(ISNUMBER(FIND("/p/",O451)),0,1)</f>
        <v>1</v>
      </c>
      <c r="L451" s="6">
        <v>2.5384970823923901E-2</v>
      </c>
      <c r="M451" s="2" t="s">
        <v>1360</v>
      </c>
      <c r="N451" s="2" t="s">
        <v>9</v>
      </c>
      <c r="O451" s="2" t="s">
        <v>1361</v>
      </c>
    </row>
    <row r="452" spans="1:15" ht="17" customHeight="1" x14ac:dyDescent="0.2">
      <c r="A452" s="7">
        <v>45200.709710648145</v>
      </c>
      <c r="B452" s="1" t="s">
        <v>1362</v>
      </c>
      <c r="C452" s="1" t="s">
        <v>1</v>
      </c>
      <c r="D452" s="1" t="s">
        <v>2</v>
      </c>
      <c r="E452" s="1">
        <f t="shared" si="21"/>
        <v>985933</v>
      </c>
      <c r="F452" s="3">
        <v>69100</v>
      </c>
      <c r="G452" s="3">
        <v>446</v>
      </c>
      <c r="H452" s="3">
        <v>69546</v>
      </c>
      <c r="I452" s="3">
        <v>1</v>
      </c>
      <c r="J452">
        <f t="shared" si="22"/>
        <v>1</v>
      </c>
      <c r="K452">
        <f t="shared" si="23"/>
        <v>0</v>
      </c>
      <c r="L452" s="5">
        <v>8.2289714318168908E-2</v>
      </c>
      <c r="M452" s="1" t="s">
        <v>1363</v>
      </c>
      <c r="N452" s="1" t="s">
        <v>4</v>
      </c>
      <c r="O452" s="1" t="s">
        <v>1364</v>
      </c>
    </row>
    <row r="453" spans="1:15" ht="17" customHeight="1" x14ac:dyDescent="0.2">
      <c r="A453" s="8">
        <v>45200.668356481481</v>
      </c>
      <c r="B453" s="2" t="s">
        <v>1365</v>
      </c>
      <c r="C453" s="2" t="s">
        <v>7</v>
      </c>
      <c r="D453" s="2" t="s">
        <v>2</v>
      </c>
      <c r="E453" s="1">
        <f t="shared" si="21"/>
        <v>1038122</v>
      </c>
      <c r="F453" s="4">
        <v>2115</v>
      </c>
      <c r="G453" s="4">
        <v>51</v>
      </c>
      <c r="H453" s="4">
        <v>2166</v>
      </c>
      <c r="I453" s="4">
        <v>1</v>
      </c>
      <c r="J453">
        <f t="shared" si="22"/>
        <v>1</v>
      </c>
      <c r="K453">
        <f t="shared" si="23"/>
        <v>0</v>
      </c>
      <c r="L453" s="6">
        <v>2.0892291843903907E-3</v>
      </c>
      <c r="M453" s="2" t="s">
        <v>1366</v>
      </c>
      <c r="N453" s="2" t="s">
        <v>9</v>
      </c>
      <c r="O453" s="2" t="s">
        <v>1367</v>
      </c>
    </row>
    <row r="454" spans="1:15" ht="17" customHeight="1" x14ac:dyDescent="0.2">
      <c r="A454" s="7">
        <v>45199.625752314816</v>
      </c>
      <c r="B454" s="1" t="s">
        <v>1368</v>
      </c>
      <c r="C454" s="1" t="s">
        <v>1</v>
      </c>
      <c r="D454" s="1" t="s">
        <v>2</v>
      </c>
      <c r="E454" s="1">
        <f t="shared" si="21"/>
        <v>985933</v>
      </c>
      <c r="F454" s="3">
        <v>76438</v>
      </c>
      <c r="G454" s="3">
        <v>448</v>
      </c>
      <c r="H454" s="3">
        <v>76886</v>
      </c>
      <c r="I454" s="3">
        <v>1</v>
      </c>
      <c r="J454">
        <f t="shared" si="22"/>
        <v>1</v>
      </c>
      <c r="K454">
        <f t="shared" si="23"/>
        <v>0</v>
      </c>
      <c r="L454" s="5">
        <v>9.1087982845329554E-2</v>
      </c>
      <c r="M454" s="1" t="s">
        <v>1369</v>
      </c>
      <c r="N454" s="1" t="s">
        <v>4</v>
      </c>
      <c r="O454" s="1" t="s">
        <v>1370</v>
      </c>
    </row>
    <row r="455" spans="1:15" ht="17" customHeight="1" x14ac:dyDescent="0.2">
      <c r="A455" s="8">
        <v>45198.848402777781</v>
      </c>
      <c r="B455" s="2" t="s">
        <v>1371</v>
      </c>
      <c r="C455" s="2" t="s">
        <v>108</v>
      </c>
      <c r="D455" s="2" t="s">
        <v>2</v>
      </c>
      <c r="E455" s="1">
        <f t="shared" si="21"/>
        <v>1111934</v>
      </c>
      <c r="F455" s="4">
        <v>7143</v>
      </c>
      <c r="G455" s="4">
        <v>111</v>
      </c>
      <c r="H455" s="4">
        <v>7254</v>
      </c>
      <c r="I455" s="4">
        <v>1</v>
      </c>
      <c r="J455">
        <f t="shared" si="22"/>
        <v>0</v>
      </c>
      <c r="K455">
        <f t="shared" si="23"/>
        <v>1</v>
      </c>
      <c r="L455" s="6">
        <v>6.5613747228782495E-3</v>
      </c>
      <c r="M455" s="2" t="s">
        <v>1372</v>
      </c>
      <c r="N455" s="2" t="s">
        <v>110</v>
      </c>
      <c r="O455" s="2" t="s">
        <v>1373</v>
      </c>
    </row>
    <row r="456" spans="1:15" ht="17" customHeight="1" x14ac:dyDescent="0.2">
      <c r="A456" s="7">
        <v>45198.66747685185</v>
      </c>
      <c r="B456" s="1" t="s">
        <v>1374</v>
      </c>
      <c r="C456" s="1" t="s">
        <v>20</v>
      </c>
      <c r="D456" s="1" t="s">
        <v>2</v>
      </c>
      <c r="E456" s="1">
        <f t="shared" si="21"/>
        <v>734725</v>
      </c>
      <c r="F456" s="3">
        <v>19032</v>
      </c>
      <c r="G456" s="3">
        <v>114</v>
      </c>
      <c r="H456" s="3">
        <v>19146</v>
      </c>
      <c r="I456" s="3">
        <v>1</v>
      </c>
      <c r="J456">
        <f t="shared" si="22"/>
        <v>1</v>
      </c>
      <c r="K456">
        <f t="shared" si="23"/>
        <v>0</v>
      </c>
      <c r="L456" s="5">
        <v>2.717367392442863E-2</v>
      </c>
      <c r="M456" s="1" t="s">
        <v>1375</v>
      </c>
      <c r="N456" s="1" t="s">
        <v>22</v>
      </c>
      <c r="O456" s="1" t="s">
        <v>1376</v>
      </c>
    </row>
    <row r="457" spans="1:15" ht="17" customHeight="1" x14ac:dyDescent="0.2">
      <c r="A457" s="8">
        <v>45198.633148148147</v>
      </c>
      <c r="B457" s="2" t="s">
        <v>1377</v>
      </c>
      <c r="C457" s="2" t="s">
        <v>1</v>
      </c>
      <c r="D457" s="2" t="s">
        <v>2</v>
      </c>
      <c r="E457" s="1">
        <f t="shared" si="21"/>
        <v>985933</v>
      </c>
      <c r="F457" s="4">
        <v>74404</v>
      </c>
      <c r="G457" s="4">
        <v>539</v>
      </c>
      <c r="H457" s="4">
        <v>74943</v>
      </c>
      <c r="I457" s="4">
        <v>1</v>
      </c>
      <c r="J457">
        <f t="shared" si="22"/>
        <v>0</v>
      </c>
      <c r="K457">
        <f t="shared" si="23"/>
        <v>1</v>
      </c>
      <c r="L457" s="6">
        <v>8.8900144958137708E-2</v>
      </c>
      <c r="M457" s="2" t="s">
        <v>1378</v>
      </c>
      <c r="N457" s="2" t="s">
        <v>4</v>
      </c>
      <c r="O457" s="2" t="s">
        <v>1379</v>
      </c>
    </row>
    <row r="458" spans="1:15" ht="17" customHeight="1" x14ac:dyDescent="0.2">
      <c r="A458" s="7">
        <v>45198.625821759262</v>
      </c>
      <c r="B458" s="1" t="s">
        <v>1380</v>
      </c>
      <c r="C458" s="1" t="s">
        <v>122</v>
      </c>
      <c r="D458" s="1" t="s">
        <v>2</v>
      </c>
      <c r="E458" s="1">
        <f t="shared" si="21"/>
        <v>1352000</v>
      </c>
      <c r="F458" s="3">
        <v>43659</v>
      </c>
      <c r="G458" s="3">
        <v>106</v>
      </c>
      <c r="H458" s="3">
        <v>43765</v>
      </c>
      <c r="I458" s="3">
        <v>1</v>
      </c>
      <c r="J458">
        <f t="shared" si="22"/>
        <v>1</v>
      </c>
      <c r="K458">
        <f t="shared" si="23"/>
        <v>0</v>
      </c>
      <c r="L458" s="5">
        <v>3.3139009683875127E-2</v>
      </c>
      <c r="M458" s="1" t="s">
        <v>1381</v>
      </c>
      <c r="N458" s="1" t="s">
        <v>124</v>
      </c>
      <c r="O458" s="1" t="s">
        <v>1382</v>
      </c>
    </row>
    <row r="459" spans="1:15" ht="17" customHeight="1" x14ac:dyDescent="0.2">
      <c r="A459" s="8">
        <v>45198.583981481483</v>
      </c>
      <c r="B459" s="2" t="s">
        <v>1383</v>
      </c>
      <c r="C459" s="2" t="s">
        <v>12</v>
      </c>
      <c r="D459" s="2" t="s">
        <v>2</v>
      </c>
      <c r="E459" s="1">
        <f t="shared" si="21"/>
        <v>29287019</v>
      </c>
      <c r="F459" s="4">
        <v>79680</v>
      </c>
      <c r="G459" s="4">
        <v>1675</v>
      </c>
      <c r="H459" s="4">
        <v>81355</v>
      </c>
      <c r="I459" s="4">
        <v>1</v>
      </c>
      <c r="J459">
        <f t="shared" si="22"/>
        <v>1</v>
      </c>
      <c r="K459">
        <f t="shared" si="23"/>
        <v>0</v>
      </c>
      <c r="L459" s="6">
        <v>3.0898947244325124E-3</v>
      </c>
      <c r="M459" s="2" t="s">
        <v>1384</v>
      </c>
      <c r="N459" s="2" t="s">
        <v>14</v>
      </c>
      <c r="O459" s="2" t="s">
        <v>1385</v>
      </c>
    </row>
    <row r="460" spans="1:15" ht="17" customHeight="1" x14ac:dyDescent="0.2">
      <c r="A460" s="7">
        <v>45198.54241898148</v>
      </c>
      <c r="B460" s="1" t="s">
        <v>1386</v>
      </c>
      <c r="C460" s="1" t="s">
        <v>7</v>
      </c>
      <c r="D460" s="1" t="s">
        <v>2</v>
      </c>
      <c r="E460" s="1">
        <f t="shared" si="21"/>
        <v>1038122</v>
      </c>
      <c r="F460" s="3">
        <v>1695</v>
      </c>
      <c r="G460" s="3">
        <v>64</v>
      </c>
      <c r="H460" s="3">
        <v>1759</v>
      </c>
      <c r="I460" s="3">
        <v>1</v>
      </c>
      <c r="J460">
        <f t="shared" si="22"/>
        <v>0</v>
      </c>
      <c r="K460">
        <f t="shared" si="23"/>
        <v>1</v>
      </c>
      <c r="L460" s="5">
        <v>1.6967185521077797E-3</v>
      </c>
      <c r="M460" s="1" t="s">
        <v>1387</v>
      </c>
      <c r="N460" s="1" t="s">
        <v>9</v>
      </c>
      <c r="O460" s="1" t="s">
        <v>1388</v>
      </c>
    </row>
    <row r="461" spans="1:15" ht="17" customHeight="1" x14ac:dyDescent="0.2">
      <c r="A461" s="8">
        <v>45197.714467592596</v>
      </c>
      <c r="B461" s="2" t="s">
        <v>1389</v>
      </c>
      <c r="C461" s="2" t="s">
        <v>108</v>
      </c>
      <c r="D461" s="2" t="s">
        <v>2</v>
      </c>
      <c r="E461" s="1">
        <f t="shared" si="21"/>
        <v>1111934</v>
      </c>
      <c r="F461" s="4">
        <v>9978</v>
      </c>
      <c r="G461" s="4">
        <v>250</v>
      </c>
      <c r="H461" s="4">
        <v>10228</v>
      </c>
      <c r="I461" s="4">
        <v>1</v>
      </c>
      <c r="J461">
        <f t="shared" si="22"/>
        <v>0</v>
      </c>
      <c r="K461">
        <f t="shared" si="23"/>
        <v>1</v>
      </c>
      <c r="L461" s="6">
        <v>9.2521481754868733E-3</v>
      </c>
      <c r="M461" s="2" t="s">
        <v>1390</v>
      </c>
      <c r="N461" s="2" t="s">
        <v>110</v>
      </c>
      <c r="O461" s="2" t="s">
        <v>1391</v>
      </c>
    </row>
    <row r="462" spans="1:15" ht="17" customHeight="1" x14ac:dyDescent="0.2">
      <c r="A462" s="7">
        <v>45197.625208333331</v>
      </c>
      <c r="B462" s="1" t="s">
        <v>1392</v>
      </c>
      <c r="C462" s="1" t="s">
        <v>122</v>
      </c>
      <c r="D462" s="1" t="s">
        <v>2</v>
      </c>
      <c r="E462" s="1">
        <f t="shared" si="21"/>
        <v>1352000</v>
      </c>
      <c r="F462" s="3">
        <v>41773</v>
      </c>
      <c r="G462" s="3">
        <v>306</v>
      </c>
      <c r="H462" s="3">
        <v>42079</v>
      </c>
      <c r="I462" s="3">
        <v>1</v>
      </c>
      <c r="J462">
        <f t="shared" si="22"/>
        <v>1</v>
      </c>
      <c r="K462">
        <f t="shared" si="23"/>
        <v>0</v>
      </c>
      <c r="L462" s="5">
        <v>3.1868686983437429E-2</v>
      </c>
      <c r="M462" s="1" t="s">
        <v>1393</v>
      </c>
      <c r="N462" s="1" t="s">
        <v>124</v>
      </c>
      <c r="O462" s="1" t="s">
        <v>1394</v>
      </c>
    </row>
    <row r="463" spans="1:15" ht="17" customHeight="1" x14ac:dyDescent="0.2">
      <c r="A463" s="8">
        <v>45197.620138888888</v>
      </c>
      <c r="B463" s="2" t="s">
        <v>1395</v>
      </c>
      <c r="C463" s="2" t="s">
        <v>7</v>
      </c>
      <c r="D463" s="2" t="s">
        <v>2</v>
      </c>
      <c r="E463" s="1">
        <f t="shared" si="21"/>
        <v>1038122</v>
      </c>
      <c r="F463" s="4">
        <v>3105</v>
      </c>
      <c r="G463" s="4">
        <v>94</v>
      </c>
      <c r="H463" s="4">
        <v>3199</v>
      </c>
      <c r="I463" s="4">
        <v>1</v>
      </c>
      <c r="J463">
        <f t="shared" si="22"/>
        <v>0</v>
      </c>
      <c r="K463">
        <f t="shared" si="23"/>
        <v>1</v>
      </c>
      <c r="L463" s="6">
        <v>3.0855832176681711E-3</v>
      </c>
      <c r="M463" s="2" t="s">
        <v>1396</v>
      </c>
      <c r="N463" s="2" t="s">
        <v>9</v>
      </c>
      <c r="O463" s="2" t="s">
        <v>1397</v>
      </c>
    </row>
    <row r="464" spans="1:15" ht="17" customHeight="1" x14ac:dyDescent="0.2">
      <c r="A464" s="7">
        <v>45197.606620370374</v>
      </c>
      <c r="B464" s="1" t="s">
        <v>1398</v>
      </c>
      <c r="C464" s="1" t="s">
        <v>12</v>
      </c>
      <c r="D464" s="1" t="s">
        <v>2</v>
      </c>
      <c r="E464" s="1">
        <f t="shared" si="21"/>
        <v>29287019</v>
      </c>
      <c r="F464" s="3">
        <v>36910</v>
      </c>
      <c r="G464" s="3">
        <v>1065</v>
      </c>
      <c r="H464" s="3">
        <v>37975</v>
      </c>
      <c r="I464" s="3">
        <v>1</v>
      </c>
      <c r="J464">
        <f t="shared" si="22"/>
        <v>1</v>
      </c>
      <c r="K464">
        <f t="shared" si="23"/>
        <v>0</v>
      </c>
      <c r="L464" s="5">
        <v>1.4427003673367774E-3</v>
      </c>
      <c r="M464" s="1" t="s">
        <v>1399</v>
      </c>
      <c r="N464" s="1" t="s">
        <v>14</v>
      </c>
      <c r="O464" s="1" t="s">
        <v>1400</v>
      </c>
    </row>
    <row r="465" spans="1:15" ht="17" customHeight="1" x14ac:dyDescent="0.2">
      <c r="A465" s="8">
        <v>45197.604155092595</v>
      </c>
      <c r="B465" s="2" t="s">
        <v>1401</v>
      </c>
      <c r="C465" s="2" t="s">
        <v>1</v>
      </c>
      <c r="D465" s="2" t="s">
        <v>2</v>
      </c>
      <c r="E465" s="1">
        <f t="shared" si="21"/>
        <v>985933</v>
      </c>
      <c r="F465" s="4">
        <v>69539</v>
      </c>
      <c r="G465" s="4">
        <v>288</v>
      </c>
      <c r="H465" s="4">
        <v>69827</v>
      </c>
      <c r="I465" s="4">
        <v>1</v>
      </c>
      <c r="J465">
        <f t="shared" si="22"/>
        <v>1</v>
      </c>
      <c r="K465">
        <f t="shared" si="23"/>
        <v>0</v>
      </c>
      <c r="L465" s="6">
        <v>8.29479566224013E-2</v>
      </c>
      <c r="M465" s="2" t="s">
        <v>1402</v>
      </c>
      <c r="N465" s="2" t="s">
        <v>4</v>
      </c>
      <c r="O465" s="2" t="s">
        <v>1403</v>
      </c>
    </row>
    <row r="466" spans="1:15" ht="17" customHeight="1" x14ac:dyDescent="0.2">
      <c r="A466" s="7">
        <v>45197.588912037034</v>
      </c>
      <c r="B466" s="1" t="s">
        <v>1404</v>
      </c>
      <c r="C466" s="1" t="s">
        <v>133</v>
      </c>
      <c r="D466" s="1" t="s">
        <v>2</v>
      </c>
      <c r="E466" s="1">
        <f t="shared" si="21"/>
        <v>8199931</v>
      </c>
      <c r="F466" s="3">
        <v>8105</v>
      </c>
      <c r="G466" s="3">
        <v>131</v>
      </c>
      <c r="H466" s="3">
        <v>8236</v>
      </c>
      <c r="I466" s="3">
        <v>1</v>
      </c>
      <c r="J466">
        <f t="shared" si="22"/>
        <v>1</v>
      </c>
      <c r="K466">
        <f t="shared" si="23"/>
        <v>0</v>
      </c>
      <c r="L466" s="5">
        <v>1.022277101141882E-3</v>
      </c>
      <c r="M466" s="1" t="s">
        <v>1405</v>
      </c>
      <c r="N466" s="1" t="s">
        <v>135</v>
      </c>
      <c r="O466" s="1" t="s">
        <v>1406</v>
      </c>
    </row>
    <row r="467" spans="1:15" ht="17" customHeight="1" x14ac:dyDescent="0.2">
      <c r="A467" s="8">
        <v>45196.702303240738</v>
      </c>
      <c r="B467" s="2" t="s">
        <v>1407</v>
      </c>
      <c r="C467" s="2" t="s">
        <v>133</v>
      </c>
      <c r="D467" s="2" t="s">
        <v>2</v>
      </c>
      <c r="E467" s="1">
        <f t="shared" si="21"/>
        <v>8199931</v>
      </c>
      <c r="F467" s="4">
        <v>49823</v>
      </c>
      <c r="G467" s="4">
        <v>682</v>
      </c>
      <c r="H467" s="4">
        <v>50505</v>
      </c>
      <c r="I467" s="4">
        <v>1</v>
      </c>
      <c r="J467">
        <f t="shared" si="22"/>
        <v>0</v>
      </c>
      <c r="K467">
        <f t="shared" si="23"/>
        <v>1</v>
      </c>
      <c r="L467" s="6">
        <v>6.2704335370670711E-3</v>
      </c>
      <c r="M467" s="2" t="s">
        <v>1408</v>
      </c>
      <c r="N467" s="2" t="s">
        <v>135</v>
      </c>
      <c r="O467" s="2" t="s">
        <v>1409</v>
      </c>
    </row>
    <row r="468" spans="1:15" ht="17" customHeight="1" x14ac:dyDescent="0.2">
      <c r="A468" s="7">
        <v>45196.668773148151</v>
      </c>
      <c r="B468" s="1" t="s">
        <v>1410</v>
      </c>
      <c r="C468" s="1" t="s">
        <v>133</v>
      </c>
      <c r="D468" s="1" t="s">
        <v>2</v>
      </c>
      <c r="E468" s="1">
        <f t="shared" si="21"/>
        <v>8199931</v>
      </c>
      <c r="F468" s="3">
        <v>25285</v>
      </c>
      <c r="G468" s="3">
        <v>151</v>
      </c>
      <c r="H468" s="3">
        <v>25436</v>
      </c>
      <c r="I468" s="3">
        <v>1</v>
      </c>
      <c r="J468">
        <f t="shared" si="22"/>
        <v>0</v>
      </c>
      <c r="K468">
        <f t="shared" si="23"/>
        <v>1</v>
      </c>
      <c r="L468" s="5">
        <v>3.1579991574861503E-3</v>
      </c>
      <c r="M468" s="1" t="s">
        <v>1411</v>
      </c>
      <c r="N468" s="1" t="s">
        <v>135</v>
      </c>
      <c r="O468" s="1" t="s">
        <v>1412</v>
      </c>
    </row>
    <row r="469" spans="1:15" ht="17" customHeight="1" x14ac:dyDescent="0.2">
      <c r="A469" s="8">
        <v>45196.667199074072</v>
      </c>
      <c r="B469" s="2" t="s">
        <v>1413</v>
      </c>
      <c r="C469" s="2" t="s">
        <v>20</v>
      </c>
      <c r="D469" s="2" t="s">
        <v>2</v>
      </c>
      <c r="E469" s="1">
        <f t="shared" si="21"/>
        <v>734725</v>
      </c>
      <c r="F469" s="4">
        <v>24770</v>
      </c>
      <c r="G469" s="4">
        <v>189</v>
      </c>
      <c r="H469" s="4">
        <v>24959</v>
      </c>
      <c r="I469" s="4">
        <v>1</v>
      </c>
      <c r="J469">
        <f t="shared" si="22"/>
        <v>0</v>
      </c>
      <c r="K469">
        <f t="shared" si="23"/>
        <v>1</v>
      </c>
      <c r="L469" s="6">
        <v>3.5437621040794655E-2</v>
      </c>
      <c r="M469" s="2" t="s">
        <v>1414</v>
      </c>
      <c r="N469" s="2" t="s">
        <v>22</v>
      </c>
      <c r="O469" s="2" t="s">
        <v>1415</v>
      </c>
    </row>
    <row r="470" spans="1:15" ht="17" customHeight="1" x14ac:dyDescent="0.2">
      <c r="A470" s="7">
        <v>45196.583657407406</v>
      </c>
      <c r="B470" s="1" t="s">
        <v>1416</v>
      </c>
      <c r="C470" s="1" t="s">
        <v>12</v>
      </c>
      <c r="D470" s="1" t="s">
        <v>2</v>
      </c>
      <c r="E470" s="1">
        <f t="shared" si="21"/>
        <v>29287019</v>
      </c>
      <c r="F470" s="3">
        <v>222147</v>
      </c>
      <c r="G470" s="3">
        <v>3803</v>
      </c>
      <c r="H470" s="3">
        <v>225950</v>
      </c>
      <c r="I470" s="3">
        <v>1</v>
      </c>
      <c r="J470">
        <f t="shared" si="22"/>
        <v>1</v>
      </c>
      <c r="K470">
        <f t="shared" si="23"/>
        <v>0</v>
      </c>
      <c r="L470" s="5">
        <v>8.5859712791185837E-3</v>
      </c>
      <c r="M470" s="1" t="s">
        <v>1417</v>
      </c>
      <c r="N470" s="1" t="s">
        <v>14</v>
      </c>
      <c r="O470" s="1" t="s">
        <v>1418</v>
      </c>
    </row>
    <row r="471" spans="1:15" ht="17" customHeight="1" x14ac:dyDescent="0.2">
      <c r="A471" s="8">
        <v>45195.856979166667</v>
      </c>
      <c r="B471" s="2" t="s">
        <v>1419</v>
      </c>
      <c r="C471" s="2" t="s">
        <v>108</v>
      </c>
      <c r="D471" s="2" t="s">
        <v>2</v>
      </c>
      <c r="E471" s="1">
        <f t="shared" si="21"/>
        <v>1111934</v>
      </c>
      <c r="F471" s="4">
        <v>15614</v>
      </c>
      <c r="G471" s="4">
        <v>166</v>
      </c>
      <c r="H471" s="4">
        <v>15780</v>
      </c>
      <c r="I471" s="4">
        <v>1</v>
      </c>
      <c r="J471">
        <f t="shared" si="22"/>
        <v>0</v>
      </c>
      <c r="K471">
        <f t="shared" si="23"/>
        <v>1</v>
      </c>
      <c r="L471" s="6">
        <v>1.4276615302215499E-2</v>
      </c>
      <c r="M471" s="2" t="s">
        <v>1420</v>
      </c>
      <c r="N471" s="2" t="s">
        <v>110</v>
      </c>
      <c r="O471" s="2" t="s">
        <v>1421</v>
      </c>
    </row>
    <row r="472" spans="1:15" ht="17" customHeight="1" x14ac:dyDescent="0.2">
      <c r="A472" s="7">
        <v>45195.834224537037</v>
      </c>
      <c r="B472" s="1" t="s">
        <v>1422</v>
      </c>
      <c r="C472" s="1" t="s">
        <v>122</v>
      </c>
      <c r="D472" s="1" t="s">
        <v>2</v>
      </c>
      <c r="E472" s="1">
        <f t="shared" si="21"/>
        <v>1352000</v>
      </c>
      <c r="F472" s="3">
        <v>17791</v>
      </c>
      <c r="G472" s="3">
        <v>99</v>
      </c>
      <c r="H472" s="3">
        <v>17890</v>
      </c>
      <c r="I472" s="3">
        <v>1</v>
      </c>
      <c r="J472">
        <f t="shared" si="22"/>
        <v>1</v>
      </c>
      <c r="K472">
        <f t="shared" si="23"/>
        <v>0</v>
      </c>
      <c r="L472" s="5">
        <v>1.3563171856532118E-2</v>
      </c>
      <c r="M472" s="1" t="s">
        <v>1423</v>
      </c>
      <c r="N472" s="1" t="s">
        <v>124</v>
      </c>
      <c r="O472" s="1" t="s">
        <v>1424</v>
      </c>
    </row>
    <row r="473" spans="1:15" ht="17" customHeight="1" x14ac:dyDescent="0.2">
      <c r="A473" s="8">
        <v>45195.824814814812</v>
      </c>
      <c r="B473" s="2" t="s">
        <v>1425</v>
      </c>
      <c r="C473" s="2" t="s">
        <v>7</v>
      </c>
      <c r="D473" s="2" t="s">
        <v>2</v>
      </c>
      <c r="E473" s="1">
        <f t="shared" si="21"/>
        <v>1038122</v>
      </c>
      <c r="F473" s="4">
        <v>2131</v>
      </c>
      <c r="G473" s="4">
        <v>53</v>
      </c>
      <c r="H473" s="4">
        <v>2184</v>
      </c>
      <c r="I473" s="4">
        <v>1</v>
      </c>
      <c r="J473">
        <f t="shared" si="22"/>
        <v>1</v>
      </c>
      <c r="K473">
        <f t="shared" si="23"/>
        <v>0</v>
      </c>
      <c r="L473" s="6">
        <v>2.1067456374738343E-3</v>
      </c>
      <c r="M473" s="2" t="s">
        <v>1426</v>
      </c>
      <c r="N473" s="2" t="s">
        <v>9</v>
      </c>
      <c r="O473" s="2" t="s">
        <v>1427</v>
      </c>
    </row>
    <row r="474" spans="1:15" ht="17" customHeight="1" x14ac:dyDescent="0.2">
      <c r="A474" s="7">
        <v>45195.796724537038</v>
      </c>
      <c r="B474" s="1" t="s">
        <v>1428</v>
      </c>
      <c r="C474" s="1" t="s">
        <v>1</v>
      </c>
      <c r="D474" s="1" t="s">
        <v>2</v>
      </c>
      <c r="E474" s="1">
        <f t="shared" si="21"/>
        <v>985933</v>
      </c>
      <c r="F474" s="3">
        <v>64750</v>
      </c>
      <c r="G474" s="3">
        <v>446</v>
      </c>
      <c r="H474" s="3">
        <v>65196</v>
      </c>
      <c r="I474" s="3">
        <v>1</v>
      </c>
      <c r="J474">
        <f t="shared" si="22"/>
        <v>0</v>
      </c>
      <c r="K474">
        <f t="shared" si="23"/>
        <v>1</v>
      </c>
      <c r="L474" s="5">
        <v>7.7692348025873617E-2</v>
      </c>
      <c r="M474" s="1" t="s">
        <v>1429</v>
      </c>
      <c r="N474" s="1" t="s">
        <v>4</v>
      </c>
      <c r="O474" s="1" t="s">
        <v>1430</v>
      </c>
    </row>
    <row r="475" spans="1:15" ht="17" customHeight="1" x14ac:dyDescent="0.2">
      <c r="A475" s="8">
        <v>45195.791909722226</v>
      </c>
      <c r="B475" s="2" t="s">
        <v>1431</v>
      </c>
      <c r="C475" s="2" t="s">
        <v>122</v>
      </c>
      <c r="D475" s="2" t="s">
        <v>2</v>
      </c>
      <c r="E475" s="1">
        <f t="shared" si="21"/>
        <v>1352000</v>
      </c>
      <c r="F475" s="4">
        <v>15707</v>
      </c>
      <c r="G475" s="4">
        <v>29</v>
      </c>
      <c r="H475" s="4">
        <v>15736</v>
      </c>
      <c r="I475" s="4">
        <v>1</v>
      </c>
      <c r="J475">
        <f t="shared" si="22"/>
        <v>1</v>
      </c>
      <c r="K475">
        <f t="shared" si="23"/>
        <v>0</v>
      </c>
      <c r="L475" s="6">
        <v>1.1930132606729425E-2</v>
      </c>
      <c r="M475" s="2" t="s">
        <v>1432</v>
      </c>
      <c r="N475" s="2" t="s">
        <v>124</v>
      </c>
      <c r="O475" s="2" t="s">
        <v>1433</v>
      </c>
    </row>
    <row r="476" spans="1:15" ht="17" customHeight="1" x14ac:dyDescent="0.2">
      <c r="A476" s="7">
        <v>45195.750891203701</v>
      </c>
      <c r="B476" s="1" t="s">
        <v>1434</v>
      </c>
      <c r="C476" s="1" t="s">
        <v>122</v>
      </c>
      <c r="D476" s="1" t="s">
        <v>2</v>
      </c>
      <c r="E476" s="1">
        <f t="shared" si="21"/>
        <v>1352000</v>
      </c>
      <c r="F476" s="3">
        <v>7186</v>
      </c>
      <c r="G476" s="3">
        <v>27</v>
      </c>
      <c r="H476" s="3">
        <v>7213</v>
      </c>
      <c r="I476" s="3">
        <v>1</v>
      </c>
      <c r="J476">
        <f t="shared" si="22"/>
        <v>1</v>
      </c>
      <c r="K476">
        <f t="shared" si="23"/>
        <v>0</v>
      </c>
      <c r="L476" s="5">
        <v>5.4684828731786572E-3</v>
      </c>
      <c r="M476" s="1" t="s">
        <v>1435</v>
      </c>
      <c r="N476" s="1" t="s">
        <v>124</v>
      </c>
      <c r="O476" s="1" t="s">
        <v>1436</v>
      </c>
    </row>
    <row r="477" spans="1:15" ht="17" customHeight="1" x14ac:dyDescent="0.2">
      <c r="A477" s="8">
        <v>45195.709502314814</v>
      </c>
      <c r="B477" s="2" t="s">
        <v>1437</v>
      </c>
      <c r="C477" s="2" t="s">
        <v>122</v>
      </c>
      <c r="D477" s="2" t="s">
        <v>2</v>
      </c>
      <c r="E477" s="1">
        <f t="shared" si="21"/>
        <v>1352000</v>
      </c>
      <c r="F477" s="4">
        <v>36795</v>
      </c>
      <c r="G477" s="4">
        <v>149</v>
      </c>
      <c r="H477" s="4">
        <v>36944</v>
      </c>
      <c r="I477" s="4">
        <v>1</v>
      </c>
      <c r="J477">
        <f t="shared" si="22"/>
        <v>1</v>
      </c>
      <c r="K477">
        <f t="shared" si="23"/>
        <v>0</v>
      </c>
      <c r="L477" s="6">
        <v>2.8008821747776556E-2</v>
      </c>
      <c r="M477" s="2" t="s">
        <v>1438</v>
      </c>
      <c r="N477" s="2" t="s">
        <v>124</v>
      </c>
      <c r="O477" s="2" t="s">
        <v>1439</v>
      </c>
    </row>
    <row r="478" spans="1:15" ht="17" customHeight="1" x14ac:dyDescent="0.2">
      <c r="A478" s="7">
        <v>45195.67769675926</v>
      </c>
      <c r="B478" s="1" t="s">
        <v>1440</v>
      </c>
      <c r="C478" s="1" t="s">
        <v>7</v>
      </c>
      <c r="D478" s="1" t="s">
        <v>2</v>
      </c>
      <c r="E478" s="1">
        <f t="shared" si="21"/>
        <v>1038122</v>
      </c>
      <c r="F478" s="3">
        <v>2741</v>
      </c>
      <c r="G478" s="3">
        <v>37</v>
      </c>
      <c r="H478" s="3">
        <v>2778</v>
      </c>
      <c r="I478" s="3">
        <v>1</v>
      </c>
      <c r="J478">
        <f t="shared" si="22"/>
        <v>0</v>
      </c>
      <c r="K478">
        <f t="shared" si="23"/>
        <v>1</v>
      </c>
      <c r="L478" s="5">
        <v>2.6797341487647948E-3</v>
      </c>
      <c r="M478" s="1" t="s">
        <v>1441</v>
      </c>
      <c r="N478" s="1" t="s">
        <v>9</v>
      </c>
      <c r="O478" s="1" t="s">
        <v>1442</v>
      </c>
    </row>
    <row r="479" spans="1:15" ht="17" customHeight="1" x14ac:dyDescent="0.2">
      <c r="A479" s="8">
        <v>45195.673888888887</v>
      </c>
      <c r="B479" s="2" t="s">
        <v>1443</v>
      </c>
      <c r="C479" s="2" t="s">
        <v>122</v>
      </c>
      <c r="D479" s="2" t="s">
        <v>2</v>
      </c>
      <c r="E479" s="1">
        <f t="shared" si="21"/>
        <v>1352000</v>
      </c>
      <c r="F479" s="4">
        <v>33027</v>
      </c>
      <c r="G479" s="4">
        <v>368</v>
      </c>
      <c r="H479" s="4">
        <v>33395</v>
      </c>
      <c r="I479" s="4">
        <v>1</v>
      </c>
      <c r="J479">
        <f t="shared" si="22"/>
        <v>1</v>
      </c>
      <c r="K479">
        <f t="shared" si="23"/>
        <v>0</v>
      </c>
      <c r="L479" s="6">
        <v>2.5318173513073791E-2</v>
      </c>
      <c r="M479" s="2" t="s">
        <v>1444</v>
      </c>
      <c r="N479" s="2" t="s">
        <v>124</v>
      </c>
      <c r="O479" s="2" t="s">
        <v>1445</v>
      </c>
    </row>
    <row r="480" spans="1:15" ht="17" customHeight="1" x14ac:dyDescent="0.2">
      <c r="A480" s="7">
        <v>45195.671203703707</v>
      </c>
      <c r="B480" s="1" t="s">
        <v>1446</v>
      </c>
      <c r="C480" s="1" t="s">
        <v>122</v>
      </c>
      <c r="D480" s="1" t="s">
        <v>2</v>
      </c>
      <c r="E480" s="1">
        <f t="shared" si="21"/>
        <v>1352000</v>
      </c>
      <c r="F480" s="3">
        <v>31425</v>
      </c>
      <c r="G480" s="3">
        <v>73</v>
      </c>
      <c r="H480" s="3">
        <v>31498</v>
      </c>
      <c r="I480" s="3">
        <v>1</v>
      </c>
      <c r="J480">
        <f t="shared" si="22"/>
        <v>1</v>
      </c>
      <c r="K480">
        <f t="shared" si="23"/>
        <v>0</v>
      </c>
      <c r="L480" s="5">
        <v>2.3879976922137992E-2</v>
      </c>
      <c r="M480" s="1" t="s">
        <v>1447</v>
      </c>
      <c r="N480" s="1" t="s">
        <v>124</v>
      </c>
      <c r="O480" s="1" t="s">
        <v>1448</v>
      </c>
    </row>
    <row r="481" spans="1:15" ht="17" customHeight="1" x14ac:dyDescent="0.2">
      <c r="A481" s="8">
        <v>45195.625231481485</v>
      </c>
      <c r="B481" s="2" t="s">
        <v>1449</v>
      </c>
      <c r="C481" s="2" t="s">
        <v>122</v>
      </c>
      <c r="D481" s="2" t="s">
        <v>2</v>
      </c>
      <c r="E481" s="1">
        <f t="shared" si="21"/>
        <v>1352000</v>
      </c>
      <c r="F481" s="4">
        <v>102224</v>
      </c>
      <c r="G481" s="4">
        <v>765</v>
      </c>
      <c r="H481" s="4">
        <v>102989</v>
      </c>
      <c r="I481" s="4">
        <v>1</v>
      </c>
      <c r="J481">
        <f t="shared" si="22"/>
        <v>1</v>
      </c>
      <c r="K481">
        <f t="shared" si="23"/>
        <v>0</v>
      </c>
      <c r="L481" s="6">
        <v>7.8080352506002593E-2</v>
      </c>
      <c r="M481" s="2" t="s">
        <v>1450</v>
      </c>
      <c r="N481" s="2" t="s">
        <v>124</v>
      </c>
      <c r="O481" s="2" t="s">
        <v>1451</v>
      </c>
    </row>
    <row r="482" spans="1:15" ht="17" customHeight="1" x14ac:dyDescent="0.2">
      <c r="A482" s="7">
        <v>45195.599456018521</v>
      </c>
      <c r="B482" s="1" t="s">
        <v>1452</v>
      </c>
      <c r="C482" s="1" t="s">
        <v>12</v>
      </c>
      <c r="D482" s="1" t="s">
        <v>2</v>
      </c>
      <c r="E482" s="1">
        <f t="shared" si="21"/>
        <v>29287019</v>
      </c>
      <c r="F482" s="3">
        <v>63585</v>
      </c>
      <c r="G482" s="3">
        <v>842</v>
      </c>
      <c r="H482" s="3">
        <v>64427</v>
      </c>
      <c r="I482" s="3">
        <v>1</v>
      </c>
      <c r="J482">
        <f t="shared" si="22"/>
        <v>1</v>
      </c>
      <c r="K482">
        <f t="shared" si="23"/>
        <v>0</v>
      </c>
      <c r="L482" s="5">
        <v>2.4487095368774092E-3</v>
      </c>
      <c r="M482" s="1" t="s">
        <v>1453</v>
      </c>
      <c r="N482" s="1" t="s">
        <v>14</v>
      </c>
      <c r="O482" s="1" t="s">
        <v>1454</v>
      </c>
    </row>
    <row r="483" spans="1:15" ht="17" customHeight="1" x14ac:dyDescent="0.2">
      <c r="A483" s="8">
        <v>45194.882719907408</v>
      </c>
      <c r="B483" s="2" t="s">
        <v>1455</v>
      </c>
      <c r="C483" s="2" t="s">
        <v>108</v>
      </c>
      <c r="D483" s="2" t="s">
        <v>2</v>
      </c>
      <c r="E483" s="1">
        <f t="shared" si="21"/>
        <v>1111934</v>
      </c>
      <c r="F483" s="4">
        <v>37998</v>
      </c>
      <c r="G483" s="4">
        <v>259</v>
      </c>
      <c r="H483" s="4">
        <v>38257</v>
      </c>
      <c r="I483" s="4">
        <v>1</v>
      </c>
      <c r="J483">
        <f t="shared" si="22"/>
        <v>1</v>
      </c>
      <c r="K483">
        <f t="shared" si="23"/>
        <v>0</v>
      </c>
      <c r="L483" s="6">
        <v>3.4616425180221302E-2</v>
      </c>
      <c r="M483" s="2" t="s">
        <v>1456</v>
      </c>
      <c r="N483" s="2" t="s">
        <v>110</v>
      </c>
      <c r="O483" s="2" t="s">
        <v>1457</v>
      </c>
    </row>
    <row r="484" spans="1:15" ht="17" customHeight="1" x14ac:dyDescent="0.2">
      <c r="A484" s="7">
        <v>45194.855694444443</v>
      </c>
      <c r="B484" s="1" t="s">
        <v>1458</v>
      </c>
      <c r="C484" s="1" t="s">
        <v>1</v>
      </c>
      <c r="D484" s="1" t="s">
        <v>2</v>
      </c>
      <c r="E484" s="1">
        <f t="shared" si="21"/>
        <v>985933</v>
      </c>
      <c r="F484" s="3">
        <v>90590</v>
      </c>
      <c r="G484" s="3">
        <v>220</v>
      </c>
      <c r="H484" s="3">
        <v>90810</v>
      </c>
      <c r="I484" s="3">
        <v>1</v>
      </c>
      <c r="J484">
        <f t="shared" si="22"/>
        <v>1</v>
      </c>
      <c r="K484">
        <f t="shared" si="23"/>
        <v>0</v>
      </c>
      <c r="L484" s="5">
        <v>0.10840499849586721</v>
      </c>
      <c r="M484" s="1" t="s">
        <v>1459</v>
      </c>
      <c r="N484" s="1" t="s">
        <v>4</v>
      </c>
      <c r="O484" s="1" t="s">
        <v>1460</v>
      </c>
    </row>
    <row r="485" spans="1:15" ht="17" customHeight="1" x14ac:dyDescent="0.2">
      <c r="A485" s="8">
        <v>45194.66914351852</v>
      </c>
      <c r="B485" s="2" t="s">
        <v>1461</v>
      </c>
      <c r="C485" s="2" t="s">
        <v>133</v>
      </c>
      <c r="D485" s="2" t="s">
        <v>2</v>
      </c>
      <c r="E485" s="1">
        <f t="shared" si="21"/>
        <v>8199931</v>
      </c>
      <c r="F485" s="4">
        <v>20048</v>
      </c>
      <c r="G485" s="4">
        <v>128</v>
      </c>
      <c r="H485" s="4">
        <v>20176</v>
      </c>
      <c r="I485" s="4">
        <v>1</v>
      </c>
      <c r="J485">
        <f t="shared" si="22"/>
        <v>0</v>
      </c>
      <c r="K485">
        <f t="shared" si="23"/>
        <v>1</v>
      </c>
      <c r="L485" s="6">
        <v>2.506251031797563E-3</v>
      </c>
      <c r="M485" s="2" t="s">
        <v>1462</v>
      </c>
      <c r="N485" s="2" t="s">
        <v>135</v>
      </c>
      <c r="O485" s="2" t="s">
        <v>1463</v>
      </c>
    </row>
    <row r="486" spans="1:15" ht="17" customHeight="1" x14ac:dyDescent="0.2">
      <c r="A486" s="7">
        <v>45194.667083333334</v>
      </c>
      <c r="B486" s="1" t="s">
        <v>1464</v>
      </c>
      <c r="C486" s="1" t="s">
        <v>20</v>
      </c>
      <c r="D486" s="1" t="s">
        <v>2</v>
      </c>
      <c r="E486" s="1">
        <f t="shared" si="21"/>
        <v>734725</v>
      </c>
      <c r="F486" s="3">
        <v>34466</v>
      </c>
      <c r="G486" s="3">
        <v>243</v>
      </c>
      <c r="H486" s="3">
        <v>34709</v>
      </c>
      <c r="I486" s="3">
        <v>1</v>
      </c>
      <c r="J486">
        <f t="shared" si="22"/>
        <v>0</v>
      </c>
      <c r="K486">
        <f t="shared" si="23"/>
        <v>1</v>
      </c>
      <c r="L486" s="5">
        <v>4.930164641846102E-2</v>
      </c>
      <c r="M486" s="1" t="s">
        <v>1465</v>
      </c>
      <c r="N486" s="1" t="s">
        <v>22</v>
      </c>
      <c r="O486" s="1" t="s">
        <v>1466</v>
      </c>
    </row>
    <row r="487" spans="1:15" ht="17" customHeight="1" x14ac:dyDescent="0.2">
      <c r="A487" s="8">
        <v>45194.647280092591</v>
      </c>
      <c r="B487" s="2" t="s">
        <v>1467</v>
      </c>
      <c r="C487" s="2" t="s">
        <v>108</v>
      </c>
      <c r="D487" s="2" t="s">
        <v>2</v>
      </c>
      <c r="E487" s="1">
        <f t="shared" si="21"/>
        <v>1111934</v>
      </c>
      <c r="F487" s="4">
        <v>9146</v>
      </c>
      <c r="G487" s="4">
        <v>372</v>
      </c>
      <c r="H487" s="4">
        <v>9518</v>
      </c>
      <c r="I487" s="4">
        <v>1</v>
      </c>
      <c r="J487">
        <f t="shared" si="22"/>
        <v>1</v>
      </c>
      <c r="K487">
        <f t="shared" si="23"/>
        <v>0</v>
      </c>
      <c r="L487" s="6">
        <v>8.612257491840615E-3</v>
      </c>
      <c r="M487" s="2" t="s">
        <v>1468</v>
      </c>
      <c r="N487" s="2" t="s">
        <v>110</v>
      </c>
      <c r="O487" s="2" t="s">
        <v>1469</v>
      </c>
    </row>
    <row r="488" spans="1:15" ht="17" customHeight="1" x14ac:dyDescent="0.2">
      <c r="A488" s="7">
        <v>45194.626493055555</v>
      </c>
      <c r="B488" s="1" t="s">
        <v>1470</v>
      </c>
      <c r="C488" s="1" t="s">
        <v>122</v>
      </c>
      <c r="D488" s="1" t="s">
        <v>2</v>
      </c>
      <c r="E488" s="1">
        <f t="shared" si="21"/>
        <v>1352000</v>
      </c>
      <c r="F488" s="3">
        <v>38654</v>
      </c>
      <c r="G488" s="3">
        <v>128</v>
      </c>
      <c r="H488" s="3">
        <v>38782</v>
      </c>
      <c r="I488" s="3">
        <v>1</v>
      </c>
      <c r="J488">
        <f t="shared" si="22"/>
        <v>1</v>
      </c>
      <c r="K488">
        <f t="shared" si="23"/>
        <v>0</v>
      </c>
      <c r="L488" s="5">
        <v>2.9435583948946544E-2</v>
      </c>
      <c r="M488" s="1" t="s">
        <v>1471</v>
      </c>
      <c r="N488" s="1" t="s">
        <v>124</v>
      </c>
      <c r="O488" s="1" t="s">
        <v>1472</v>
      </c>
    </row>
    <row r="489" spans="1:15" ht="17" customHeight="1" x14ac:dyDescent="0.2">
      <c r="A489" s="8">
        <v>45194.589525462965</v>
      </c>
      <c r="B489" s="2" t="s">
        <v>1473</v>
      </c>
      <c r="C489" s="2" t="s">
        <v>460</v>
      </c>
      <c r="D489" s="2" t="s">
        <v>2</v>
      </c>
      <c r="E489" s="1">
        <f t="shared" si="21"/>
        <v>807805</v>
      </c>
      <c r="F489" s="4">
        <v>18236</v>
      </c>
      <c r="G489" s="4">
        <v>433</v>
      </c>
      <c r="H489" s="4">
        <v>18669</v>
      </c>
      <c r="I489" s="4">
        <v>1</v>
      </c>
      <c r="J489">
        <f t="shared" si="22"/>
        <v>0</v>
      </c>
      <c r="K489">
        <f t="shared" si="23"/>
        <v>1</v>
      </c>
      <c r="L489" s="6">
        <v>2.3621957576892515E-2</v>
      </c>
      <c r="M489" s="2" t="s">
        <v>1474</v>
      </c>
      <c r="N489" s="2" t="s">
        <v>462</v>
      </c>
      <c r="O489" s="2" t="s">
        <v>1475</v>
      </c>
    </row>
    <row r="490" spans="1:15" ht="17" customHeight="1" x14ac:dyDescent="0.2">
      <c r="A490" s="7">
        <v>45194.588263888887</v>
      </c>
      <c r="B490" s="1" t="s">
        <v>1473</v>
      </c>
      <c r="C490" s="1" t="s">
        <v>460</v>
      </c>
      <c r="D490" s="1" t="s">
        <v>2</v>
      </c>
      <c r="E490" s="1">
        <f t="shared" si="21"/>
        <v>807805</v>
      </c>
      <c r="F490" s="3">
        <v>10440</v>
      </c>
      <c r="G490" s="3">
        <v>126</v>
      </c>
      <c r="H490" s="3">
        <v>10566</v>
      </c>
      <c r="I490" s="3">
        <v>1</v>
      </c>
      <c r="J490">
        <f t="shared" si="22"/>
        <v>1</v>
      </c>
      <c r="K490">
        <f t="shared" si="23"/>
        <v>0</v>
      </c>
      <c r="L490" s="5">
        <v>1.3369200479803219E-2</v>
      </c>
      <c r="M490" s="1" t="s">
        <v>1476</v>
      </c>
      <c r="N490" s="1" t="s">
        <v>462</v>
      </c>
      <c r="O490" s="1" t="s">
        <v>1477</v>
      </c>
    </row>
    <row r="491" spans="1:15" ht="17" customHeight="1" x14ac:dyDescent="0.2">
      <c r="A491" s="8">
        <v>45194.58803240741</v>
      </c>
      <c r="B491" s="2" t="s">
        <v>1473</v>
      </c>
      <c r="C491" s="2" t="s">
        <v>460</v>
      </c>
      <c r="D491" s="2" t="s">
        <v>2</v>
      </c>
      <c r="E491" s="1">
        <f t="shared" si="21"/>
        <v>807805</v>
      </c>
      <c r="F491" s="4">
        <v>6733</v>
      </c>
      <c r="G491" s="4">
        <v>52</v>
      </c>
      <c r="H491" s="4">
        <v>6785</v>
      </c>
      <c r="I491" s="4">
        <v>1</v>
      </c>
      <c r="J491">
        <f t="shared" si="22"/>
        <v>1</v>
      </c>
      <c r="K491">
        <f t="shared" si="23"/>
        <v>0</v>
      </c>
      <c r="L491" s="6">
        <v>8.5850866227015748E-3</v>
      </c>
      <c r="M491" s="2" t="s">
        <v>1478</v>
      </c>
      <c r="N491" s="2" t="s">
        <v>462</v>
      </c>
      <c r="O491" s="2" t="s">
        <v>1479</v>
      </c>
    </row>
    <row r="492" spans="1:15" ht="17" customHeight="1" x14ac:dyDescent="0.2">
      <c r="A492" s="7">
        <v>45193.721307870372</v>
      </c>
      <c r="B492" s="1" t="s">
        <v>1480</v>
      </c>
      <c r="C492" s="1" t="s">
        <v>1</v>
      </c>
      <c r="D492" s="1" t="s">
        <v>2</v>
      </c>
      <c r="E492" s="1">
        <f t="shared" si="21"/>
        <v>985933</v>
      </c>
      <c r="F492" s="3">
        <v>68474</v>
      </c>
      <c r="G492" s="3">
        <v>503</v>
      </c>
      <c r="H492" s="3">
        <v>68977</v>
      </c>
      <c r="I492" s="3">
        <v>1</v>
      </c>
      <c r="J492">
        <f t="shared" si="22"/>
        <v>1</v>
      </c>
      <c r="K492">
        <f t="shared" si="23"/>
        <v>0</v>
      </c>
      <c r="L492" s="5">
        <v>8.2458464135343912E-2</v>
      </c>
      <c r="M492" s="1" t="s">
        <v>1481</v>
      </c>
      <c r="N492" s="1" t="s">
        <v>4</v>
      </c>
      <c r="O492" s="1" t="s">
        <v>1482</v>
      </c>
    </row>
    <row r="493" spans="1:15" ht="17" customHeight="1" x14ac:dyDescent="0.2">
      <c r="A493" s="8">
        <v>45193.605590277781</v>
      </c>
      <c r="B493" s="2" t="s">
        <v>1483</v>
      </c>
      <c r="C493" s="2" t="s">
        <v>7</v>
      </c>
      <c r="D493" s="2" t="s">
        <v>2</v>
      </c>
      <c r="E493" s="1">
        <f t="shared" si="21"/>
        <v>1038122</v>
      </c>
      <c r="F493" s="4">
        <v>18396</v>
      </c>
      <c r="G493" s="4">
        <v>126</v>
      </c>
      <c r="H493" s="4">
        <v>18522</v>
      </c>
      <c r="I493" s="4">
        <v>1</v>
      </c>
      <c r="J493">
        <f t="shared" si="22"/>
        <v>0</v>
      </c>
      <c r="K493">
        <f t="shared" si="23"/>
        <v>1</v>
      </c>
      <c r="L493" s="6">
        <v>1.7869340217882074E-2</v>
      </c>
      <c r="M493" s="2" t="s">
        <v>1484</v>
      </c>
      <c r="N493" s="2" t="s">
        <v>9</v>
      </c>
      <c r="O493" s="2" t="s">
        <v>1485</v>
      </c>
    </row>
    <row r="494" spans="1:15" ht="17" customHeight="1" x14ac:dyDescent="0.2">
      <c r="A494" s="7">
        <v>45192.669120370374</v>
      </c>
      <c r="B494" s="1" t="s">
        <v>1486</v>
      </c>
      <c r="C494" s="1" t="s">
        <v>133</v>
      </c>
      <c r="D494" s="1" t="s">
        <v>2</v>
      </c>
      <c r="E494" s="1">
        <f t="shared" si="21"/>
        <v>8199931</v>
      </c>
      <c r="F494" s="3">
        <v>41274</v>
      </c>
      <c r="G494" s="3">
        <v>550</v>
      </c>
      <c r="H494" s="3">
        <v>41824</v>
      </c>
      <c r="I494" s="3">
        <v>1</v>
      </c>
      <c r="J494">
        <f t="shared" si="22"/>
        <v>0</v>
      </c>
      <c r="K494">
        <f t="shared" si="23"/>
        <v>1</v>
      </c>
      <c r="L494" s="5">
        <v>5.1976935483429992E-3</v>
      </c>
      <c r="M494" s="1" t="s">
        <v>1487</v>
      </c>
      <c r="N494" s="1" t="s">
        <v>135</v>
      </c>
      <c r="O494" s="1" t="s">
        <v>1488</v>
      </c>
    </row>
    <row r="495" spans="1:15" ht="17" customHeight="1" x14ac:dyDescent="0.2">
      <c r="A495" s="8">
        <v>45192.668020833335</v>
      </c>
      <c r="B495" s="2" t="s">
        <v>1489</v>
      </c>
      <c r="C495" s="2" t="s">
        <v>1</v>
      </c>
      <c r="D495" s="2" t="s">
        <v>2</v>
      </c>
      <c r="E495" s="1">
        <f t="shared" si="21"/>
        <v>985933</v>
      </c>
      <c r="F495" s="4">
        <v>56115</v>
      </c>
      <c r="G495" s="4">
        <v>314</v>
      </c>
      <c r="H495" s="4">
        <v>56429</v>
      </c>
      <c r="I495" s="4">
        <v>1</v>
      </c>
      <c r="J495">
        <f t="shared" si="22"/>
        <v>0</v>
      </c>
      <c r="K495">
        <f t="shared" si="23"/>
        <v>1</v>
      </c>
      <c r="L495" s="6">
        <v>6.756281070104693E-2</v>
      </c>
      <c r="M495" s="2" t="s">
        <v>1490</v>
      </c>
      <c r="N495" s="2" t="s">
        <v>4</v>
      </c>
      <c r="O495" s="2" t="s">
        <v>1491</v>
      </c>
    </row>
    <row r="496" spans="1:15" ht="17" customHeight="1" x14ac:dyDescent="0.2">
      <c r="A496" s="7">
        <v>45192.667384259257</v>
      </c>
      <c r="B496" s="1" t="s">
        <v>1492</v>
      </c>
      <c r="C496" s="1" t="s">
        <v>20</v>
      </c>
      <c r="D496" s="1" t="s">
        <v>2</v>
      </c>
      <c r="E496" s="1">
        <f t="shared" si="21"/>
        <v>734725</v>
      </c>
      <c r="F496" s="3">
        <v>11427</v>
      </c>
      <c r="G496" s="3">
        <v>63</v>
      </c>
      <c r="H496" s="3">
        <v>11490</v>
      </c>
      <c r="I496" s="3">
        <v>1</v>
      </c>
      <c r="J496">
        <f t="shared" si="22"/>
        <v>1</v>
      </c>
      <c r="K496">
        <f t="shared" si="23"/>
        <v>0</v>
      </c>
      <c r="L496" s="5">
        <v>1.632575348538497E-2</v>
      </c>
      <c r="M496" s="1" t="s">
        <v>1493</v>
      </c>
      <c r="N496" s="1" t="s">
        <v>22</v>
      </c>
      <c r="O496" s="1" t="s">
        <v>1494</v>
      </c>
    </row>
    <row r="497" spans="1:15" ht="17" customHeight="1" x14ac:dyDescent="0.2">
      <c r="A497" s="8">
        <v>45192.605798611112</v>
      </c>
      <c r="B497" s="2" t="s">
        <v>1495</v>
      </c>
      <c r="C497" s="2" t="s">
        <v>7</v>
      </c>
      <c r="D497" s="2" t="s">
        <v>2</v>
      </c>
      <c r="E497" s="1">
        <f t="shared" si="21"/>
        <v>1038122</v>
      </c>
      <c r="F497" s="4">
        <v>1945</v>
      </c>
      <c r="G497" s="4">
        <v>19</v>
      </c>
      <c r="H497" s="4">
        <v>1964</v>
      </c>
      <c r="I497" s="4">
        <v>1</v>
      </c>
      <c r="J497">
        <f t="shared" si="22"/>
        <v>0</v>
      </c>
      <c r="K497">
        <f t="shared" si="23"/>
        <v>1</v>
      </c>
      <c r="L497" s="6">
        <v>1.8949462632219297E-3</v>
      </c>
      <c r="M497" s="2" t="s">
        <v>1496</v>
      </c>
      <c r="N497" s="2" t="s">
        <v>9</v>
      </c>
      <c r="O497" s="2" t="s">
        <v>1497</v>
      </c>
    </row>
    <row r="498" spans="1:15" ht="17" customHeight="1" x14ac:dyDescent="0.2">
      <c r="A498" s="7">
        <v>45191.679756944446</v>
      </c>
      <c r="B498" s="1" t="s">
        <v>1498</v>
      </c>
      <c r="C498" s="1" t="s">
        <v>7</v>
      </c>
      <c r="D498" s="1" t="s">
        <v>2</v>
      </c>
      <c r="E498" s="1">
        <f t="shared" si="21"/>
        <v>1038122</v>
      </c>
      <c r="F498" s="3">
        <v>4935</v>
      </c>
      <c r="G498" s="3">
        <v>64</v>
      </c>
      <c r="H498" s="3">
        <v>4999</v>
      </c>
      <c r="I498" s="3">
        <v>1</v>
      </c>
      <c r="J498">
        <f t="shared" si="22"/>
        <v>0</v>
      </c>
      <c r="K498">
        <f t="shared" si="23"/>
        <v>1</v>
      </c>
      <c r="L498" s="5">
        <v>4.8238228723891871E-3</v>
      </c>
      <c r="M498" s="1" t="s">
        <v>1499</v>
      </c>
      <c r="N498" s="1" t="s">
        <v>9</v>
      </c>
      <c r="O498" s="1" t="s">
        <v>1500</v>
      </c>
    </row>
    <row r="499" spans="1:15" ht="17" customHeight="1" x14ac:dyDescent="0.2">
      <c r="A499" s="8">
        <v>45191.674270833333</v>
      </c>
      <c r="B499" s="2" t="s">
        <v>1501</v>
      </c>
      <c r="C499" s="2" t="s">
        <v>1</v>
      </c>
      <c r="D499" s="2" t="s">
        <v>2</v>
      </c>
      <c r="E499" s="1">
        <f t="shared" si="21"/>
        <v>985933</v>
      </c>
      <c r="F499" s="4">
        <v>49028</v>
      </c>
      <c r="G499" s="4">
        <v>236</v>
      </c>
      <c r="H499" s="4">
        <v>49264</v>
      </c>
      <c r="I499" s="4">
        <v>1</v>
      </c>
      <c r="J499">
        <f t="shared" si="22"/>
        <v>0</v>
      </c>
      <c r="K499">
        <f t="shared" si="23"/>
        <v>1</v>
      </c>
      <c r="L499" s="6">
        <v>5.9084280012281241E-2</v>
      </c>
      <c r="M499" s="2" t="s">
        <v>1502</v>
      </c>
      <c r="N499" s="2" t="s">
        <v>4</v>
      </c>
      <c r="O499" s="2" t="s">
        <v>1503</v>
      </c>
    </row>
    <row r="500" spans="1:15" ht="17" customHeight="1" x14ac:dyDescent="0.2">
      <c r="A500" s="7">
        <v>45191.625648148147</v>
      </c>
      <c r="B500" s="1" t="s">
        <v>1504</v>
      </c>
      <c r="C500" s="1" t="s">
        <v>122</v>
      </c>
      <c r="D500" s="1" t="s">
        <v>2</v>
      </c>
      <c r="E500" s="1">
        <f t="shared" si="21"/>
        <v>1352000</v>
      </c>
      <c r="F500" s="3">
        <v>72434</v>
      </c>
      <c r="G500" s="3">
        <v>477</v>
      </c>
      <c r="H500" s="3">
        <v>72911</v>
      </c>
      <c r="I500" s="3">
        <v>1</v>
      </c>
      <c r="J500">
        <f t="shared" si="22"/>
        <v>1</v>
      </c>
      <c r="K500">
        <f t="shared" si="23"/>
        <v>0</v>
      </c>
      <c r="L500" s="5">
        <v>5.5368910908232094E-2</v>
      </c>
      <c r="M500" s="1" t="s">
        <v>1505</v>
      </c>
      <c r="N500" s="1" t="s">
        <v>124</v>
      </c>
      <c r="O500" s="1" t="s">
        <v>1506</v>
      </c>
    </row>
    <row r="501" spans="1:15" ht="17" customHeight="1" x14ac:dyDescent="0.2">
      <c r="A501" s="8">
        <v>45190.83315972222</v>
      </c>
      <c r="B501" s="2" t="s">
        <v>1507</v>
      </c>
      <c r="C501" s="2" t="s">
        <v>7</v>
      </c>
      <c r="D501" s="2" t="s">
        <v>2</v>
      </c>
      <c r="E501" s="1">
        <f t="shared" si="21"/>
        <v>1038122</v>
      </c>
      <c r="F501" s="4">
        <v>4130</v>
      </c>
      <c r="G501" s="4">
        <v>35</v>
      </c>
      <c r="H501" s="4">
        <v>4165</v>
      </c>
      <c r="I501" s="4">
        <v>1</v>
      </c>
      <c r="J501">
        <f t="shared" si="22"/>
        <v>1</v>
      </c>
      <c r="K501">
        <f t="shared" si="23"/>
        <v>0</v>
      </c>
      <c r="L501" s="6">
        <v>4.0200180490606282E-3</v>
      </c>
      <c r="M501" s="2" t="s">
        <v>1508</v>
      </c>
      <c r="N501" s="2" t="s">
        <v>9</v>
      </c>
      <c r="O501" s="2" t="s">
        <v>1509</v>
      </c>
    </row>
    <row r="502" spans="1:15" ht="17" customHeight="1" x14ac:dyDescent="0.2">
      <c r="A502" s="7">
        <v>45190.814074074071</v>
      </c>
      <c r="B502" s="1" t="s">
        <v>1510</v>
      </c>
      <c r="C502" s="1" t="s">
        <v>1</v>
      </c>
      <c r="D502" s="1" t="s">
        <v>2</v>
      </c>
      <c r="E502" s="1">
        <f t="shared" si="21"/>
        <v>985933</v>
      </c>
      <c r="F502" s="3">
        <v>39532</v>
      </c>
      <c r="G502" s="3">
        <v>277</v>
      </c>
      <c r="H502" s="3">
        <v>39809</v>
      </c>
      <c r="I502" s="3">
        <v>1</v>
      </c>
      <c r="J502">
        <f t="shared" si="22"/>
        <v>1</v>
      </c>
      <c r="K502">
        <f t="shared" si="23"/>
        <v>0</v>
      </c>
      <c r="L502" s="5">
        <v>4.7846838195259908E-2</v>
      </c>
      <c r="M502" s="1" t="s">
        <v>1511</v>
      </c>
      <c r="N502" s="1" t="s">
        <v>4</v>
      </c>
      <c r="O502" s="1" t="s">
        <v>1512</v>
      </c>
    </row>
    <row r="503" spans="1:15" ht="17" customHeight="1" x14ac:dyDescent="0.2">
      <c r="A503" s="8">
        <v>45190.778981481482</v>
      </c>
      <c r="B503" s="2" t="s">
        <v>1513</v>
      </c>
      <c r="C503" s="2" t="s">
        <v>108</v>
      </c>
      <c r="D503" s="2" t="s">
        <v>2</v>
      </c>
      <c r="E503" s="1">
        <f t="shared" si="21"/>
        <v>1111934</v>
      </c>
      <c r="F503" s="4">
        <v>5970</v>
      </c>
      <c r="G503" s="4">
        <v>59</v>
      </c>
      <c r="H503" s="4">
        <v>6029</v>
      </c>
      <c r="I503" s="4">
        <v>1</v>
      </c>
      <c r="J503">
        <f t="shared" si="22"/>
        <v>1</v>
      </c>
      <c r="K503">
        <f t="shared" si="23"/>
        <v>0</v>
      </c>
      <c r="L503" s="6">
        <v>5.4566814253804016E-3</v>
      </c>
      <c r="M503" s="2" t="s">
        <v>1514</v>
      </c>
      <c r="N503" s="2" t="s">
        <v>110</v>
      </c>
      <c r="O503" s="2" t="s">
        <v>1515</v>
      </c>
    </row>
    <row r="504" spans="1:15" ht="17" customHeight="1" x14ac:dyDescent="0.2">
      <c r="A504" s="7">
        <v>45190.735636574071</v>
      </c>
      <c r="B504" s="1" t="s">
        <v>1516</v>
      </c>
      <c r="C504" s="1" t="s">
        <v>7</v>
      </c>
      <c r="D504" s="1" t="s">
        <v>2</v>
      </c>
      <c r="E504" s="1">
        <f t="shared" si="21"/>
        <v>1038122</v>
      </c>
      <c r="F504" s="3">
        <v>27094</v>
      </c>
      <c r="G504" s="3">
        <v>226</v>
      </c>
      <c r="H504" s="3">
        <v>27320</v>
      </c>
      <c r="I504" s="3">
        <v>1</v>
      </c>
      <c r="J504">
        <f t="shared" si="22"/>
        <v>1</v>
      </c>
      <c r="K504">
        <f t="shared" si="23"/>
        <v>0</v>
      </c>
      <c r="L504" s="5">
        <v>2.6369001944858673E-2</v>
      </c>
      <c r="M504" s="1" t="s">
        <v>1517</v>
      </c>
      <c r="N504" s="1" t="s">
        <v>9</v>
      </c>
      <c r="O504" s="1" t="s">
        <v>1518</v>
      </c>
    </row>
    <row r="505" spans="1:15" ht="17" customHeight="1" x14ac:dyDescent="0.2">
      <c r="A505" s="8">
        <v>45190.697465277779</v>
      </c>
      <c r="B505" s="2" t="s">
        <v>1519</v>
      </c>
      <c r="C505" s="2" t="s">
        <v>12</v>
      </c>
      <c r="D505" s="2" t="s">
        <v>2</v>
      </c>
      <c r="E505" s="1">
        <f t="shared" si="21"/>
        <v>29287019</v>
      </c>
      <c r="F505" s="4">
        <v>156819</v>
      </c>
      <c r="G505" s="4">
        <v>3350</v>
      </c>
      <c r="H505" s="4">
        <v>160169</v>
      </c>
      <c r="I505" s="4">
        <v>1</v>
      </c>
      <c r="J505">
        <f t="shared" si="22"/>
        <v>1</v>
      </c>
      <c r="K505">
        <f t="shared" si="23"/>
        <v>0</v>
      </c>
      <c r="L505" s="6">
        <v>6.0952776582418851E-3</v>
      </c>
      <c r="M505" s="2" t="s">
        <v>1520</v>
      </c>
      <c r="N505" s="2" t="s">
        <v>14</v>
      </c>
      <c r="O505" s="2" t="s">
        <v>1521</v>
      </c>
    </row>
    <row r="506" spans="1:15" ht="17" customHeight="1" x14ac:dyDescent="0.2">
      <c r="A506" s="7">
        <v>45190.674571759257</v>
      </c>
      <c r="B506" s="1" t="s">
        <v>1522</v>
      </c>
      <c r="C506" s="1" t="s">
        <v>133</v>
      </c>
      <c r="D506" s="1" t="s">
        <v>2</v>
      </c>
      <c r="E506" s="1">
        <f t="shared" si="21"/>
        <v>8199931</v>
      </c>
      <c r="F506" s="3">
        <v>11084</v>
      </c>
      <c r="G506" s="3">
        <v>228</v>
      </c>
      <c r="H506" s="3">
        <v>11312</v>
      </c>
      <c r="I506" s="3">
        <v>1</v>
      </c>
      <c r="J506">
        <f t="shared" si="22"/>
        <v>0</v>
      </c>
      <c r="K506">
        <f t="shared" si="23"/>
        <v>1</v>
      </c>
      <c r="L506" s="5">
        <v>1.4064685367940351E-3</v>
      </c>
      <c r="M506" s="1" t="s">
        <v>1523</v>
      </c>
      <c r="N506" s="1" t="s">
        <v>135</v>
      </c>
      <c r="O506" s="1" t="s">
        <v>1524</v>
      </c>
    </row>
    <row r="507" spans="1:15" ht="17" customHeight="1" x14ac:dyDescent="0.2">
      <c r="A507" s="8">
        <v>45190.666284722225</v>
      </c>
      <c r="B507" s="2" t="s">
        <v>1525</v>
      </c>
      <c r="C507" s="2" t="s">
        <v>1</v>
      </c>
      <c r="D507" s="2" t="s">
        <v>2</v>
      </c>
      <c r="E507" s="1">
        <f t="shared" si="21"/>
        <v>985933</v>
      </c>
      <c r="F507" s="4">
        <v>77623</v>
      </c>
      <c r="G507" s="4">
        <v>311</v>
      </c>
      <c r="H507" s="4">
        <v>77934</v>
      </c>
      <c r="I507" s="4">
        <v>1</v>
      </c>
      <c r="J507">
        <f t="shared" si="22"/>
        <v>0</v>
      </c>
      <c r="K507">
        <f t="shared" si="23"/>
        <v>1</v>
      </c>
      <c r="L507" s="6">
        <v>9.366965982339133E-2</v>
      </c>
      <c r="M507" s="2" t="s">
        <v>1526</v>
      </c>
      <c r="N507" s="2" t="s">
        <v>4</v>
      </c>
      <c r="O507" s="2" t="s">
        <v>1527</v>
      </c>
    </row>
    <row r="508" spans="1:15" ht="17" customHeight="1" x14ac:dyDescent="0.2">
      <c r="A508" s="7">
        <v>45190.644988425927</v>
      </c>
      <c r="B508" s="1" t="s">
        <v>1528</v>
      </c>
      <c r="C508" s="1" t="s">
        <v>7</v>
      </c>
      <c r="D508" s="1" t="s">
        <v>2</v>
      </c>
      <c r="E508" s="1">
        <f t="shared" si="21"/>
        <v>1038122</v>
      </c>
      <c r="F508" s="3">
        <v>1218</v>
      </c>
      <c r="G508" s="3">
        <v>12</v>
      </c>
      <c r="H508" s="3">
        <v>1230</v>
      </c>
      <c r="I508" s="3">
        <v>1</v>
      </c>
      <c r="J508">
        <f t="shared" si="22"/>
        <v>0</v>
      </c>
      <c r="K508">
        <f t="shared" si="23"/>
        <v>1</v>
      </c>
      <c r="L508" s="5">
        <v>1.1871842017634028E-3</v>
      </c>
      <c r="M508" s="1" t="s">
        <v>1529</v>
      </c>
      <c r="N508" s="1" t="s">
        <v>9</v>
      </c>
      <c r="O508" s="1" t="s">
        <v>1530</v>
      </c>
    </row>
    <row r="509" spans="1:15" ht="17" customHeight="1" x14ac:dyDescent="0.2">
      <c r="A509" s="8">
        <v>45190.640590277777</v>
      </c>
      <c r="B509" s="2" t="s">
        <v>1531</v>
      </c>
      <c r="C509" s="2" t="s">
        <v>108</v>
      </c>
      <c r="D509" s="2" t="s">
        <v>2</v>
      </c>
      <c r="E509" s="1">
        <f t="shared" si="21"/>
        <v>1111934</v>
      </c>
      <c r="F509" s="4">
        <v>3970</v>
      </c>
      <c r="G509" s="4">
        <v>53</v>
      </c>
      <c r="H509" s="4">
        <v>4023</v>
      </c>
      <c r="I509" s="4">
        <v>1</v>
      </c>
      <c r="J509">
        <f t="shared" si="22"/>
        <v>1</v>
      </c>
      <c r="K509">
        <f t="shared" si="23"/>
        <v>0</v>
      </c>
      <c r="L509" s="6">
        <v>3.6411062156751295E-3</v>
      </c>
      <c r="M509" s="2" t="s">
        <v>1532</v>
      </c>
      <c r="N509" s="2" t="s">
        <v>110</v>
      </c>
      <c r="O509" s="2" t="s">
        <v>1533</v>
      </c>
    </row>
    <row r="510" spans="1:15" ht="17" customHeight="1" x14ac:dyDescent="0.2">
      <c r="A510" s="7">
        <v>45190.63758101852</v>
      </c>
      <c r="B510" s="1" t="s">
        <v>1534</v>
      </c>
      <c r="C510" s="1" t="s">
        <v>12</v>
      </c>
      <c r="D510" s="1" t="s">
        <v>2</v>
      </c>
      <c r="E510" s="1">
        <f t="shared" si="21"/>
        <v>29287019</v>
      </c>
      <c r="F510" s="3">
        <v>53497</v>
      </c>
      <c r="G510" s="3">
        <v>903</v>
      </c>
      <c r="H510" s="3">
        <v>54400</v>
      </c>
      <c r="I510" s="3">
        <v>1</v>
      </c>
      <c r="J510">
        <f t="shared" si="22"/>
        <v>1</v>
      </c>
      <c r="K510">
        <f t="shared" si="23"/>
        <v>0</v>
      </c>
      <c r="L510" s="5">
        <v>2.0702077468696101E-3</v>
      </c>
      <c r="M510" s="1" t="s">
        <v>1535</v>
      </c>
      <c r="N510" s="1" t="s">
        <v>14</v>
      </c>
      <c r="O510" s="1" t="s">
        <v>1536</v>
      </c>
    </row>
    <row r="511" spans="1:15" ht="17" customHeight="1" x14ac:dyDescent="0.2">
      <c r="A511" s="8">
        <v>45190.625636574077</v>
      </c>
      <c r="B511" s="2" t="s">
        <v>1537</v>
      </c>
      <c r="C511" s="2" t="s">
        <v>122</v>
      </c>
      <c r="D511" s="2" t="s">
        <v>2</v>
      </c>
      <c r="E511" s="1">
        <f t="shared" si="21"/>
        <v>1352000</v>
      </c>
      <c r="F511" s="4">
        <v>71225</v>
      </c>
      <c r="G511" s="4">
        <v>355</v>
      </c>
      <c r="H511" s="4">
        <v>71580</v>
      </c>
      <c r="I511" s="4">
        <v>1</v>
      </c>
      <c r="J511">
        <f t="shared" si="22"/>
        <v>1</v>
      </c>
      <c r="K511">
        <f t="shared" si="23"/>
        <v>0</v>
      </c>
      <c r="L511" s="6">
        <v>5.4367722677522996E-2</v>
      </c>
      <c r="M511" s="2" t="s">
        <v>1538</v>
      </c>
      <c r="N511" s="2" t="s">
        <v>124</v>
      </c>
      <c r="O511" s="2" t="s">
        <v>1539</v>
      </c>
    </row>
    <row r="512" spans="1:15" ht="17" customHeight="1" x14ac:dyDescent="0.2">
      <c r="A512" s="7">
        <v>45190.585914351854</v>
      </c>
      <c r="B512" s="1" t="s">
        <v>1540</v>
      </c>
      <c r="C512" s="1" t="s">
        <v>12</v>
      </c>
      <c r="D512" s="1" t="s">
        <v>2</v>
      </c>
      <c r="E512" s="1">
        <f t="shared" si="21"/>
        <v>29287019</v>
      </c>
      <c r="F512" s="3">
        <v>37314</v>
      </c>
      <c r="G512" s="3">
        <v>780</v>
      </c>
      <c r="H512" s="3">
        <v>38094</v>
      </c>
      <c r="I512" s="3">
        <v>1</v>
      </c>
      <c r="J512">
        <f t="shared" si="22"/>
        <v>1</v>
      </c>
      <c r="K512">
        <f t="shared" si="23"/>
        <v>0</v>
      </c>
      <c r="L512" s="5">
        <v>1.4496781968612303E-3</v>
      </c>
      <c r="M512" s="1" t="s">
        <v>1541</v>
      </c>
      <c r="N512" s="1" t="s">
        <v>14</v>
      </c>
      <c r="O512" s="1" t="s">
        <v>1542</v>
      </c>
    </row>
    <row r="513" spans="1:15" ht="17" customHeight="1" x14ac:dyDescent="0.2">
      <c r="A513" s="8">
        <v>45190.410416666666</v>
      </c>
      <c r="B513" s="2" t="s">
        <v>1543</v>
      </c>
      <c r="C513" s="2" t="s">
        <v>7</v>
      </c>
      <c r="D513" s="2" t="s">
        <v>2</v>
      </c>
      <c r="E513" s="1">
        <f t="shared" si="21"/>
        <v>1038122</v>
      </c>
      <c r="F513" s="4">
        <v>3276</v>
      </c>
      <c r="G513" s="4">
        <v>37</v>
      </c>
      <c r="H513" s="4">
        <v>3313</v>
      </c>
      <c r="I513" s="4">
        <v>1</v>
      </c>
      <c r="J513">
        <f t="shared" si="22"/>
        <v>0</v>
      </c>
      <c r="K513">
        <f t="shared" si="23"/>
        <v>1</v>
      </c>
      <c r="L513" s="6">
        <v>3.1976758214976859E-3</v>
      </c>
      <c r="M513" s="2" t="s">
        <v>1544</v>
      </c>
      <c r="N513" s="2" t="s">
        <v>9</v>
      </c>
      <c r="O513" s="2" t="s">
        <v>1545</v>
      </c>
    </row>
    <row r="514" spans="1:15" ht="17" customHeight="1" x14ac:dyDescent="0.2">
      <c r="A514" s="7">
        <v>45189.764490740738</v>
      </c>
      <c r="B514" s="1" t="s">
        <v>1546</v>
      </c>
      <c r="C514" s="1" t="s">
        <v>108</v>
      </c>
      <c r="D514" s="1" t="s">
        <v>2</v>
      </c>
      <c r="E514" s="1">
        <f t="shared" si="21"/>
        <v>1111934</v>
      </c>
      <c r="F514" s="3">
        <v>2972</v>
      </c>
      <c r="G514" s="3">
        <v>71</v>
      </c>
      <c r="H514" s="3">
        <v>3043</v>
      </c>
      <c r="I514" s="3">
        <v>1</v>
      </c>
      <c r="J514">
        <f t="shared" si="22"/>
        <v>0</v>
      </c>
      <c r="K514">
        <f t="shared" si="23"/>
        <v>1</v>
      </c>
      <c r="L514" s="5">
        <v>2.7543496639204634E-3</v>
      </c>
      <c r="M514" s="1" t="s">
        <v>1547</v>
      </c>
      <c r="N514" s="1" t="s">
        <v>110</v>
      </c>
      <c r="O514" s="1" t="s">
        <v>1548</v>
      </c>
    </row>
    <row r="515" spans="1:15" ht="17" customHeight="1" x14ac:dyDescent="0.2">
      <c r="A515" s="8">
        <v>45189.666770833333</v>
      </c>
      <c r="B515" s="2" t="s">
        <v>1549</v>
      </c>
      <c r="C515" s="2" t="s">
        <v>7</v>
      </c>
      <c r="D515" s="2" t="s">
        <v>2</v>
      </c>
      <c r="E515" s="1">
        <f t="shared" ref="E515:E578" si="24">IF(C515="Guerrilla",269155,IF(C515="Electronic Arts (EA)",3266326,IF(C515="Square Enix",1038122,IF(C515="CD PROJEKT RED",807805,IF(C515="Rockstar Games",29287019,IF(C515="Ubisoft",8199931,IF(C515="Naughty Dog",1352000,IF(C515="Bethesda Softworks",1111934,IF(C515="Insomniac Games",985933,IF(C515="Santa Monica Studio",734725,IF(C515="Obsidian Entertainment",78694,)))))))))))</f>
        <v>1038122</v>
      </c>
      <c r="F515" s="4">
        <v>17161</v>
      </c>
      <c r="G515" s="4">
        <v>144</v>
      </c>
      <c r="H515" s="4">
        <v>17305</v>
      </c>
      <c r="I515" s="4">
        <v>1</v>
      </c>
      <c r="J515">
        <f t="shared" ref="J515:J578" si="25">IF(ISNUMBER(FIND("/p/",O515)),1,0)</f>
        <v>1</v>
      </c>
      <c r="K515">
        <f t="shared" ref="K515:K578" si="26">IF(ISNUMBER(FIND("/p/",O515)),0,1)</f>
        <v>0</v>
      </c>
      <c r="L515" s="6">
        <v>1.6704345156849987E-2</v>
      </c>
      <c r="M515" s="2" t="s">
        <v>1550</v>
      </c>
      <c r="N515" s="2" t="s">
        <v>9</v>
      </c>
      <c r="O515" s="2" t="s">
        <v>1551</v>
      </c>
    </row>
    <row r="516" spans="1:15" ht="17" customHeight="1" x14ac:dyDescent="0.2">
      <c r="A516" s="7">
        <v>45189.646701388891</v>
      </c>
      <c r="B516" s="1" t="s">
        <v>1552</v>
      </c>
      <c r="C516" s="1" t="s">
        <v>1</v>
      </c>
      <c r="D516" s="1" t="s">
        <v>2</v>
      </c>
      <c r="E516" s="1">
        <f t="shared" si="24"/>
        <v>985933</v>
      </c>
      <c r="F516" s="3">
        <v>69935</v>
      </c>
      <c r="G516" s="3">
        <v>991</v>
      </c>
      <c r="H516" s="3">
        <v>70926</v>
      </c>
      <c r="I516" s="3">
        <v>1</v>
      </c>
      <c r="J516">
        <f t="shared" si="25"/>
        <v>0</v>
      </c>
      <c r="K516">
        <f t="shared" si="26"/>
        <v>1</v>
      </c>
      <c r="L516" s="5">
        <v>8.5431191069269052E-2</v>
      </c>
      <c r="M516" s="1" t="s">
        <v>1553</v>
      </c>
      <c r="N516" s="1" t="s">
        <v>4</v>
      </c>
      <c r="O516" s="1" t="s">
        <v>1554</v>
      </c>
    </row>
    <row r="517" spans="1:15" ht="17" customHeight="1" x14ac:dyDescent="0.2">
      <c r="A517" s="8">
        <v>45189.583460648151</v>
      </c>
      <c r="B517" s="2" t="s">
        <v>1555</v>
      </c>
      <c r="C517" s="2" t="s">
        <v>108</v>
      </c>
      <c r="D517" s="2" t="s">
        <v>2</v>
      </c>
      <c r="E517" s="1">
        <f t="shared" si="24"/>
        <v>1111934</v>
      </c>
      <c r="F517" s="4">
        <v>8960</v>
      </c>
      <c r="G517" s="4">
        <v>166</v>
      </c>
      <c r="H517" s="4">
        <v>9126</v>
      </c>
      <c r="I517" s="4">
        <v>1</v>
      </c>
      <c r="J517">
        <f t="shared" si="25"/>
        <v>1</v>
      </c>
      <c r="K517">
        <f t="shared" si="26"/>
        <v>0</v>
      </c>
      <c r="L517" s="6">
        <v>8.2603335632396146E-3</v>
      </c>
      <c r="M517" s="2" t="s">
        <v>1556</v>
      </c>
      <c r="N517" s="2" t="s">
        <v>110</v>
      </c>
      <c r="O517" s="2" t="s">
        <v>1557</v>
      </c>
    </row>
    <row r="518" spans="1:15" ht="17" customHeight="1" x14ac:dyDescent="0.2">
      <c r="A518" s="7">
        <v>45189.542430555557</v>
      </c>
      <c r="B518" s="1" t="s">
        <v>1558</v>
      </c>
      <c r="C518" s="1" t="s">
        <v>7</v>
      </c>
      <c r="D518" s="1" t="s">
        <v>2</v>
      </c>
      <c r="E518" s="1">
        <f t="shared" si="24"/>
        <v>1038122</v>
      </c>
      <c r="F518" s="3">
        <v>6288</v>
      </c>
      <c r="G518" s="3">
        <v>88</v>
      </c>
      <c r="H518" s="3">
        <v>6376</v>
      </c>
      <c r="I518" s="3">
        <v>1</v>
      </c>
      <c r="J518">
        <f t="shared" si="25"/>
        <v>0</v>
      </c>
      <c r="K518">
        <f t="shared" si="26"/>
        <v>1</v>
      </c>
      <c r="L518" s="5">
        <v>6.15468966888619E-3</v>
      </c>
      <c r="M518" s="1" t="s">
        <v>1559</v>
      </c>
      <c r="N518" s="1" t="s">
        <v>9</v>
      </c>
      <c r="O518" s="1" t="s">
        <v>1560</v>
      </c>
    </row>
    <row r="519" spans="1:15" ht="17" customHeight="1" x14ac:dyDescent="0.2">
      <c r="A519" s="8">
        <v>45188.836331018516</v>
      </c>
      <c r="B519" s="2" t="s">
        <v>1561</v>
      </c>
      <c r="C519" s="2" t="s">
        <v>1</v>
      </c>
      <c r="D519" s="2" t="s">
        <v>2</v>
      </c>
      <c r="E519" s="1">
        <f t="shared" si="24"/>
        <v>985933</v>
      </c>
      <c r="F519" s="4">
        <v>50268</v>
      </c>
      <c r="G519" s="4">
        <v>311</v>
      </c>
      <c r="H519" s="4">
        <v>50579</v>
      </c>
      <c r="I519" s="4">
        <v>1</v>
      </c>
      <c r="J519">
        <f t="shared" si="25"/>
        <v>1</v>
      </c>
      <c r="K519">
        <f t="shared" si="26"/>
        <v>0</v>
      </c>
      <c r="L519" s="6">
        <v>6.1045936225167165E-2</v>
      </c>
      <c r="M519" s="2" t="s">
        <v>1562</v>
      </c>
      <c r="N519" s="2" t="s">
        <v>4</v>
      </c>
      <c r="O519" s="2" t="s">
        <v>1563</v>
      </c>
    </row>
    <row r="520" spans="1:15" ht="17" customHeight="1" x14ac:dyDescent="0.2">
      <c r="A520" s="7">
        <v>45188.709016203706</v>
      </c>
      <c r="B520" s="1" t="s">
        <v>1564</v>
      </c>
      <c r="C520" s="1" t="s">
        <v>122</v>
      </c>
      <c r="D520" s="1" t="s">
        <v>2</v>
      </c>
      <c r="E520" s="1">
        <f t="shared" si="24"/>
        <v>1352000</v>
      </c>
      <c r="F520" s="3">
        <v>21398</v>
      </c>
      <c r="G520" s="3">
        <v>97</v>
      </c>
      <c r="H520" s="3">
        <v>21495</v>
      </c>
      <c r="I520" s="3">
        <v>1</v>
      </c>
      <c r="J520">
        <f t="shared" si="25"/>
        <v>1</v>
      </c>
      <c r="K520">
        <f t="shared" si="26"/>
        <v>0</v>
      </c>
      <c r="L520" s="5">
        <v>1.633011213419637E-2</v>
      </c>
      <c r="M520" s="1" t="s">
        <v>1565</v>
      </c>
      <c r="N520" s="1" t="s">
        <v>124</v>
      </c>
      <c r="O520" s="1" t="s">
        <v>1566</v>
      </c>
    </row>
    <row r="521" spans="1:15" ht="17" customHeight="1" x14ac:dyDescent="0.2">
      <c r="A521" s="8">
        <v>45188.704560185186</v>
      </c>
      <c r="B521" s="2" t="s">
        <v>1567</v>
      </c>
      <c r="C521" s="2" t="s">
        <v>7</v>
      </c>
      <c r="D521" s="2" t="s">
        <v>2</v>
      </c>
      <c r="E521" s="1">
        <f t="shared" si="24"/>
        <v>1038122</v>
      </c>
      <c r="F521" s="4">
        <v>4964</v>
      </c>
      <c r="G521" s="4">
        <v>31</v>
      </c>
      <c r="H521" s="4">
        <v>4995</v>
      </c>
      <c r="I521" s="4">
        <v>1</v>
      </c>
      <c r="J521">
        <f t="shared" si="25"/>
        <v>0</v>
      </c>
      <c r="K521">
        <f t="shared" si="26"/>
        <v>1</v>
      </c>
      <c r="L521" s="6">
        <v>4.8219917577245995E-3</v>
      </c>
      <c r="M521" s="2" t="s">
        <v>1568</v>
      </c>
      <c r="N521" s="2" t="s">
        <v>9</v>
      </c>
      <c r="O521" s="2" t="s">
        <v>1569</v>
      </c>
    </row>
    <row r="522" spans="1:15" ht="17" customHeight="1" x14ac:dyDescent="0.2">
      <c r="A522" s="7">
        <v>45188.653796296298</v>
      </c>
      <c r="B522" s="1" t="s">
        <v>1570</v>
      </c>
      <c r="C522" s="1" t="s">
        <v>1</v>
      </c>
      <c r="D522" s="1" t="s">
        <v>2</v>
      </c>
      <c r="E522" s="1">
        <f t="shared" si="24"/>
        <v>985933</v>
      </c>
      <c r="F522" s="3">
        <v>41313</v>
      </c>
      <c r="G522" s="3">
        <v>403</v>
      </c>
      <c r="H522" s="3">
        <v>41716</v>
      </c>
      <c r="I522" s="3">
        <v>1</v>
      </c>
      <c r="J522">
        <f t="shared" si="25"/>
        <v>0</v>
      </c>
      <c r="K522">
        <f t="shared" si="26"/>
        <v>1</v>
      </c>
      <c r="L522" s="5">
        <v>5.0348806334033359E-2</v>
      </c>
      <c r="M522" s="1" t="s">
        <v>1571</v>
      </c>
      <c r="N522" s="1" t="s">
        <v>4</v>
      </c>
      <c r="O522" s="1" t="s">
        <v>1572</v>
      </c>
    </row>
    <row r="523" spans="1:15" ht="17" customHeight="1" x14ac:dyDescent="0.2">
      <c r="A523" s="8">
        <v>45188.584143518521</v>
      </c>
      <c r="B523" s="2" t="s">
        <v>1573</v>
      </c>
      <c r="C523" s="2" t="s">
        <v>12</v>
      </c>
      <c r="D523" s="2" t="s">
        <v>2</v>
      </c>
      <c r="E523" s="1">
        <f t="shared" si="24"/>
        <v>29287019</v>
      </c>
      <c r="F523" s="4">
        <v>42298</v>
      </c>
      <c r="G523" s="4">
        <v>576</v>
      </c>
      <c r="H523" s="4">
        <v>42874</v>
      </c>
      <c r="I523" s="4">
        <v>1</v>
      </c>
      <c r="J523">
        <f t="shared" si="25"/>
        <v>1</v>
      </c>
      <c r="K523">
        <f t="shared" si="26"/>
        <v>0</v>
      </c>
      <c r="L523" s="6">
        <v>1.632456062395963E-3</v>
      </c>
      <c r="M523" s="2" t="s">
        <v>1574</v>
      </c>
      <c r="N523" s="2" t="s">
        <v>14</v>
      </c>
      <c r="O523" s="2" t="s">
        <v>1575</v>
      </c>
    </row>
    <row r="524" spans="1:15" ht="17" customHeight="1" x14ac:dyDescent="0.2">
      <c r="A524" s="7">
        <v>45188.584108796298</v>
      </c>
      <c r="B524" s="1" t="s">
        <v>1576</v>
      </c>
      <c r="C524" s="1" t="s">
        <v>7</v>
      </c>
      <c r="D524" s="1" t="s">
        <v>2</v>
      </c>
      <c r="E524" s="1">
        <f t="shared" si="24"/>
        <v>1038122</v>
      </c>
      <c r="F524" s="3">
        <v>1932</v>
      </c>
      <c r="G524" s="3">
        <v>21</v>
      </c>
      <c r="H524" s="3">
        <v>1953</v>
      </c>
      <c r="I524" s="3">
        <v>1</v>
      </c>
      <c r="J524">
        <f t="shared" si="25"/>
        <v>1</v>
      </c>
      <c r="K524">
        <f t="shared" si="26"/>
        <v>0</v>
      </c>
      <c r="L524" s="5">
        <v>1.8853553359031315E-3</v>
      </c>
      <c r="M524" s="1" t="s">
        <v>1577</v>
      </c>
      <c r="N524" s="1" t="s">
        <v>9</v>
      </c>
      <c r="O524" s="1" t="s">
        <v>1578</v>
      </c>
    </row>
    <row r="525" spans="1:15" ht="17" customHeight="1" x14ac:dyDescent="0.2">
      <c r="A525" s="8">
        <v>45187.952893518515</v>
      </c>
      <c r="B525" s="2" t="s">
        <v>1579</v>
      </c>
      <c r="C525" s="2" t="s">
        <v>1</v>
      </c>
      <c r="D525" s="2" t="s">
        <v>2</v>
      </c>
      <c r="E525" s="1">
        <f t="shared" si="24"/>
        <v>985933</v>
      </c>
      <c r="F525" s="4">
        <v>46945</v>
      </c>
      <c r="G525" s="4">
        <v>421</v>
      </c>
      <c r="H525" s="4">
        <v>47366</v>
      </c>
      <c r="I525" s="4">
        <v>1</v>
      </c>
      <c r="J525">
        <f t="shared" si="25"/>
        <v>1</v>
      </c>
      <c r="K525">
        <f t="shared" si="26"/>
        <v>0</v>
      </c>
      <c r="L525" s="6">
        <v>5.7287509131459149E-2</v>
      </c>
      <c r="M525" s="2" t="s">
        <v>1580</v>
      </c>
      <c r="N525" s="2" t="s">
        <v>4</v>
      </c>
      <c r="O525" s="2" t="s">
        <v>1581</v>
      </c>
    </row>
    <row r="526" spans="1:15" ht="17" customHeight="1" x14ac:dyDescent="0.2">
      <c r="A526" s="7">
        <v>45187.760775462964</v>
      </c>
      <c r="B526" s="1" t="s">
        <v>1582</v>
      </c>
      <c r="C526" s="1" t="s">
        <v>122</v>
      </c>
      <c r="D526" s="1" t="s">
        <v>2</v>
      </c>
      <c r="E526" s="1">
        <f t="shared" si="24"/>
        <v>1352000</v>
      </c>
      <c r="F526" s="3">
        <v>78032</v>
      </c>
      <c r="G526" s="3">
        <v>236</v>
      </c>
      <c r="H526" s="3">
        <v>78268</v>
      </c>
      <c r="I526" s="3">
        <v>1</v>
      </c>
      <c r="J526">
        <f t="shared" si="25"/>
        <v>1</v>
      </c>
      <c r="K526">
        <f t="shared" si="26"/>
        <v>0</v>
      </c>
      <c r="L526" s="5">
        <v>5.950043294189912E-2</v>
      </c>
      <c r="M526" s="1" t="s">
        <v>1583</v>
      </c>
      <c r="N526" s="1" t="s">
        <v>124</v>
      </c>
      <c r="O526" s="1" t="s">
        <v>1584</v>
      </c>
    </row>
    <row r="527" spans="1:15" ht="17" customHeight="1" x14ac:dyDescent="0.2">
      <c r="A527" s="8">
        <v>45187.704456018517</v>
      </c>
      <c r="B527" s="2" t="s">
        <v>1585</v>
      </c>
      <c r="C527" s="2" t="s">
        <v>1</v>
      </c>
      <c r="D527" s="2" t="s">
        <v>2</v>
      </c>
      <c r="E527" s="1">
        <f t="shared" si="24"/>
        <v>985933</v>
      </c>
      <c r="F527" s="4">
        <v>191929</v>
      </c>
      <c r="G527" s="4">
        <v>775</v>
      </c>
      <c r="H527" s="4">
        <v>192704</v>
      </c>
      <c r="I527" s="4">
        <v>1</v>
      </c>
      <c r="J527">
        <f t="shared" si="25"/>
        <v>0</v>
      </c>
      <c r="K527">
        <f t="shared" si="26"/>
        <v>1</v>
      </c>
      <c r="L527" s="6">
        <v>0.23306870243779723</v>
      </c>
      <c r="M527" s="2" t="s">
        <v>1586</v>
      </c>
      <c r="N527" s="2" t="s">
        <v>4</v>
      </c>
      <c r="O527" s="2" t="s">
        <v>1587</v>
      </c>
    </row>
    <row r="528" spans="1:15" ht="17" customHeight="1" x14ac:dyDescent="0.2">
      <c r="A528" s="7">
        <v>45187.667326388888</v>
      </c>
      <c r="B528" s="1" t="s">
        <v>1588</v>
      </c>
      <c r="C528" s="1" t="s">
        <v>20</v>
      </c>
      <c r="D528" s="1" t="s">
        <v>2</v>
      </c>
      <c r="E528" s="1">
        <f t="shared" si="24"/>
        <v>734725</v>
      </c>
      <c r="F528" s="3">
        <v>14675</v>
      </c>
      <c r="G528" s="3">
        <v>137</v>
      </c>
      <c r="H528" s="3">
        <v>14812</v>
      </c>
      <c r="I528" s="3">
        <v>1</v>
      </c>
      <c r="J528">
        <f t="shared" si="25"/>
        <v>1</v>
      </c>
      <c r="K528">
        <f t="shared" si="26"/>
        <v>0</v>
      </c>
      <c r="L528" s="5">
        <v>2.1067663440805157E-2</v>
      </c>
      <c r="M528" s="1" t="s">
        <v>1589</v>
      </c>
      <c r="N528" s="1" t="s">
        <v>22</v>
      </c>
      <c r="O528" s="1" t="s">
        <v>1590</v>
      </c>
    </row>
    <row r="529" spans="1:15" ht="17" customHeight="1" x14ac:dyDescent="0.2">
      <c r="A529" s="8">
        <v>45187.663969907408</v>
      </c>
      <c r="B529" s="2" t="s">
        <v>1591</v>
      </c>
      <c r="C529" s="2" t="s">
        <v>133</v>
      </c>
      <c r="D529" s="2" t="s">
        <v>2</v>
      </c>
      <c r="E529" s="1">
        <f t="shared" si="24"/>
        <v>8199931</v>
      </c>
      <c r="F529" s="4">
        <v>30906</v>
      </c>
      <c r="G529" s="4">
        <v>582</v>
      </c>
      <c r="H529" s="4">
        <v>31488</v>
      </c>
      <c r="I529" s="4">
        <v>1</v>
      </c>
      <c r="J529">
        <f t="shared" si="25"/>
        <v>1</v>
      </c>
      <c r="K529">
        <f t="shared" si="26"/>
        <v>0</v>
      </c>
      <c r="L529" s="6">
        <v>3.918234723762461E-3</v>
      </c>
      <c r="M529" s="2" t="s">
        <v>1592</v>
      </c>
      <c r="N529" s="2" t="s">
        <v>135</v>
      </c>
      <c r="O529" s="2" t="s">
        <v>1593</v>
      </c>
    </row>
    <row r="530" spans="1:15" ht="17" customHeight="1" x14ac:dyDescent="0.2">
      <c r="A530" s="7">
        <v>45187.625659722224</v>
      </c>
      <c r="B530" s="1" t="s">
        <v>1594</v>
      </c>
      <c r="C530" s="1" t="s">
        <v>122</v>
      </c>
      <c r="D530" s="1" t="s">
        <v>2</v>
      </c>
      <c r="E530" s="1">
        <f t="shared" si="24"/>
        <v>1352000</v>
      </c>
      <c r="F530" s="3">
        <v>14767</v>
      </c>
      <c r="G530" s="3">
        <v>81</v>
      </c>
      <c r="H530" s="3">
        <v>14848</v>
      </c>
      <c r="I530" s="3">
        <v>1</v>
      </c>
      <c r="J530">
        <f t="shared" si="25"/>
        <v>1</v>
      </c>
      <c r="K530">
        <f t="shared" si="26"/>
        <v>0</v>
      </c>
      <c r="L530" s="5">
        <v>1.1287658153029567E-2</v>
      </c>
      <c r="M530" s="1" t="s">
        <v>1595</v>
      </c>
      <c r="N530" s="1" t="s">
        <v>124</v>
      </c>
      <c r="O530" s="1" t="s">
        <v>1596</v>
      </c>
    </row>
    <row r="531" spans="1:15" ht="17" customHeight="1" x14ac:dyDescent="0.2">
      <c r="A531" s="8">
        <v>45186.752835648149</v>
      </c>
      <c r="B531" s="2" t="s">
        <v>1597</v>
      </c>
      <c r="C531" s="2" t="s">
        <v>7</v>
      </c>
      <c r="D531" s="2" t="s">
        <v>2</v>
      </c>
      <c r="E531" s="1">
        <f t="shared" si="24"/>
        <v>1038122</v>
      </c>
      <c r="F531" s="4">
        <v>1629</v>
      </c>
      <c r="G531" s="4">
        <v>28</v>
      </c>
      <c r="H531" s="4">
        <v>1657</v>
      </c>
      <c r="I531" s="4">
        <v>1</v>
      </c>
      <c r="J531">
        <f t="shared" si="25"/>
        <v>1</v>
      </c>
      <c r="K531">
        <f t="shared" si="26"/>
        <v>0</v>
      </c>
      <c r="L531" s="6">
        <v>1.5997296775439275E-3</v>
      </c>
      <c r="M531" s="2" t="s">
        <v>1598</v>
      </c>
      <c r="N531" s="2" t="s">
        <v>9</v>
      </c>
      <c r="O531" s="2" t="s">
        <v>1599</v>
      </c>
    </row>
    <row r="532" spans="1:15" ht="17" customHeight="1" x14ac:dyDescent="0.2">
      <c r="A532" s="7">
        <v>45186.689745370371</v>
      </c>
      <c r="B532" s="1" t="s">
        <v>1600</v>
      </c>
      <c r="C532" s="1" t="s">
        <v>1</v>
      </c>
      <c r="D532" s="1" t="s">
        <v>2</v>
      </c>
      <c r="E532" s="1">
        <f t="shared" si="24"/>
        <v>985933</v>
      </c>
      <c r="F532" s="3">
        <v>128169</v>
      </c>
      <c r="G532" s="3">
        <v>714</v>
      </c>
      <c r="H532" s="3">
        <v>128883</v>
      </c>
      <c r="I532" s="3">
        <v>1</v>
      </c>
      <c r="J532">
        <f t="shared" si="25"/>
        <v>0</v>
      </c>
      <c r="K532">
        <f t="shared" si="26"/>
        <v>1</v>
      </c>
      <c r="L532" s="5">
        <v>0.15611168848158027</v>
      </c>
      <c r="M532" s="1" t="s">
        <v>1601</v>
      </c>
      <c r="N532" s="1" t="s">
        <v>4</v>
      </c>
      <c r="O532" s="1" t="s">
        <v>1602</v>
      </c>
    </row>
    <row r="533" spans="1:15" ht="17" customHeight="1" x14ac:dyDescent="0.2">
      <c r="A533" s="8">
        <v>45186.610069444447</v>
      </c>
      <c r="B533" s="2" t="s">
        <v>1603</v>
      </c>
      <c r="C533" s="2" t="s">
        <v>12</v>
      </c>
      <c r="D533" s="2" t="s">
        <v>2</v>
      </c>
      <c r="E533" s="1">
        <f t="shared" si="24"/>
        <v>29287019</v>
      </c>
      <c r="F533" s="4">
        <v>710969</v>
      </c>
      <c r="G533" s="4">
        <v>13984</v>
      </c>
      <c r="H533" s="4">
        <v>724953</v>
      </c>
      <c r="I533" s="4">
        <v>1</v>
      </c>
      <c r="J533">
        <f t="shared" si="25"/>
        <v>1</v>
      </c>
      <c r="K533">
        <f t="shared" si="26"/>
        <v>0</v>
      </c>
      <c r="L533" s="6">
        <v>2.7635336443151932E-2</v>
      </c>
      <c r="M533" s="2" t="s">
        <v>1604</v>
      </c>
      <c r="N533" s="2" t="s">
        <v>14</v>
      </c>
      <c r="O533" s="2" t="s">
        <v>1605</v>
      </c>
    </row>
    <row r="534" spans="1:15" ht="17" customHeight="1" x14ac:dyDescent="0.2">
      <c r="A534" s="7">
        <v>45185.65797453704</v>
      </c>
      <c r="B534" s="1" t="s">
        <v>1606</v>
      </c>
      <c r="C534" s="1" t="s">
        <v>1</v>
      </c>
      <c r="D534" s="1" t="s">
        <v>2</v>
      </c>
      <c r="E534" s="1">
        <f t="shared" si="24"/>
        <v>985933</v>
      </c>
      <c r="F534" s="3">
        <v>57345</v>
      </c>
      <c r="G534" s="3">
        <v>307</v>
      </c>
      <c r="H534" s="3">
        <v>57652</v>
      </c>
      <c r="I534" s="3">
        <v>1</v>
      </c>
      <c r="J534">
        <f t="shared" si="25"/>
        <v>0</v>
      </c>
      <c r="K534">
        <f t="shared" si="26"/>
        <v>1</v>
      </c>
      <c r="L534" s="5">
        <v>6.9949380972487124E-2</v>
      </c>
      <c r="M534" s="1" t="s">
        <v>1607</v>
      </c>
      <c r="N534" s="1" t="s">
        <v>4</v>
      </c>
      <c r="O534" s="1" t="s">
        <v>1608</v>
      </c>
    </row>
    <row r="535" spans="1:15" ht="17" customHeight="1" x14ac:dyDescent="0.2">
      <c r="A535" s="8">
        <v>45185.639421296299</v>
      </c>
      <c r="B535" s="2" t="s">
        <v>1609</v>
      </c>
      <c r="C535" s="2" t="s">
        <v>7</v>
      </c>
      <c r="D535" s="2" t="s">
        <v>2</v>
      </c>
      <c r="E535" s="1">
        <f t="shared" si="24"/>
        <v>1038122</v>
      </c>
      <c r="F535" s="4">
        <v>30807</v>
      </c>
      <c r="G535" s="4">
        <v>281</v>
      </c>
      <c r="H535" s="4">
        <v>31088</v>
      </c>
      <c r="I535" s="4">
        <v>1</v>
      </c>
      <c r="J535">
        <f t="shared" si="25"/>
        <v>0</v>
      </c>
      <c r="K535">
        <f t="shared" si="26"/>
        <v>1</v>
      </c>
      <c r="L535" s="6">
        <v>3.0016066242353086E-2</v>
      </c>
      <c r="M535" s="2" t="s">
        <v>1610</v>
      </c>
      <c r="N535" s="2" t="s">
        <v>9</v>
      </c>
      <c r="O535" s="2" t="s">
        <v>1611</v>
      </c>
    </row>
    <row r="536" spans="1:15" ht="17" customHeight="1" x14ac:dyDescent="0.2">
      <c r="A536" s="7">
        <v>45184.792280092595</v>
      </c>
      <c r="B536" s="1" t="s">
        <v>1612</v>
      </c>
      <c r="C536" s="1" t="s">
        <v>20</v>
      </c>
      <c r="D536" s="1" t="s">
        <v>2</v>
      </c>
      <c r="E536" s="1">
        <f t="shared" si="24"/>
        <v>734725</v>
      </c>
      <c r="F536" s="3">
        <v>2935</v>
      </c>
      <c r="G536" s="3">
        <v>60</v>
      </c>
      <c r="H536" s="3">
        <v>2995</v>
      </c>
      <c r="I536" s="3">
        <v>1</v>
      </c>
      <c r="J536">
        <f t="shared" si="25"/>
        <v>1</v>
      </c>
      <c r="K536">
        <f t="shared" si="26"/>
        <v>0</v>
      </c>
      <c r="L536" s="5">
        <v>4.2604402122965266E-3</v>
      </c>
      <c r="M536" s="1" t="s">
        <v>1613</v>
      </c>
      <c r="N536" s="1" t="s">
        <v>22</v>
      </c>
      <c r="O536" s="1" t="s">
        <v>1614</v>
      </c>
    </row>
    <row r="537" spans="1:15" ht="17" customHeight="1" x14ac:dyDescent="0.2">
      <c r="A537" s="8">
        <v>45184.782187500001</v>
      </c>
      <c r="B537" s="2" t="s">
        <v>1615</v>
      </c>
      <c r="C537" s="2" t="s">
        <v>108</v>
      </c>
      <c r="D537" s="2" t="s">
        <v>2</v>
      </c>
      <c r="E537" s="1">
        <f t="shared" si="24"/>
        <v>1111934</v>
      </c>
      <c r="F537" s="4">
        <v>1005</v>
      </c>
      <c r="G537" s="4">
        <v>22</v>
      </c>
      <c r="H537" s="4">
        <v>1027</v>
      </c>
      <c r="I537" s="4">
        <v>1</v>
      </c>
      <c r="J537">
        <f t="shared" si="25"/>
        <v>1</v>
      </c>
      <c r="K537">
        <f t="shared" si="26"/>
        <v>0</v>
      </c>
      <c r="L537" s="6">
        <v>9.3050985053855413E-4</v>
      </c>
      <c r="M537" s="2" t="s">
        <v>1616</v>
      </c>
      <c r="N537" s="2" t="s">
        <v>110</v>
      </c>
      <c r="O537" s="2" t="s">
        <v>1617</v>
      </c>
    </row>
    <row r="538" spans="1:15" ht="17" customHeight="1" x14ac:dyDescent="0.2">
      <c r="A538" s="7">
        <v>45184.709247685183</v>
      </c>
      <c r="B538" s="1" t="s">
        <v>1618</v>
      </c>
      <c r="C538" s="1" t="s">
        <v>12</v>
      </c>
      <c r="D538" s="1" t="s">
        <v>2</v>
      </c>
      <c r="E538" s="1">
        <f t="shared" si="24"/>
        <v>29287019</v>
      </c>
      <c r="F538" s="3">
        <v>30973</v>
      </c>
      <c r="G538" s="3">
        <v>502</v>
      </c>
      <c r="H538" s="3">
        <v>31475</v>
      </c>
      <c r="I538" s="3">
        <v>1</v>
      </c>
      <c r="J538">
        <f t="shared" si="25"/>
        <v>1</v>
      </c>
      <c r="K538">
        <f t="shared" si="26"/>
        <v>0</v>
      </c>
      <c r="L538" s="5">
        <v>1.2002505215512752E-3</v>
      </c>
      <c r="M538" s="1" t="s">
        <v>1619</v>
      </c>
      <c r="N538" s="1" t="s">
        <v>14</v>
      </c>
      <c r="O538" s="1" t="s">
        <v>1620</v>
      </c>
    </row>
    <row r="539" spans="1:15" ht="17" customHeight="1" x14ac:dyDescent="0.2">
      <c r="A539" s="8">
        <v>45184.667280092595</v>
      </c>
      <c r="B539" s="2" t="s">
        <v>1621</v>
      </c>
      <c r="C539" s="2" t="s">
        <v>20</v>
      </c>
      <c r="D539" s="2" t="s">
        <v>2</v>
      </c>
      <c r="E539" s="1">
        <f t="shared" si="24"/>
        <v>734725</v>
      </c>
      <c r="F539" s="4">
        <v>7326</v>
      </c>
      <c r="G539" s="4">
        <v>41</v>
      </c>
      <c r="H539" s="4">
        <v>7367</v>
      </c>
      <c r="I539" s="4">
        <v>1</v>
      </c>
      <c r="J539">
        <f t="shared" si="25"/>
        <v>1</v>
      </c>
      <c r="K539">
        <f t="shared" si="26"/>
        <v>0</v>
      </c>
      <c r="L539" s="6">
        <v>1.0479687159929385E-2</v>
      </c>
      <c r="M539" s="2" t="s">
        <v>1622</v>
      </c>
      <c r="N539" s="2" t="s">
        <v>22</v>
      </c>
      <c r="O539" s="2" t="s">
        <v>1623</v>
      </c>
    </row>
    <row r="540" spans="1:15" ht="17" customHeight="1" x14ac:dyDescent="0.2">
      <c r="A540" s="7">
        <v>45184.630659722221</v>
      </c>
      <c r="B540" s="1" t="s">
        <v>1624</v>
      </c>
      <c r="C540" s="1" t="s">
        <v>1</v>
      </c>
      <c r="D540" s="1" t="s">
        <v>2</v>
      </c>
      <c r="E540" s="1">
        <f t="shared" si="24"/>
        <v>985933</v>
      </c>
      <c r="F540" s="3">
        <v>128509</v>
      </c>
      <c r="G540" s="3">
        <v>653</v>
      </c>
      <c r="H540" s="3">
        <v>129162</v>
      </c>
      <c r="I540" s="3">
        <v>1</v>
      </c>
      <c r="J540">
        <f t="shared" si="25"/>
        <v>1</v>
      </c>
      <c r="K540">
        <f t="shared" si="26"/>
        <v>0</v>
      </c>
      <c r="L540" s="5">
        <v>0.15727450283226099</v>
      </c>
      <c r="M540" s="1" t="s">
        <v>1625</v>
      </c>
      <c r="N540" s="1" t="s">
        <v>4</v>
      </c>
      <c r="O540" s="1" t="s">
        <v>1626</v>
      </c>
    </row>
    <row r="541" spans="1:15" ht="17" customHeight="1" x14ac:dyDescent="0.2">
      <c r="A541" s="8">
        <v>45184.625601851854</v>
      </c>
      <c r="B541" s="2" t="s">
        <v>1627</v>
      </c>
      <c r="C541" s="2" t="s">
        <v>122</v>
      </c>
      <c r="D541" s="2" t="s">
        <v>2</v>
      </c>
      <c r="E541" s="1">
        <f t="shared" si="24"/>
        <v>1352000</v>
      </c>
      <c r="F541" s="4">
        <v>22755</v>
      </c>
      <c r="G541" s="4">
        <v>76</v>
      </c>
      <c r="H541" s="4">
        <v>22831</v>
      </c>
      <c r="I541" s="4">
        <v>1</v>
      </c>
      <c r="J541">
        <f t="shared" si="25"/>
        <v>1</v>
      </c>
      <c r="K541">
        <f t="shared" si="26"/>
        <v>0</v>
      </c>
      <c r="L541" s="6">
        <v>1.7351988247069936E-2</v>
      </c>
      <c r="M541" s="2" t="s">
        <v>1628</v>
      </c>
      <c r="N541" s="2" t="s">
        <v>124</v>
      </c>
      <c r="O541" s="2" t="s">
        <v>1629</v>
      </c>
    </row>
    <row r="542" spans="1:15" ht="17" customHeight="1" x14ac:dyDescent="0.2">
      <c r="A542" s="7">
        <v>45184.581747685188</v>
      </c>
      <c r="B542" s="1" t="s">
        <v>1630</v>
      </c>
      <c r="C542" s="1" t="s">
        <v>12</v>
      </c>
      <c r="D542" s="1" t="s">
        <v>2</v>
      </c>
      <c r="E542" s="1">
        <f t="shared" si="24"/>
        <v>29287019</v>
      </c>
      <c r="F542" s="3">
        <v>193834</v>
      </c>
      <c r="G542" s="3">
        <v>2972</v>
      </c>
      <c r="H542" s="3">
        <v>196806</v>
      </c>
      <c r="I542" s="3">
        <v>1</v>
      </c>
      <c r="J542">
        <f t="shared" si="25"/>
        <v>0</v>
      </c>
      <c r="K542">
        <f t="shared" si="26"/>
        <v>1</v>
      </c>
      <c r="L542" s="5">
        <v>7.504892903714702E-3</v>
      </c>
      <c r="M542" s="1" t="s">
        <v>1631</v>
      </c>
      <c r="N542" s="1" t="s">
        <v>14</v>
      </c>
      <c r="O542" s="1" t="s">
        <v>1632</v>
      </c>
    </row>
    <row r="543" spans="1:15" ht="17" customHeight="1" x14ac:dyDescent="0.2">
      <c r="A543" s="8">
        <v>45184.581030092595</v>
      </c>
      <c r="B543" s="2" t="s">
        <v>1633</v>
      </c>
      <c r="C543" s="2" t="s">
        <v>133</v>
      </c>
      <c r="D543" s="2" t="s">
        <v>2</v>
      </c>
      <c r="E543" s="1">
        <f t="shared" si="24"/>
        <v>8199931</v>
      </c>
      <c r="F543" s="4">
        <v>74291</v>
      </c>
      <c r="G543" s="4">
        <v>570</v>
      </c>
      <c r="H543" s="4">
        <v>74861</v>
      </c>
      <c r="I543" s="4">
        <v>1</v>
      </c>
      <c r="J543">
        <f t="shared" si="25"/>
        <v>0</v>
      </c>
      <c r="K543">
        <f t="shared" si="26"/>
        <v>1</v>
      </c>
      <c r="L543" s="6">
        <v>9.3237645834446485E-3</v>
      </c>
      <c r="M543" s="2" t="s">
        <v>1634</v>
      </c>
      <c r="N543" s="2" t="s">
        <v>135</v>
      </c>
      <c r="O543" s="2" t="s">
        <v>1635</v>
      </c>
    </row>
    <row r="544" spans="1:15" ht="17" customHeight="1" x14ac:dyDescent="0.2">
      <c r="A544" s="7">
        <v>45184.035821759258</v>
      </c>
      <c r="B544" s="1" t="s">
        <v>1636</v>
      </c>
      <c r="C544" s="1" t="s">
        <v>1</v>
      </c>
      <c r="D544" s="1" t="s">
        <v>2</v>
      </c>
      <c r="E544" s="1">
        <f t="shared" si="24"/>
        <v>985933</v>
      </c>
      <c r="F544" s="3">
        <v>78134</v>
      </c>
      <c r="G544" s="3">
        <v>1233</v>
      </c>
      <c r="H544" s="3">
        <v>79367</v>
      </c>
      <c r="I544" s="3">
        <v>1</v>
      </c>
      <c r="J544">
        <f t="shared" si="25"/>
        <v>0</v>
      </c>
      <c r="K544">
        <f t="shared" si="26"/>
        <v>1</v>
      </c>
      <c r="L544" s="5">
        <v>9.6641469366284649E-2</v>
      </c>
      <c r="M544" s="1" t="s">
        <v>1637</v>
      </c>
      <c r="N544" s="1" t="s">
        <v>4</v>
      </c>
      <c r="O544" s="1" t="s">
        <v>1638</v>
      </c>
    </row>
    <row r="545" spans="1:15" ht="17" customHeight="1" x14ac:dyDescent="0.2">
      <c r="A545" s="8">
        <v>45183.912187499998</v>
      </c>
      <c r="B545" s="2" t="s">
        <v>1639</v>
      </c>
      <c r="C545" s="2" t="s">
        <v>1</v>
      </c>
      <c r="D545" s="2" t="s">
        <v>2</v>
      </c>
      <c r="E545" s="1">
        <f t="shared" si="24"/>
        <v>985933</v>
      </c>
      <c r="F545" s="4">
        <v>97749</v>
      </c>
      <c r="G545" s="4">
        <v>1202</v>
      </c>
      <c r="H545" s="4">
        <v>98951</v>
      </c>
      <c r="I545" s="4">
        <v>1</v>
      </c>
      <c r="J545">
        <f t="shared" si="25"/>
        <v>0</v>
      </c>
      <c r="K545">
        <f t="shared" si="26"/>
        <v>1</v>
      </c>
      <c r="L545" s="6">
        <v>0.12065076376831385</v>
      </c>
      <c r="M545" s="2" t="s">
        <v>1640</v>
      </c>
      <c r="N545" s="2" t="s">
        <v>4</v>
      </c>
      <c r="O545" s="2" t="s">
        <v>1641</v>
      </c>
    </row>
    <row r="546" spans="1:15" ht="17" customHeight="1" x14ac:dyDescent="0.2">
      <c r="A546" s="7">
        <v>45183.710127314815</v>
      </c>
      <c r="B546" s="1" t="s">
        <v>1642</v>
      </c>
      <c r="C546" s="1" t="s">
        <v>12</v>
      </c>
      <c r="D546" s="1" t="s">
        <v>2</v>
      </c>
      <c r="E546" s="1">
        <f t="shared" si="24"/>
        <v>29287019</v>
      </c>
      <c r="F546" s="3">
        <v>58996</v>
      </c>
      <c r="G546" s="3">
        <v>900</v>
      </c>
      <c r="H546" s="3">
        <v>59896</v>
      </c>
      <c r="I546" s="3">
        <v>1</v>
      </c>
      <c r="J546">
        <f t="shared" si="25"/>
        <v>1</v>
      </c>
      <c r="K546">
        <f t="shared" si="26"/>
        <v>0</v>
      </c>
      <c r="L546" s="5">
        <v>2.2845897108252425E-3</v>
      </c>
      <c r="M546" s="1" t="s">
        <v>1643</v>
      </c>
      <c r="N546" s="1" t="s">
        <v>14</v>
      </c>
      <c r="O546" s="1" t="s">
        <v>1644</v>
      </c>
    </row>
    <row r="547" spans="1:15" ht="17" customHeight="1" x14ac:dyDescent="0.2">
      <c r="A547" s="8">
        <v>45183.655775462961</v>
      </c>
      <c r="B547" s="2" t="s">
        <v>1645</v>
      </c>
      <c r="C547" s="2" t="s">
        <v>12</v>
      </c>
      <c r="D547" s="2" t="s">
        <v>2</v>
      </c>
      <c r="E547" s="1">
        <f t="shared" si="24"/>
        <v>29287019</v>
      </c>
      <c r="F547" s="4">
        <v>32949</v>
      </c>
      <c r="G547" s="4">
        <v>419</v>
      </c>
      <c r="H547" s="4">
        <v>33368</v>
      </c>
      <c r="I547" s="4">
        <v>1</v>
      </c>
      <c r="J547">
        <f t="shared" si="25"/>
        <v>1</v>
      </c>
      <c r="K547">
        <f t="shared" si="26"/>
        <v>0</v>
      </c>
      <c r="L547" s="6">
        <v>1.272742578316026E-3</v>
      </c>
      <c r="M547" s="2" t="s">
        <v>1646</v>
      </c>
      <c r="N547" s="2" t="s">
        <v>14</v>
      </c>
      <c r="O547" s="2" t="s">
        <v>1647</v>
      </c>
    </row>
    <row r="548" spans="1:15" ht="17" customHeight="1" x14ac:dyDescent="0.2">
      <c r="A548" s="7">
        <v>45183.633564814816</v>
      </c>
      <c r="B548" s="1" t="s">
        <v>1648</v>
      </c>
      <c r="C548" s="1" t="s">
        <v>12</v>
      </c>
      <c r="D548" s="1" t="s">
        <v>2</v>
      </c>
      <c r="E548" s="1">
        <f t="shared" si="24"/>
        <v>29287019</v>
      </c>
      <c r="F548" s="3">
        <v>408083</v>
      </c>
      <c r="G548" s="3">
        <v>6629</v>
      </c>
      <c r="H548" s="3">
        <v>414712</v>
      </c>
      <c r="I548" s="3">
        <v>1</v>
      </c>
      <c r="J548">
        <f t="shared" si="25"/>
        <v>1</v>
      </c>
      <c r="K548">
        <f t="shared" si="26"/>
        <v>0</v>
      </c>
      <c r="L548" s="5">
        <v>1.5818197678572156E-2</v>
      </c>
      <c r="M548" s="1" t="s">
        <v>1649</v>
      </c>
      <c r="N548" s="1" t="s">
        <v>14</v>
      </c>
      <c r="O548" s="1" t="s">
        <v>1650</v>
      </c>
    </row>
    <row r="549" spans="1:15" ht="17" customHeight="1" x14ac:dyDescent="0.2">
      <c r="A549" s="8">
        <v>45183.619201388887</v>
      </c>
      <c r="B549" s="2" t="s">
        <v>1651</v>
      </c>
      <c r="C549" s="2" t="s">
        <v>133</v>
      </c>
      <c r="D549" s="2" t="s">
        <v>2</v>
      </c>
      <c r="E549" s="1">
        <f t="shared" si="24"/>
        <v>8199931</v>
      </c>
      <c r="F549" s="4">
        <v>9274</v>
      </c>
      <c r="G549" s="4">
        <v>162</v>
      </c>
      <c r="H549" s="4">
        <v>9436</v>
      </c>
      <c r="I549" s="4">
        <v>1</v>
      </c>
      <c r="J549">
        <f t="shared" si="25"/>
        <v>1</v>
      </c>
      <c r="K549">
        <f t="shared" si="26"/>
        <v>0</v>
      </c>
      <c r="L549" s="6">
        <v>1.1755357994004717E-3</v>
      </c>
      <c r="M549" s="2" t="s">
        <v>1652</v>
      </c>
      <c r="N549" s="2" t="s">
        <v>135</v>
      </c>
      <c r="O549" s="2" t="s">
        <v>1653</v>
      </c>
    </row>
    <row r="550" spans="1:15" ht="17" customHeight="1" x14ac:dyDescent="0.2">
      <c r="A550" s="7">
        <v>45183.614664351851</v>
      </c>
      <c r="B550" s="1" t="s">
        <v>1654</v>
      </c>
      <c r="C550" s="1" t="s">
        <v>7</v>
      </c>
      <c r="D550" s="1" t="s">
        <v>2</v>
      </c>
      <c r="E550" s="1">
        <f t="shared" si="24"/>
        <v>1038122</v>
      </c>
      <c r="F550" s="3">
        <v>5236</v>
      </c>
      <c r="G550" s="3">
        <v>94</v>
      </c>
      <c r="H550" s="3">
        <v>5330</v>
      </c>
      <c r="I550" s="3">
        <v>1</v>
      </c>
      <c r="J550">
        <f t="shared" si="25"/>
        <v>1</v>
      </c>
      <c r="K550">
        <f t="shared" si="26"/>
        <v>0</v>
      </c>
      <c r="L550" s="5">
        <v>5.1496937719622844E-3</v>
      </c>
      <c r="M550" s="1" t="s">
        <v>1655</v>
      </c>
      <c r="N550" s="1" t="s">
        <v>9</v>
      </c>
      <c r="O550" s="1" t="s">
        <v>1656</v>
      </c>
    </row>
    <row r="551" spans="1:15" ht="17" customHeight="1" x14ac:dyDescent="0.2">
      <c r="A551" s="8">
        <v>45183.583437499998</v>
      </c>
      <c r="B551" s="2" t="s">
        <v>1657</v>
      </c>
      <c r="C551" s="2" t="s">
        <v>108</v>
      </c>
      <c r="D551" s="2" t="s">
        <v>2</v>
      </c>
      <c r="E551" s="1">
        <f t="shared" si="24"/>
        <v>1111934</v>
      </c>
      <c r="F551" s="4">
        <v>2260</v>
      </c>
      <c r="G551" s="4">
        <v>49</v>
      </c>
      <c r="H551" s="4">
        <v>2309</v>
      </c>
      <c r="I551" s="4">
        <v>1</v>
      </c>
      <c r="J551">
        <f t="shared" si="25"/>
        <v>1</v>
      </c>
      <c r="K551">
        <f t="shared" si="26"/>
        <v>0</v>
      </c>
      <c r="L551" s="6">
        <v>2.0918815246726962E-3</v>
      </c>
      <c r="M551" s="2" t="s">
        <v>1658</v>
      </c>
      <c r="N551" s="2" t="s">
        <v>110</v>
      </c>
      <c r="O551" s="2" t="s">
        <v>1659</v>
      </c>
    </row>
    <row r="552" spans="1:15" ht="17" customHeight="1" x14ac:dyDescent="0.2">
      <c r="A552" s="7">
        <v>45182.750034722223</v>
      </c>
      <c r="B552" s="1" t="s">
        <v>1660</v>
      </c>
      <c r="C552" s="1" t="s">
        <v>108</v>
      </c>
      <c r="D552" s="1" t="s">
        <v>2</v>
      </c>
      <c r="E552" s="1">
        <f t="shared" si="24"/>
        <v>1111934</v>
      </c>
      <c r="F552" s="3">
        <v>1858</v>
      </c>
      <c r="G552" s="3">
        <v>33</v>
      </c>
      <c r="H552" s="3">
        <v>1891</v>
      </c>
      <c r="I552" s="3">
        <v>1</v>
      </c>
      <c r="J552">
        <f t="shared" si="25"/>
        <v>1</v>
      </c>
      <c r="K552">
        <f t="shared" si="26"/>
        <v>0</v>
      </c>
      <c r="L552" s="5">
        <v>1.7138729450065211E-3</v>
      </c>
      <c r="M552" s="1" t="s">
        <v>1661</v>
      </c>
      <c r="N552" s="1" t="s">
        <v>110</v>
      </c>
      <c r="O552" s="1" t="s">
        <v>1662</v>
      </c>
    </row>
    <row r="553" spans="1:15" ht="17" customHeight="1" x14ac:dyDescent="0.2">
      <c r="A553" s="8">
        <v>45182.667291666665</v>
      </c>
      <c r="B553" s="2" t="s">
        <v>1663</v>
      </c>
      <c r="C553" s="2" t="s">
        <v>20</v>
      </c>
      <c r="D553" s="2" t="s">
        <v>2</v>
      </c>
      <c r="E553" s="1">
        <f t="shared" si="24"/>
        <v>734725</v>
      </c>
      <c r="F553" s="4">
        <v>15322</v>
      </c>
      <c r="G553" s="4">
        <v>105</v>
      </c>
      <c r="H553" s="4">
        <v>15427</v>
      </c>
      <c r="I553" s="4">
        <v>1</v>
      </c>
      <c r="J553">
        <f t="shared" si="25"/>
        <v>1</v>
      </c>
      <c r="K553">
        <f t="shared" si="26"/>
        <v>0</v>
      </c>
      <c r="L553" s="6">
        <v>2.1949550323758359E-2</v>
      </c>
      <c r="M553" s="2" t="s">
        <v>1664</v>
      </c>
      <c r="N553" s="2" t="s">
        <v>22</v>
      </c>
      <c r="O553" s="2" t="s">
        <v>1665</v>
      </c>
    </row>
    <row r="554" spans="1:15" ht="17" customHeight="1" x14ac:dyDescent="0.2">
      <c r="A554" s="7">
        <v>45182.625636574077</v>
      </c>
      <c r="B554" s="1" t="s">
        <v>1666</v>
      </c>
      <c r="C554" s="1" t="s">
        <v>122</v>
      </c>
      <c r="D554" s="1" t="s">
        <v>2</v>
      </c>
      <c r="E554" s="1">
        <f t="shared" si="24"/>
        <v>1352000</v>
      </c>
      <c r="F554" s="3">
        <v>20986</v>
      </c>
      <c r="G554" s="3">
        <v>95</v>
      </c>
      <c r="H554" s="3">
        <v>21081</v>
      </c>
      <c r="I554" s="3">
        <v>1</v>
      </c>
      <c r="J554">
        <f t="shared" si="25"/>
        <v>1</v>
      </c>
      <c r="K554">
        <f t="shared" si="26"/>
        <v>0</v>
      </c>
      <c r="L554" s="5">
        <v>1.602489061326506E-2</v>
      </c>
      <c r="M554" s="1" t="s">
        <v>1667</v>
      </c>
      <c r="N554" s="1" t="s">
        <v>124</v>
      </c>
      <c r="O554" s="1" t="s">
        <v>1668</v>
      </c>
    </row>
    <row r="555" spans="1:15" ht="17" customHeight="1" x14ac:dyDescent="0.2">
      <c r="A555" s="8">
        <v>45182.598495370374</v>
      </c>
      <c r="B555" s="2" t="s">
        <v>1669</v>
      </c>
      <c r="C555" s="2" t="s">
        <v>133</v>
      </c>
      <c r="D555" s="2" t="s">
        <v>2</v>
      </c>
      <c r="E555" s="1">
        <f t="shared" si="24"/>
        <v>8199931</v>
      </c>
      <c r="F555" s="4">
        <v>31501</v>
      </c>
      <c r="G555" s="4">
        <v>167</v>
      </c>
      <c r="H555" s="4">
        <v>31668</v>
      </c>
      <c r="I555" s="4">
        <v>1</v>
      </c>
      <c r="J555">
        <f t="shared" si="25"/>
        <v>1</v>
      </c>
      <c r="K555">
        <f t="shared" si="26"/>
        <v>0</v>
      </c>
      <c r="L555" s="6">
        <v>3.9464268935259809E-3</v>
      </c>
      <c r="M555" s="2" t="s">
        <v>1670</v>
      </c>
      <c r="N555" s="2" t="s">
        <v>135</v>
      </c>
      <c r="O555" s="2" t="s">
        <v>1671</v>
      </c>
    </row>
    <row r="556" spans="1:15" ht="17" customHeight="1" x14ac:dyDescent="0.2">
      <c r="A556" s="7">
        <v>45182.513831018521</v>
      </c>
      <c r="B556" s="1" t="s">
        <v>1672</v>
      </c>
      <c r="C556" s="1" t="s">
        <v>7</v>
      </c>
      <c r="D556" s="1" t="s">
        <v>2</v>
      </c>
      <c r="E556" s="1">
        <f t="shared" si="24"/>
        <v>1038122</v>
      </c>
      <c r="F556" s="3">
        <v>4633</v>
      </c>
      <c r="G556" s="3">
        <v>75</v>
      </c>
      <c r="H556" s="3">
        <v>4708</v>
      </c>
      <c r="I556" s="3">
        <v>1</v>
      </c>
      <c r="J556">
        <f t="shared" si="25"/>
        <v>0</v>
      </c>
      <c r="K556">
        <f t="shared" si="26"/>
        <v>1</v>
      </c>
      <c r="L556" s="5">
        <v>4.5495131595731115E-3</v>
      </c>
      <c r="M556" s="1" t="s">
        <v>1673</v>
      </c>
      <c r="N556" s="1" t="s">
        <v>9</v>
      </c>
      <c r="O556" s="1" t="s">
        <v>1674</v>
      </c>
    </row>
    <row r="557" spans="1:15" ht="17" customHeight="1" x14ac:dyDescent="0.2">
      <c r="A557" s="8">
        <v>45181.959409722222</v>
      </c>
      <c r="B557" s="2" t="s">
        <v>1675</v>
      </c>
      <c r="C557" s="2" t="s">
        <v>1</v>
      </c>
      <c r="D557" s="2" t="s">
        <v>2</v>
      </c>
      <c r="E557" s="1">
        <f t="shared" si="24"/>
        <v>985933</v>
      </c>
      <c r="F557" s="4">
        <v>45399</v>
      </c>
      <c r="G557" s="4">
        <v>271</v>
      </c>
      <c r="H557" s="4">
        <v>45670</v>
      </c>
      <c r="I557" s="4">
        <v>1</v>
      </c>
      <c r="J557">
        <f t="shared" si="25"/>
        <v>1</v>
      </c>
      <c r="K557">
        <f t="shared" si="26"/>
        <v>0</v>
      </c>
      <c r="L557" s="6">
        <v>5.5910856034748713E-2</v>
      </c>
      <c r="M557" s="2" t="s">
        <v>1676</v>
      </c>
      <c r="N557" s="2" t="s">
        <v>4</v>
      </c>
      <c r="O557" s="2" t="s">
        <v>1677</v>
      </c>
    </row>
    <row r="558" spans="1:15" ht="17" customHeight="1" x14ac:dyDescent="0.2">
      <c r="A558" s="7">
        <v>45181.848703703705</v>
      </c>
      <c r="B558" s="1" t="s">
        <v>1678</v>
      </c>
      <c r="C558" s="1" t="s">
        <v>1</v>
      </c>
      <c r="D558" s="1" t="s">
        <v>2</v>
      </c>
      <c r="E558" s="1">
        <f t="shared" si="24"/>
        <v>985933</v>
      </c>
      <c r="F558" s="3">
        <v>6572</v>
      </c>
      <c r="G558" s="3">
        <v>56</v>
      </c>
      <c r="H558" s="3">
        <v>6628</v>
      </c>
      <c r="I558" s="3">
        <v>1</v>
      </c>
      <c r="J558">
        <f t="shared" si="25"/>
        <v>0</v>
      </c>
      <c r="K558">
        <f t="shared" si="26"/>
        <v>1</v>
      </c>
      <c r="L558" s="5">
        <v>8.1142359053714575E-3</v>
      </c>
      <c r="M558" s="1" t="s">
        <v>1679</v>
      </c>
      <c r="N558" s="1" t="s">
        <v>4</v>
      </c>
      <c r="O558" s="1" t="s">
        <v>1680</v>
      </c>
    </row>
    <row r="559" spans="1:15" ht="17" customHeight="1" x14ac:dyDescent="0.2">
      <c r="A559" s="8">
        <v>45181.742256944446</v>
      </c>
      <c r="B559" s="2" t="s">
        <v>1681</v>
      </c>
      <c r="C559" s="2" t="s">
        <v>34</v>
      </c>
      <c r="D559" s="2" t="s">
        <v>2</v>
      </c>
      <c r="E559" s="1">
        <f t="shared" si="24"/>
        <v>3266326</v>
      </c>
      <c r="F559" s="4">
        <v>6051</v>
      </c>
      <c r="G559" s="4">
        <v>357</v>
      </c>
      <c r="H559" s="4">
        <v>6408</v>
      </c>
      <c r="I559" s="4">
        <v>1</v>
      </c>
      <c r="J559">
        <f t="shared" si="25"/>
        <v>1</v>
      </c>
      <c r="K559">
        <f t="shared" si="26"/>
        <v>0</v>
      </c>
      <c r="L559" s="6">
        <v>1.9733924611973395E-3</v>
      </c>
      <c r="M559" s="2" t="s">
        <v>1682</v>
      </c>
      <c r="N559" s="2" t="s">
        <v>36</v>
      </c>
      <c r="O559" s="2" t="s">
        <v>1683</v>
      </c>
    </row>
    <row r="560" spans="1:15" ht="17" customHeight="1" x14ac:dyDescent="0.2">
      <c r="A560" s="7">
        <v>45181.625092592592</v>
      </c>
      <c r="B560" s="1" t="s">
        <v>1684</v>
      </c>
      <c r="C560" s="1" t="s">
        <v>122</v>
      </c>
      <c r="D560" s="1" t="s">
        <v>2</v>
      </c>
      <c r="E560" s="1">
        <f t="shared" si="24"/>
        <v>1352000</v>
      </c>
      <c r="F560" s="3">
        <v>40351</v>
      </c>
      <c r="G560" s="3">
        <v>101</v>
      </c>
      <c r="H560" s="3">
        <v>40452</v>
      </c>
      <c r="I560" s="3">
        <v>1</v>
      </c>
      <c r="J560">
        <f t="shared" si="25"/>
        <v>1</v>
      </c>
      <c r="K560">
        <f t="shared" si="26"/>
        <v>0</v>
      </c>
      <c r="L560" s="5">
        <v>3.0766703326290425E-2</v>
      </c>
      <c r="M560" s="1" t="s">
        <v>1685</v>
      </c>
      <c r="N560" s="1" t="s">
        <v>124</v>
      </c>
      <c r="O560" s="1" t="s">
        <v>1686</v>
      </c>
    </row>
    <row r="561" spans="1:15" ht="17" customHeight="1" x14ac:dyDescent="0.2">
      <c r="A561" s="8">
        <v>45181.583043981482</v>
      </c>
      <c r="B561" s="2" t="s">
        <v>1687</v>
      </c>
      <c r="C561" s="2" t="s">
        <v>12</v>
      </c>
      <c r="D561" s="2" t="s">
        <v>2</v>
      </c>
      <c r="E561" s="1">
        <f t="shared" si="24"/>
        <v>29287019</v>
      </c>
      <c r="F561" s="4">
        <v>45338</v>
      </c>
      <c r="G561" s="4">
        <v>511</v>
      </c>
      <c r="H561" s="4">
        <v>45849</v>
      </c>
      <c r="I561" s="4">
        <v>1</v>
      </c>
      <c r="J561">
        <f t="shared" si="25"/>
        <v>1</v>
      </c>
      <c r="K561">
        <f t="shared" si="26"/>
        <v>0</v>
      </c>
      <c r="L561" s="6">
        <v>1.7504104582529453E-3</v>
      </c>
      <c r="M561" s="2" t="s">
        <v>1688</v>
      </c>
      <c r="N561" s="2" t="s">
        <v>14</v>
      </c>
      <c r="O561" s="2" t="s">
        <v>1689</v>
      </c>
    </row>
    <row r="562" spans="1:15" ht="17" customHeight="1" x14ac:dyDescent="0.2">
      <c r="A562" s="7">
        <v>45180.708379629628</v>
      </c>
      <c r="B562" s="1"/>
      <c r="C562" s="1" t="s">
        <v>7</v>
      </c>
      <c r="D562" s="1" t="s">
        <v>2</v>
      </c>
      <c r="E562" s="1">
        <f t="shared" si="24"/>
        <v>1038122</v>
      </c>
      <c r="F562" s="3">
        <v>3532</v>
      </c>
      <c r="G562" s="3">
        <v>891</v>
      </c>
      <c r="H562" s="3">
        <v>4423</v>
      </c>
      <c r="I562" s="3">
        <v>1</v>
      </c>
      <c r="J562">
        <f t="shared" si="25"/>
        <v>1</v>
      </c>
      <c r="K562">
        <f t="shared" si="26"/>
        <v>0</v>
      </c>
      <c r="L562" s="5">
        <v>4.2738139755552915E-3</v>
      </c>
      <c r="M562" s="1" t="s">
        <v>1690</v>
      </c>
      <c r="N562" s="1" t="s">
        <v>9</v>
      </c>
      <c r="O562" s="1" t="s">
        <v>1691</v>
      </c>
    </row>
    <row r="563" spans="1:15" ht="17" customHeight="1" x14ac:dyDescent="0.2">
      <c r="A563" s="8">
        <v>45180.652800925927</v>
      </c>
      <c r="B563" s="2" t="s">
        <v>1692</v>
      </c>
      <c r="C563" s="2" t="s">
        <v>133</v>
      </c>
      <c r="D563" s="2" t="s">
        <v>2</v>
      </c>
      <c r="E563" s="1">
        <f t="shared" si="24"/>
        <v>8199931</v>
      </c>
      <c r="F563" s="4">
        <v>24733</v>
      </c>
      <c r="G563" s="4">
        <v>154</v>
      </c>
      <c r="H563" s="4">
        <v>24887</v>
      </c>
      <c r="I563" s="4">
        <v>1</v>
      </c>
      <c r="J563">
        <f t="shared" si="25"/>
        <v>0</v>
      </c>
      <c r="K563">
        <f t="shared" si="26"/>
        <v>1</v>
      </c>
      <c r="L563" s="6">
        <v>3.1038656952936034E-3</v>
      </c>
      <c r="M563" s="2" t="s">
        <v>1693</v>
      </c>
      <c r="N563" s="2" t="s">
        <v>135</v>
      </c>
      <c r="O563" s="2" t="s">
        <v>1694</v>
      </c>
    </row>
    <row r="564" spans="1:15" ht="17" customHeight="1" x14ac:dyDescent="0.2">
      <c r="A564" s="7">
        <v>45180.625104166669</v>
      </c>
      <c r="B564" s="1" t="s">
        <v>1695</v>
      </c>
      <c r="C564" s="1" t="s">
        <v>122</v>
      </c>
      <c r="D564" s="1" t="s">
        <v>2</v>
      </c>
      <c r="E564" s="1">
        <f t="shared" si="24"/>
        <v>1352000</v>
      </c>
      <c r="F564" s="3">
        <v>17397</v>
      </c>
      <c r="G564" s="3">
        <v>34</v>
      </c>
      <c r="H564" s="3">
        <v>17431</v>
      </c>
      <c r="I564" s="3">
        <v>1</v>
      </c>
      <c r="J564">
        <f t="shared" si="25"/>
        <v>1</v>
      </c>
      <c r="K564">
        <f t="shared" si="26"/>
        <v>0</v>
      </c>
      <c r="L564" s="5">
        <v>1.3252147363331291E-2</v>
      </c>
      <c r="M564" s="1" t="s">
        <v>1696</v>
      </c>
      <c r="N564" s="1" t="s">
        <v>124</v>
      </c>
      <c r="O564" s="1" t="s">
        <v>1697</v>
      </c>
    </row>
    <row r="565" spans="1:15" ht="17" customHeight="1" x14ac:dyDescent="0.2">
      <c r="A565" s="8">
        <v>45179.723634259259</v>
      </c>
      <c r="B565" s="2" t="s">
        <v>1698</v>
      </c>
      <c r="C565" s="2" t="s">
        <v>1</v>
      </c>
      <c r="D565" s="2" t="s">
        <v>2</v>
      </c>
      <c r="E565" s="1">
        <f t="shared" si="24"/>
        <v>985933</v>
      </c>
      <c r="F565" s="4">
        <v>13081</v>
      </c>
      <c r="G565" s="4">
        <v>60</v>
      </c>
      <c r="H565" s="4">
        <v>13141</v>
      </c>
      <c r="I565" s="4">
        <v>1</v>
      </c>
      <c r="J565">
        <f t="shared" si="25"/>
        <v>0</v>
      </c>
      <c r="K565">
        <f t="shared" si="26"/>
        <v>1</v>
      </c>
      <c r="L565" s="6">
        <v>1.6104442968384262E-2</v>
      </c>
      <c r="M565" s="2" t="s">
        <v>1699</v>
      </c>
      <c r="N565" s="2" t="s">
        <v>4</v>
      </c>
      <c r="O565" s="2" t="s">
        <v>1700</v>
      </c>
    </row>
    <row r="566" spans="1:15" ht="17" customHeight="1" x14ac:dyDescent="0.2">
      <c r="A566" s="7">
        <v>45178.667615740742</v>
      </c>
      <c r="B566" s="1" t="s">
        <v>1701</v>
      </c>
      <c r="C566" s="1" t="s">
        <v>133</v>
      </c>
      <c r="D566" s="1" t="s">
        <v>2</v>
      </c>
      <c r="E566" s="1">
        <f t="shared" si="24"/>
        <v>8199931</v>
      </c>
      <c r="F566" s="3">
        <v>24580</v>
      </c>
      <c r="G566" s="3">
        <v>390</v>
      </c>
      <c r="H566" s="3">
        <v>24970</v>
      </c>
      <c r="I566" s="3">
        <v>1</v>
      </c>
      <c r="J566">
        <f t="shared" si="25"/>
        <v>0</v>
      </c>
      <c r="K566">
        <f t="shared" si="26"/>
        <v>1</v>
      </c>
      <c r="L566" s="5">
        <v>3.1157495336670026E-3</v>
      </c>
      <c r="M566" s="1" t="s">
        <v>1702</v>
      </c>
      <c r="N566" s="1" t="s">
        <v>135</v>
      </c>
      <c r="O566" s="1" t="s">
        <v>1703</v>
      </c>
    </row>
    <row r="567" spans="1:15" ht="17" customHeight="1" x14ac:dyDescent="0.2">
      <c r="A567" s="8">
        <v>45178.647974537038</v>
      </c>
      <c r="B567" s="2" t="s">
        <v>1704</v>
      </c>
      <c r="C567" s="2" t="s">
        <v>7</v>
      </c>
      <c r="D567" s="2" t="s">
        <v>2</v>
      </c>
      <c r="E567" s="1">
        <f t="shared" si="24"/>
        <v>1038122</v>
      </c>
      <c r="F567" s="4">
        <v>1201</v>
      </c>
      <c r="G567" s="4">
        <v>22</v>
      </c>
      <c r="H567" s="4">
        <v>1223</v>
      </c>
      <c r="I567" s="4">
        <v>1</v>
      </c>
      <c r="J567">
        <f t="shared" si="25"/>
        <v>1</v>
      </c>
      <c r="K567">
        <f t="shared" si="26"/>
        <v>0</v>
      </c>
      <c r="L567" s="6">
        <v>1.1816881811857463E-3</v>
      </c>
      <c r="M567" s="2" t="s">
        <v>1705</v>
      </c>
      <c r="N567" s="2" t="s">
        <v>9</v>
      </c>
      <c r="O567" s="2" t="s">
        <v>1706</v>
      </c>
    </row>
    <row r="568" spans="1:15" ht="17" customHeight="1" x14ac:dyDescent="0.2">
      <c r="A568" s="7">
        <v>45178.625092592592</v>
      </c>
      <c r="B568" s="1" t="s">
        <v>1707</v>
      </c>
      <c r="C568" s="1" t="s">
        <v>1</v>
      </c>
      <c r="D568" s="1" t="s">
        <v>2</v>
      </c>
      <c r="E568" s="1">
        <f t="shared" si="24"/>
        <v>985933</v>
      </c>
      <c r="F568" s="3">
        <v>12218</v>
      </c>
      <c r="G568" s="3">
        <v>205</v>
      </c>
      <c r="H568" s="3">
        <v>12423</v>
      </c>
      <c r="I568" s="3">
        <v>1</v>
      </c>
      <c r="J568">
        <f t="shared" si="25"/>
        <v>1</v>
      </c>
      <c r="K568">
        <f t="shared" si="26"/>
        <v>0</v>
      </c>
      <c r="L568" s="5">
        <v>1.5262458259517076E-2</v>
      </c>
      <c r="M568" s="1" t="s">
        <v>1708</v>
      </c>
      <c r="N568" s="1" t="s">
        <v>4</v>
      </c>
      <c r="O568" s="1" t="s">
        <v>1709</v>
      </c>
    </row>
    <row r="569" spans="1:15" ht="17" customHeight="1" x14ac:dyDescent="0.2">
      <c r="A569" s="8">
        <v>45177.760208333333</v>
      </c>
      <c r="B569" s="2" t="s">
        <v>1710</v>
      </c>
      <c r="C569" s="2" t="s">
        <v>122</v>
      </c>
      <c r="D569" s="2" t="s">
        <v>2</v>
      </c>
      <c r="E569" s="1">
        <f t="shared" si="24"/>
        <v>1352000</v>
      </c>
      <c r="F569" s="4">
        <v>28641</v>
      </c>
      <c r="G569" s="4">
        <v>118</v>
      </c>
      <c r="H569" s="4">
        <v>28759</v>
      </c>
      <c r="I569" s="4">
        <v>1</v>
      </c>
      <c r="J569">
        <f t="shared" si="25"/>
        <v>1</v>
      </c>
      <c r="K569">
        <f t="shared" si="26"/>
        <v>0</v>
      </c>
      <c r="L569" s="6">
        <v>2.1881077231627931E-2</v>
      </c>
      <c r="M569" s="2" t="s">
        <v>1711</v>
      </c>
      <c r="N569" s="2" t="s">
        <v>124</v>
      </c>
      <c r="O569" s="2" t="s">
        <v>1712</v>
      </c>
    </row>
    <row r="570" spans="1:15" ht="17" customHeight="1" x14ac:dyDescent="0.2">
      <c r="A570" s="7">
        <v>45177.751851851855</v>
      </c>
      <c r="B570" s="1" t="s">
        <v>1713</v>
      </c>
      <c r="C570" s="1" t="s">
        <v>1</v>
      </c>
      <c r="D570" s="1" t="s">
        <v>2</v>
      </c>
      <c r="E570" s="1">
        <f t="shared" si="24"/>
        <v>985933</v>
      </c>
      <c r="F570" s="3">
        <v>7483</v>
      </c>
      <c r="G570" s="3">
        <v>63</v>
      </c>
      <c r="H570" s="3">
        <v>7546</v>
      </c>
      <c r="I570" s="3">
        <v>1</v>
      </c>
      <c r="J570">
        <f t="shared" si="25"/>
        <v>0</v>
      </c>
      <c r="K570">
        <f t="shared" si="26"/>
        <v>1</v>
      </c>
      <c r="L570" s="5">
        <v>9.2839909596123017E-3</v>
      </c>
      <c r="M570" s="1" t="s">
        <v>1714</v>
      </c>
      <c r="N570" s="1" t="s">
        <v>4</v>
      </c>
      <c r="O570" s="1" t="s">
        <v>1715</v>
      </c>
    </row>
    <row r="571" spans="1:15" ht="17" customHeight="1" x14ac:dyDescent="0.2">
      <c r="A571" s="8">
        <v>45177.705208333333</v>
      </c>
      <c r="B571" s="2" t="s">
        <v>1716</v>
      </c>
      <c r="C571" s="2" t="s">
        <v>108</v>
      </c>
      <c r="D571" s="2" t="s">
        <v>2</v>
      </c>
      <c r="E571" s="1">
        <f t="shared" si="24"/>
        <v>1111934</v>
      </c>
      <c r="F571" s="4">
        <v>5166</v>
      </c>
      <c r="G571" s="4">
        <v>75</v>
      </c>
      <c r="H571" s="4">
        <v>5241</v>
      </c>
      <c r="I571" s="4">
        <v>1</v>
      </c>
      <c r="J571">
        <f t="shared" si="25"/>
        <v>1</v>
      </c>
      <c r="K571">
        <f t="shared" si="26"/>
        <v>0</v>
      </c>
      <c r="L571" s="6">
        <v>4.7547334137733946E-3</v>
      </c>
      <c r="M571" s="2" t="s">
        <v>1717</v>
      </c>
      <c r="N571" s="2" t="s">
        <v>110</v>
      </c>
      <c r="O571" s="2" t="s">
        <v>1718</v>
      </c>
    </row>
    <row r="572" spans="1:15" ht="17" customHeight="1" x14ac:dyDescent="0.2">
      <c r="A572" s="7">
        <v>45177.625798611109</v>
      </c>
      <c r="B572" s="1" t="s">
        <v>1719</v>
      </c>
      <c r="C572" s="1" t="s">
        <v>7</v>
      </c>
      <c r="D572" s="1" t="s">
        <v>2</v>
      </c>
      <c r="E572" s="1">
        <f t="shared" si="24"/>
        <v>1038122</v>
      </c>
      <c r="F572" s="3">
        <v>23541</v>
      </c>
      <c r="G572" s="3">
        <v>190</v>
      </c>
      <c r="H572" s="3">
        <v>23731</v>
      </c>
      <c r="I572" s="3">
        <v>1</v>
      </c>
      <c r="J572">
        <f t="shared" si="25"/>
        <v>1</v>
      </c>
      <c r="K572">
        <f t="shared" si="26"/>
        <v>0</v>
      </c>
      <c r="L572" s="5">
        <v>2.2933044709338563E-2</v>
      </c>
      <c r="M572" s="1" t="s">
        <v>1720</v>
      </c>
      <c r="N572" s="1" t="s">
        <v>9</v>
      </c>
      <c r="O572" s="1" t="s">
        <v>1721</v>
      </c>
    </row>
    <row r="573" spans="1:15" ht="17" customHeight="1" x14ac:dyDescent="0.2">
      <c r="A573" s="8">
        <v>45177.625081018516</v>
      </c>
      <c r="B573" s="2" t="s">
        <v>1722</v>
      </c>
      <c r="C573" s="2" t="s">
        <v>122</v>
      </c>
      <c r="D573" s="2" t="s">
        <v>2</v>
      </c>
      <c r="E573" s="1">
        <f t="shared" si="24"/>
        <v>1352000</v>
      </c>
      <c r="F573" s="4">
        <v>22452</v>
      </c>
      <c r="G573" s="4">
        <v>138</v>
      </c>
      <c r="H573" s="4">
        <v>22590</v>
      </c>
      <c r="I573" s="4">
        <v>1</v>
      </c>
      <c r="J573">
        <f t="shared" si="25"/>
        <v>1</v>
      </c>
      <c r="K573">
        <f t="shared" si="26"/>
        <v>0</v>
      </c>
      <c r="L573" s="6">
        <v>1.7187438181524912E-2</v>
      </c>
      <c r="M573" s="2" t="s">
        <v>1723</v>
      </c>
      <c r="N573" s="2" t="s">
        <v>124</v>
      </c>
      <c r="O573" s="2" t="s">
        <v>1724</v>
      </c>
    </row>
    <row r="574" spans="1:15" ht="17" customHeight="1" x14ac:dyDescent="0.2">
      <c r="A574" s="7">
        <v>45177.595902777779</v>
      </c>
      <c r="B574" s="1" t="s">
        <v>1725</v>
      </c>
      <c r="C574" s="1" t="s">
        <v>133</v>
      </c>
      <c r="D574" s="1" t="s">
        <v>2</v>
      </c>
      <c r="E574" s="1">
        <f t="shared" si="24"/>
        <v>8199931</v>
      </c>
      <c r="F574" s="3">
        <v>15539</v>
      </c>
      <c r="G574" s="3">
        <v>92</v>
      </c>
      <c r="H574" s="3">
        <v>15631</v>
      </c>
      <c r="I574" s="3">
        <v>1</v>
      </c>
      <c r="J574">
        <f t="shared" si="25"/>
        <v>1</v>
      </c>
      <c r="K574">
        <f t="shared" si="26"/>
        <v>0</v>
      </c>
      <c r="L574" s="5">
        <v>1.9506958534328677E-3</v>
      </c>
      <c r="M574" s="1" t="s">
        <v>1726</v>
      </c>
      <c r="N574" s="1" t="s">
        <v>135</v>
      </c>
      <c r="O574" s="1" t="s">
        <v>1727</v>
      </c>
    </row>
    <row r="575" spans="1:15" ht="17" customHeight="1" x14ac:dyDescent="0.2">
      <c r="A575" s="8">
        <v>45177.585300925923</v>
      </c>
      <c r="B575" s="2" t="s">
        <v>1728</v>
      </c>
      <c r="C575" s="2" t="s">
        <v>12</v>
      </c>
      <c r="D575" s="2" t="s">
        <v>2</v>
      </c>
      <c r="E575" s="1">
        <f t="shared" si="24"/>
        <v>29287019</v>
      </c>
      <c r="F575" s="4">
        <v>33226</v>
      </c>
      <c r="G575" s="4">
        <v>585</v>
      </c>
      <c r="H575" s="4">
        <v>33811</v>
      </c>
      <c r="I575" s="4">
        <v>1</v>
      </c>
      <c r="J575">
        <f t="shared" si="25"/>
        <v>1</v>
      </c>
      <c r="K575">
        <f t="shared" si="26"/>
        <v>0</v>
      </c>
      <c r="L575" s="6">
        <v>1.2912386454272276E-3</v>
      </c>
      <c r="M575" s="2" t="s">
        <v>1729</v>
      </c>
      <c r="N575" s="2" t="s">
        <v>14</v>
      </c>
      <c r="O575" s="2" t="s">
        <v>1730</v>
      </c>
    </row>
    <row r="576" spans="1:15" ht="17" customHeight="1" x14ac:dyDescent="0.2">
      <c r="A576" s="7">
        <v>45176.875972222224</v>
      </c>
      <c r="B576" s="1" t="s">
        <v>1731</v>
      </c>
      <c r="C576" s="1" t="s">
        <v>1</v>
      </c>
      <c r="D576" s="1" t="s">
        <v>2</v>
      </c>
      <c r="E576" s="1">
        <f t="shared" si="24"/>
        <v>985933</v>
      </c>
      <c r="F576" s="3">
        <v>60385</v>
      </c>
      <c r="G576" s="3">
        <v>484</v>
      </c>
      <c r="H576" s="3">
        <v>60869</v>
      </c>
      <c r="I576" s="3">
        <v>1</v>
      </c>
      <c r="J576">
        <f t="shared" si="25"/>
        <v>0</v>
      </c>
      <c r="K576">
        <f t="shared" si="26"/>
        <v>1</v>
      </c>
      <c r="L576" s="5">
        <v>7.4974010553439718E-2</v>
      </c>
      <c r="M576" s="1" t="s">
        <v>1732</v>
      </c>
      <c r="N576" s="1" t="s">
        <v>4</v>
      </c>
      <c r="O576" s="1" t="s">
        <v>1733</v>
      </c>
    </row>
    <row r="577" spans="1:15" ht="17" customHeight="1" x14ac:dyDescent="0.2">
      <c r="A577" s="8">
        <v>45176.750775462962</v>
      </c>
      <c r="B577" s="2" t="s">
        <v>1734</v>
      </c>
      <c r="C577" s="2" t="s">
        <v>1</v>
      </c>
      <c r="D577" s="2" t="s">
        <v>2</v>
      </c>
      <c r="E577" s="1">
        <f t="shared" si="24"/>
        <v>985933</v>
      </c>
      <c r="F577" s="4">
        <v>98648</v>
      </c>
      <c r="G577" s="4">
        <v>872</v>
      </c>
      <c r="H577" s="4">
        <v>99520</v>
      </c>
      <c r="I577" s="4">
        <v>1</v>
      </c>
      <c r="J577">
        <f t="shared" si="25"/>
        <v>1</v>
      </c>
      <c r="K577">
        <f t="shared" si="26"/>
        <v>0</v>
      </c>
      <c r="L577" s="6">
        <v>0.12258150339710397</v>
      </c>
      <c r="M577" s="2" t="s">
        <v>1735</v>
      </c>
      <c r="N577" s="2" t="s">
        <v>4</v>
      </c>
      <c r="O577" s="2" t="s">
        <v>1736</v>
      </c>
    </row>
    <row r="578" spans="1:15" ht="17" customHeight="1" x14ac:dyDescent="0.2">
      <c r="A578" s="7">
        <v>45176.699942129628</v>
      </c>
      <c r="B578" s="1" t="s">
        <v>1737</v>
      </c>
      <c r="C578" s="1" t="s">
        <v>133</v>
      </c>
      <c r="D578" s="1" t="s">
        <v>2</v>
      </c>
      <c r="E578" s="1">
        <f t="shared" si="24"/>
        <v>8199931</v>
      </c>
      <c r="F578" s="3">
        <v>30379</v>
      </c>
      <c r="G578" s="3">
        <v>204</v>
      </c>
      <c r="H578" s="3">
        <v>30583</v>
      </c>
      <c r="I578" s="3">
        <v>1</v>
      </c>
      <c r="J578">
        <f t="shared" si="25"/>
        <v>0</v>
      </c>
      <c r="K578">
        <f t="shared" si="26"/>
        <v>1</v>
      </c>
      <c r="L578" s="5">
        <v>3.817749671066593E-3</v>
      </c>
      <c r="M578" s="1" t="s">
        <v>1738</v>
      </c>
      <c r="N578" s="1" t="s">
        <v>135</v>
      </c>
      <c r="O578" s="1" t="s">
        <v>1739</v>
      </c>
    </row>
    <row r="579" spans="1:15" ht="17" customHeight="1" x14ac:dyDescent="0.2">
      <c r="A579" s="8">
        <v>45176.698310185187</v>
      </c>
      <c r="B579" s="2" t="s">
        <v>1740</v>
      </c>
      <c r="C579" s="2" t="s">
        <v>122</v>
      </c>
      <c r="D579" s="2" t="s">
        <v>2</v>
      </c>
      <c r="E579" s="1">
        <f t="shared" ref="E579:E642" si="27">IF(C579="Guerrilla",269155,IF(C579="Electronic Arts (EA)",3266326,IF(C579="Square Enix",1038122,IF(C579="CD PROJEKT RED",807805,IF(C579="Rockstar Games",29287019,IF(C579="Ubisoft",8199931,IF(C579="Naughty Dog",1352000,IF(C579="Bethesda Softworks",1111934,IF(C579="Insomniac Games",985933,IF(C579="Santa Monica Studio",734725,IF(C579="Obsidian Entertainment",78694,)))))))))))</f>
        <v>1352000</v>
      </c>
      <c r="F579" s="4">
        <v>21466</v>
      </c>
      <c r="G579" s="4">
        <v>103</v>
      </c>
      <c r="H579" s="4">
        <v>21569</v>
      </c>
      <c r="I579" s="4">
        <v>1</v>
      </c>
      <c r="J579">
        <f t="shared" ref="J579:J642" si="28">IF(ISNUMBER(FIND("/p/",O579)),1,0)</f>
        <v>0</v>
      </c>
      <c r="K579">
        <f t="shared" ref="K579:K642" si="29">IF(ISNUMBER(FIND("/p/",O579)),0,1)</f>
        <v>1</v>
      </c>
      <c r="L579" s="6">
        <v>1.641465165002675E-2</v>
      </c>
      <c r="M579" s="2" t="s">
        <v>1741</v>
      </c>
      <c r="N579" s="2" t="s">
        <v>124</v>
      </c>
      <c r="O579" s="2" t="s">
        <v>1742</v>
      </c>
    </row>
    <row r="580" spans="1:15" ht="17" customHeight="1" x14ac:dyDescent="0.2">
      <c r="A580" s="7">
        <v>45176.668726851851</v>
      </c>
      <c r="B580" s="1" t="s">
        <v>1743</v>
      </c>
      <c r="C580" s="1" t="s">
        <v>12</v>
      </c>
      <c r="D580" s="1" t="s">
        <v>2</v>
      </c>
      <c r="E580" s="1">
        <f t="shared" si="27"/>
        <v>29287019</v>
      </c>
      <c r="F580" s="3">
        <v>27540</v>
      </c>
      <c r="G580" s="3">
        <v>305</v>
      </c>
      <c r="H580" s="3">
        <v>27845</v>
      </c>
      <c r="I580" s="3">
        <v>1</v>
      </c>
      <c r="J580">
        <f t="shared" si="28"/>
        <v>1</v>
      </c>
      <c r="K580">
        <f t="shared" si="29"/>
        <v>0</v>
      </c>
      <c r="L580" s="5">
        <v>1.0640713490697429E-3</v>
      </c>
      <c r="M580" s="1" t="s">
        <v>1744</v>
      </c>
      <c r="N580" s="1" t="s">
        <v>14</v>
      </c>
      <c r="O580" s="1" t="s">
        <v>1745</v>
      </c>
    </row>
    <row r="581" spans="1:15" ht="17" customHeight="1" x14ac:dyDescent="0.2">
      <c r="A581" s="8">
        <v>45176.625104166669</v>
      </c>
      <c r="B581" s="2" t="s">
        <v>1746</v>
      </c>
      <c r="C581" s="2" t="s">
        <v>122</v>
      </c>
      <c r="D581" s="2" t="s">
        <v>2</v>
      </c>
      <c r="E581" s="1">
        <f t="shared" si="27"/>
        <v>1352000</v>
      </c>
      <c r="F581" s="4">
        <v>52907</v>
      </c>
      <c r="G581" s="4">
        <v>442</v>
      </c>
      <c r="H581" s="4">
        <v>53349</v>
      </c>
      <c r="I581" s="4">
        <v>1</v>
      </c>
      <c r="J581">
        <f t="shared" si="28"/>
        <v>1</v>
      </c>
      <c r="K581">
        <f t="shared" si="29"/>
        <v>0</v>
      </c>
      <c r="L581" s="6">
        <v>4.0600178537589925E-2</v>
      </c>
      <c r="M581" s="2" t="s">
        <v>1747</v>
      </c>
      <c r="N581" s="2" t="s">
        <v>124</v>
      </c>
      <c r="O581" s="2" t="s">
        <v>1748</v>
      </c>
    </row>
    <row r="582" spans="1:15" ht="17" customHeight="1" x14ac:dyDescent="0.2">
      <c r="A582" s="7">
        <v>45176.584143518521</v>
      </c>
      <c r="B582" s="1" t="s">
        <v>1749</v>
      </c>
      <c r="C582" s="1" t="s">
        <v>1</v>
      </c>
      <c r="D582" s="1" t="s">
        <v>2</v>
      </c>
      <c r="E582" s="1">
        <f t="shared" si="27"/>
        <v>985933</v>
      </c>
      <c r="F582" s="3">
        <v>137938</v>
      </c>
      <c r="G582" s="3">
        <v>1024</v>
      </c>
      <c r="H582" s="3">
        <v>138962</v>
      </c>
      <c r="I582" s="3">
        <v>1</v>
      </c>
      <c r="J582">
        <f t="shared" si="28"/>
        <v>1</v>
      </c>
      <c r="K582">
        <f t="shared" si="29"/>
        <v>0</v>
      </c>
      <c r="L582" s="5">
        <v>0.17116329255494736</v>
      </c>
      <c r="M582" s="1" t="s">
        <v>1750</v>
      </c>
      <c r="N582" s="1" t="s">
        <v>4</v>
      </c>
      <c r="O582" s="1" t="s">
        <v>1751</v>
      </c>
    </row>
    <row r="583" spans="1:15" ht="17" customHeight="1" x14ac:dyDescent="0.2">
      <c r="A583" s="8">
        <v>45176.583680555559</v>
      </c>
      <c r="B583" s="2" t="s">
        <v>1752</v>
      </c>
      <c r="C583" s="2" t="s">
        <v>12</v>
      </c>
      <c r="D583" s="2" t="s">
        <v>2</v>
      </c>
      <c r="E583" s="1">
        <f t="shared" si="27"/>
        <v>29287019</v>
      </c>
      <c r="F583" s="4">
        <v>31674</v>
      </c>
      <c r="G583" s="4">
        <v>565</v>
      </c>
      <c r="H583" s="4">
        <v>32239</v>
      </c>
      <c r="I583" s="4">
        <v>1</v>
      </c>
      <c r="J583">
        <f t="shared" si="28"/>
        <v>1</v>
      </c>
      <c r="K583">
        <f t="shared" si="29"/>
        <v>0</v>
      </c>
      <c r="L583" s="6">
        <v>1.231984062584286E-3</v>
      </c>
      <c r="M583" s="2" t="s">
        <v>1753</v>
      </c>
      <c r="N583" s="2" t="s">
        <v>14</v>
      </c>
      <c r="O583" s="2" t="s">
        <v>1754</v>
      </c>
    </row>
    <row r="584" spans="1:15" ht="17" customHeight="1" x14ac:dyDescent="0.2">
      <c r="A584" s="7">
        <v>45175.750775462962</v>
      </c>
      <c r="B584" s="1" t="s">
        <v>1755</v>
      </c>
      <c r="C584" s="1" t="s">
        <v>1</v>
      </c>
      <c r="D584" s="1" t="s">
        <v>2</v>
      </c>
      <c r="E584" s="1">
        <f t="shared" si="27"/>
        <v>985933</v>
      </c>
      <c r="F584" s="3">
        <v>145660</v>
      </c>
      <c r="G584" s="3">
        <v>1165</v>
      </c>
      <c r="H584" s="3">
        <v>146825</v>
      </c>
      <c r="I584" s="3">
        <v>1</v>
      </c>
      <c r="J584">
        <f t="shared" si="28"/>
        <v>1</v>
      </c>
      <c r="K584">
        <f t="shared" si="29"/>
        <v>0</v>
      </c>
      <c r="L584" s="5">
        <v>0.18145450321075293</v>
      </c>
      <c r="M584" s="1" t="s">
        <v>1756</v>
      </c>
      <c r="N584" s="1" t="s">
        <v>4</v>
      </c>
      <c r="O584" s="1" t="s">
        <v>1757</v>
      </c>
    </row>
    <row r="585" spans="1:15" ht="17" customHeight="1" x14ac:dyDescent="0.2">
      <c r="A585" s="8">
        <v>45175.666759259257</v>
      </c>
      <c r="B585" s="2" t="s">
        <v>1758</v>
      </c>
      <c r="C585" s="2" t="s">
        <v>20</v>
      </c>
      <c r="D585" s="2" t="s">
        <v>2</v>
      </c>
      <c r="E585" s="1">
        <f t="shared" si="27"/>
        <v>734725</v>
      </c>
      <c r="F585" s="4">
        <v>13812</v>
      </c>
      <c r="G585" s="4">
        <v>111</v>
      </c>
      <c r="H585" s="4">
        <v>13923</v>
      </c>
      <c r="I585" s="4">
        <v>1</v>
      </c>
      <c r="J585">
        <f t="shared" si="28"/>
        <v>1</v>
      </c>
      <c r="K585">
        <f t="shared" si="29"/>
        <v>0</v>
      </c>
      <c r="L585" s="6">
        <v>1.982463534517619E-2</v>
      </c>
      <c r="M585" s="2" t="s">
        <v>1759</v>
      </c>
      <c r="N585" s="2" t="s">
        <v>22</v>
      </c>
      <c r="O585" s="2" t="s">
        <v>1760</v>
      </c>
    </row>
    <row r="586" spans="1:15" ht="17" customHeight="1" x14ac:dyDescent="0.2">
      <c r="A586" s="7">
        <v>45175.626666666663</v>
      </c>
      <c r="B586" s="1" t="s">
        <v>1761</v>
      </c>
      <c r="C586" s="1" t="s">
        <v>7</v>
      </c>
      <c r="D586" s="1" t="s">
        <v>2</v>
      </c>
      <c r="E586" s="1">
        <f t="shared" si="27"/>
        <v>1038122</v>
      </c>
      <c r="F586" s="3">
        <v>7802</v>
      </c>
      <c r="G586" s="3">
        <v>61</v>
      </c>
      <c r="H586" s="3">
        <v>7863</v>
      </c>
      <c r="I586" s="3">
        <v>1</v>
      </c>
      <c r="J586">
        <f t="shared" si="28"/>
        <v>0</v>
      </c>
      <c r="K586">
        <f t="shared" si="29"/>
        <v>1</v>
      </c>
      <c r="L586" s="5">
        <v>7.59734368342179E-3</v>
      </c>
      <c r="M586" s="1" t="s">
        <v>1762</v>
      </c>
      <c r="N586" s="1" t="s">
        <v>9</v>
      </c>
      <c r="O586" s="1" t="s">
        <v>1763</v>
      </c>
    </row>
    <row r="587" spans="1:15" ht="17" customHeight="1" x14ac:dyDescent="0.2">
      <c r="A587" s="8">
        <v>45175.584108796298</v>
      </c>
      <c r="B587" s="2" t="s">
        <v>1764</v>
      </c>
      <c r="C587" s="2" t="s">
        <v>1</v>
      </c>
      <c r="D587" s="2" t="s">
        <v>2</v>
      </c>
      <c r="E587" s="1">
        <f t="shared" si="27"/>
        <v>985933</v>
      </c>
      <c r="F587" s="4">
        <v>90912</v>
      </c>
      <c r="G587" s="4">
        <v>433</v>
      </c>
      <c r="H587" s="4">
        <v>91345</v>
      </c>
      <c r="I587" s="4">
        <v>1</v>
      </c>
      <c r="J587">
        <f t="shared" si="28"/>
        <v>1</v>
      </c>
      <c r="K587">
        <f t="shared" si="29"/>
        <v>0</v>
      </c>
      <c r="L587" s="6">
        <v>0.11288923273138925</v>
      </c>
      <c r="M587" s="2" t="s">
        <v>1765</v>
      </c>
      <c r="N587" s="2" t="s">
        <v>4</v>
      </c>
      <c r="O587" s="2" t="s">
        <v>1766</v>
      </c>
    </row>
    <row r="588" spans="1:15" ht="17" customHeight="1" x14ac:dyDescent="0.2">
      <c r="A588" s="7">
        <v>45175.581377314818</v>
      </c>
      <c r="B588" s="1" t="s">
        <v>1767</v>
      </c>
      <c r="C588" s="1" t="s">
        <v>133</v>
      </c>
      <c r="D588" s="1" t="s">
        <v>2</v>
      </c>
      <c r="E588" s="1">
        <f t="shared" si="27"/>
        <v>8199931</v>
      </c>
      <c r="F588" s="3">
        <v>21770</v>
      </c>
      <c r="G588" s="3">
        <v>258</v>
      </c>
      <c r="H588" s="3">
        <v>22028</v>
      </c>
      <c r="I588" s="3">
        <v>1</v>
      </c>
      <c r="J588">
        <f t="shared" si="28"/>
        <v>1</v>
      </c>
      <c r="K588">
        <f t="shared" si="29"/>
        <v>0</v>
      </c>
      <c r="L588" s="5">
        <v>2.7509708261966655E-3</v>
      </c>
      <c r="M588" s="1" t="s">
        <v>1768</v>
      </c>
      <c r="N588" s="1" t="s">
        <v>135</v>
      </c>
      <c r="O588" s="1" t="s">
        <v>1769</v>
      </c>
    </row>
    <row r="589" spans="1:15" ht="17" customHeight="1" x14ac:dyDescent="0.2">
      <c r="A589" s="8">
        <v>45175.013668981483</v>
      </c>
      <c r="B589" s="2" t="s">
        <v>1770</v>
      </c>
      <c r="C589" s="2" t="s">
        <v>108</v>
      </c>
      <c r="D589" s="2" t="s">
        <v>2</v>
      </c>
      <c r="E589" s="1">
        <f t="shared" si="27"/>
        <v>1111934</v>
      </c>
      <c r="F589" s="4">
        <v>12695</v>
      </c>
      <c r="G589" s="4">
        <v>975</v>
      </c>
      <c r="H589" s="4">
        <v>13670</v>
      </c>
      <c r="I589" s="4">
        <v>1</v>
      </c>
      <c r="J589">
        <f t="shared" si="28"/>
        <v>1</v>
      </c>
      <c r="K589">
        <f t="shared" si="29"/>
        <v>0</v>
      </c>
      <c r="L589" s="6">
        <v>1.2412761081136054E-2</v>
      </c>
      <c r="M589" s="2" t="s">
        <v>1771</v>
      </c>
      <c r="N589" s="2" t="s">
        <v>110</v>
      </c>
      <c r="O589" s="2" t="s">
        <v>1772</v>
      </c>
    </row>
    <row r="590" spans="1:15" ht="17" customHeight="1" x14ac:dyDescent="0.2">
      <c r="A590" s="7">
        <v>45174.708391203705</v>
      </c>
      <c r="B590" s="1" t="s">
        <v>1773</v>
      </c>
      <c r="C590" s="1" t="s">
        <v>7</v>
      </c>
      <c r="D590" s="1" t="s">
        <v>2</v>
      </c>
      <c r="E590" s="1">
        <f t="shared" si="27"/>
        <v>1038122</v>
      </c>
      <c r="F590" s="3">
        <v>2847</v>
      </c>
      <c r="G590" s="3">
        <v>40</v>
      </c>
      <c r="H590" s="3">
        <v>2887</v>
      </c>
      <c r="I590" s="3">
        <v>1</v>
      </c>
      <c r="J590">
        <f t="shared" si="28"/>
        <v>1</v>
      </c>
      <c r="K590">
        <f t="shared" si="29"/>
        <v>0</v>
      </c>
      <c r="L590" s="5">
        <v>2.7898086463775005E-3</v>
      </c>
      <c r="M590" s="1" t="s">
        <v>1774</v>
      </c>
      <c r="N590" s="1" t="s">
        <v>9</v>
      </c>
      <c r="O590" s="1" t="s">
        <v>1775</v>
      </c>
    </row>
    <row r="591" spans="1:15" ht="17" customHeight="1" x14ac:dyDescent="0.2">
      <c r="A591" s="8">
        <v>45174.663159722222</v>
      </c>
      <c r="B591" s="2" t="s">
        <v>1776</v>
      </c>
      <c r="C591" s="2" t="s">
        <v>122</v>
      </c>
      <c r="D591" s="2" t="s">
        <v>2</v>
      </c>
      <c r="E591" s="1">
        <f t="shared" si="27"/>
        <v>1352000</v>
      </c>
      <c r="F591" s="4">
        <v>41256</v>
      </c>
      <c r="G591" s="4">
        <v>131</v>
      </c>
      <c r="H591" s="4">
        <v>41387</v>
      </c>
      <c r="I591" s="4">
        <v>1</v>
      </c>
      <c r="J591">
        <f t="shared" si="28"/>
        <v>1</v>
      </c>
      <c r="K591">
        <f t="shared" si="29"/>
        <v>0</v>
      </c>
      <c r="L591" s="6">
        <v>3.14927376546216E-2</v>
      </c>
      <c r="M591" s="2" t="s">
        <v>1777</v>
      </c>
      <c r="N591" s="2" t="s">
        <v>124</v>
      </c>
      <c r="O591" s="2" t="s">
        <v>1778</v>
      </c>
    </row>
    <row r="592" spans="1:15" ht="17" customHeight="1" x14ac:dyDescent="0.2">
      <c r="A592" s="7">
        <v>45174.65929398148</v>
      </c>
      <c r="B592" s="1" t="s">
        <v>1779</v>
      </c>
      <c r="C592" s="1" t="s">
        <v>34</v>
      </c>
      <c r="D592" s="1" t="s">
        <v>2</v>
      </c>
      <c r="E592" s="1">
        <f t="shared" si="27"/>
        <v>3266326</v>
      </c>
      <c r="F592" s="3">
        <v>26639</v>
      </c>
      <c r="G592" s="3">
        <v>394</v>
      </c>
      <c r="H592" s="3">
        <v>27033</v>
      </c>
      <c r="I592" s="3">
        <v>1</v>
      </c>
      <c r="J592">
        <f t="shared" si="28"/>
        <v>1</v>
      </c>
      <c r="K592">
        <f t="shared" si="29"/>
        <v>0</v>
      </c>
      <c r="L592" s="5">
        <v>8.3263313259543271E-3</v>
      </c>
      <c r="M592" s="1" t="s">
        <v>1780</v>
      </c>
      <c r="N592" s="1" t="s">
        <v>36</v>
      </c>
      <c r="O592" s="1" t="s">
        <v>1781</v>
      </c>
    </row>
    <row r="593" spans="1:15" ht="17" customHeight="1" x14ac:dyDescent="0.2">
      <c r="A593" s="8">
        <v>45174.607025462959</v>
      </c>
      <c r="B593" s="2" t="s">
        <v>1782</v>
      </c>
      <c r="C593" s="2" t="s">
        <v>133</v>
      </c>
      <c r="D593" s="2" t="s">
        <v>2</v>
      </c>
      <c r="E593" s="1">
        <f t="shared" si="27"/>
        <v>8199931</v>
      </c>
      <c r="F593" s="4">
        <v>34556</v>
      </c>
      <c r="G593" s="4">
        <v>625</v>
      </c>
      <c r="H593" s="4">
        <v>35181</v>
      </c>
      <c r="I593" s="4">
        <v>1</v>
      </c>
      <c r="J593">
        <f t="shared" si="28"/>
        <v>1</v>
      </c>
      <c r="K593">
        <f t="shared" si="29"/>
        <v>0</v>
      </c>
      <c r="L593" s="6">
        <v>4.3944242112651201E-3</v>
      </c>
      <c r="M593" s="2" t="s">
        <v>1783</v>
      </c>
      <c r="N593" s="2" t="s">
        <v>135</v>
      </c>
      <c r="O593" s="2" t="s">
        <v>1784</v>
      </c>
    </row>
    <row r="594" spans="1:15" ht="17" customHeight="1" x14ac:dyDescent="0.2">
      <c r="A594" s="7">
        <v>45174.583738425928</v>
      </c>
      <c r="B594" s="1" t="s">
        <v>1785</v>
      </c>
      <c r="C594" s="1" t="s">
        <v>12</v>
      </c>
      <c r="D594" s="1" t="s">
        <v>2</v>
      </c>
      <c r="E594" s="1">
        <f t="shared" si="27"/>
        <v>29287019</v>
      </c>
      <c r="F594" s="3">
        <v>36380</v>
      </c>
      <c r="G594" s="3">
        <v>756</v>
      </c>
      <c r="H594" s="3">
        <v>37136</v>
      </c>
      <c r="I594" s="3">
        <v>1</v>
      </c>
      <c r="J594">
        <f t="shared" si="28"/>
        <v>1</v>
      </c>
      <c r="K594">
        <f t="shared" si="29"/>
        <v>0</v>
      </c>
      <c r="L594" s="5">
        <v>1.4189911422336104E-3</v>
      </c>
      <c r="M594" s="1" t="s">
        <v>1786</v>
      </c>
      <c r="N594" s="1" t="s">
        <v>14</v>
      </c>
      <c r="O594" s="1" t="s">
        <v>1787</v>
      </c>
    </row>
    <row r="595" spans="1:15" ht="17" customHeight="1" x14ac:dyDescent="0.2">
      <c r="A595" s="8">
        <v>45174.583541666667</v>
      </c>
      <c r="B595" s="2" t="s">
        <v>1788</v>
      </c>
      <c r="C595" s="2" t="s">
        <v>1</v>
      </c>
      <c r="D595" s="2" t="s">
        <v>2</v>
      </c>
      <c r="E595" s="1">
        <f t="shared" si="27"/>
        <v>985933</v>
      </c>
      <c r="F595" s="4">
        <v>148783</v>
      </c>
      <c r="G595" s="4">
        <v>1147</v>
      </c>
      <c r="H595" s="4">
        <v>149930</v>
      </c>
      <c r="I595" s="4">
        <v>1</v>
      </c>
      <c r="J595">
        <f t="shared" si="28"/>
        <v>1</v>
      </c>
      <c r="K595">
        <f t="shared" si="29"/>
        <v>0</v>
      </c>
      <c r="L595" s="6">
        <v>0.18563182670235764</v>
      </c>
      <c r="M595" s="2" t="s">
        <v>1789</v>
      </c>
      <c r="N595" s="2" t="s">
        <v>4</v>
      </c>
      <c r="O595" s="2" t="s">
        <v>1790</v>
      </c>
    </row>
    <row r="596" spans="1:15" ht="17" customHeight="1" x14ac:dyDescent="0.2">
      <c r="A596" s="7">
        <v>45173.708715277775</v>
      </c>
      <c r="B596" s="1" t="s">
        <v>1791</v>
      </c>
      <c r="C596" s="1" t="s">
        <v>122</v>
      </c>
      <c r="D596" s="1" t="s">
        <v>2</v>
      </c>
      <c r="E596" s="1">
        <f t="shared" si="27"/>
        <v>1352000</v>
      </c>
      <c r="F596" s="3">
        <v>10017</v>
      </c>
      <c r="G596" s="3">
        <v>69</v>
      </c>
      <c r="H596" s="3">
        <v>10086</v>
      </c>
      <c r="I596" s="3">
        <v>1</v>
      </c>
      <c r="J596">
        <f t="shared" si="28"/>
        <v>0</v>
      </c>
      <c r="K596">
        <f t="shared" si="29"/>
        <v>1</v>
      </c>
      <c r="L596" s="5">
        <v>7.6759100778473963E-3</v>
      </c>
      <c r="M596" s="1" t="s">
        <v>1792</v>
      </c>
      <c r="N596" s="1" t="s">
        <v>124</v>
      </c>
      <c r="O596" s="1" t="s">
        <v>1793</v>
      </c>
    </row>
    <row r="597" spans="1:15" ht="17" customHeight="1" x14ac:dyDescent="0.2">
      <c r="A597" s="8">
        <v>45173.69091435185</v>
      </c>
      <c r="B597" s="2" t="s">
        <v>1794</v>
      </c>
      <c r="C597" s="2" t="s">
        <v>1</v>
      </c>
      <c r="D597" s="2" t="s">
        <v>2</v>
      </c>
      <c r="E597" s="1">
        <f t="shared" si="27"/>
        <v>985933</v>
      </c>
      <c r="F597" s="4">
        <v>129798</v>
      </c>
      <c r="G597" s="4">
        <v>270</v>
      </c>
      <c r="H597" s="4">
        <v>130068</v>
      </c>
      <c r="I597" s="4">
        <v>1</v>
      </c>
      <c r="J597">
        <f t="shared" si="28"/>
        <v>0</v>
      </c>
      <c r="K597">
        <f t="shared" si="29"/>
        <v>1</v>
      </c>
      <c r="L597" s="6">
        <v>0.16120748206574817</v>
      </c>
      <c r="M597" s="2" t="s">
        <v>1795</v>
      </c>
      <c r="N597" s="2" t="s">
        <v>4</v>
      </c>
      <c r="O597" s="2" t="s">
        <v>1796</v>
      </c>
    </row>
    <row r="598" spans="1:15" ht="17" customHeight="1" x14ac:dyDescent="0.2">
      <c r="A598" s="7">
        <v>45173.667048611111</v>
      </c>
      <c r="B598" s="1" t="s">
        <v>1797</v>
      </c>
      <c r="C598" s="1" t="s">
        <v>20</v>
      </c>
      <c r="D598" s="1" t="s">
        <v>2</v>
      </c>
      <c r="E598" s="1">
        <f t="shared" si="27"/>
        <v>734725</v>
      </c>
      <c r="F598" s="3">
        <v>28951</v>
      </c>
      <c r="G598" s="3">
        <v>175</v>
      </c>
      <c r="H598" s="3">
        <v>29126</v>
      </c>
      <c r="I598" s="3">
        <v>1</v>
      </c>
      <c r="J598">
        <f t="shared" si="28"/>
        <v>0</v>
      </c>
      <c r="K598">
        <f t="shared" si="29"/>
        <v>1</v>
      </c>
      <c r="L598" s="5">
        <v>4.1501556700223E-2</v>
      </c>
      <c r="M598" s="1" t="s">
        <v>1798</v>
      </c>
      <c r="N598" s="1" t="s">
        <v>22</v>
      </c>
      <c r="O598" s="1" t="s">
        <v>1799</v>
      </c>
    </row>
    <row r="599" spans="1:15" ht="17" customHeight="1" x14ac:dyDescent="0.2">
      <c r="A599" s="8">
        <v>45173.625196759262</v>
      </c>
      <c r="B599" s="2" t="s">
        <v>1800</v>
      </c>
      <c r="C599" s="2" t="s">
        <v>122</v>
      </c>
      <c r="D599" s="2" t="s">
        <v>2</v>
      </c>
      <c r="E599" s="1">
        <f t="shared" si="27"/>
        <v>1352000</v>
      </c>
      <c r="F599" s="4">
        <v>37491</v>
      </c>
      <c r="G599" s="4">
        <v>141</v>
      </c>
      <c r="H599" s="4">
        <v>37632</v>
      </c>
      <c r="I599" s="4">
        <v>1</v>
      </c>
      <c r="J599">
        <f t="shared" si="28"/>
        <v>1</v>
      </c>
      <c r="K599">
        <f t="shared" si="29"/>
        <v>0</v>
      </c>
      <c r="L599" s="6">
        <v>2.8639683526626335E-2</v>
      </c>
      <c r="M599" s="2" t="s">
        <v>1801</v>
      </c>
      <c r="N599" s="2" t="s">
        <v>124</v>
      </c>
      <c r="O599" s="2" t="s">
        <v>1802</v>
      </c>
    </row>
    <row r="600" spans="1:15" ht="17" customHeight="1" x14ac:dyDescent="0.2">
      <c r="A600" s="7">
        <v>45172.833379629628</v>
      </c>
      <c r="B600" s="1" t="s">
        <v>1803</v>
      </c>
      <c r="C600" s="1" t="s">
        <v>7</v>
      </c>
      <c r="D600" s="1" t="s">
        <v>2</v>
      </c>
      <c r="E600" s="1">
        <f t="shared" si="27"/>
        <v>1038122</v>
      </c>
      <c r="F600" s="3">
        <v>1621</v>
      </c>
      <c r="G600" s="3">
        <v>104</v>
      </c>
      <c r="H600" s="3">
        <v>1725</v>
      </c>
      <c r="I600" s="3">
        <v>1</v>
      </c>
      <c r="J600">
        <f t="shared" si="28"/>
        <v>1</v>
      </c>
      <c r="K600">
        <f t="shared" si="29"/>
        <v>0</v>
      </c>
      <c r="L600" s="5">
        <v>1.6669001937469501E-3</v>
      </c>
      <c r="M600" s="1" t="s">
        <v>1804</v>
      </c>
      <c r="N600" s="1" t="s">
        <v>9</v>
      </c>
      <c r="O600" s="1" t="s">
        <v>1805</v>
      </c>
    </row>
    <row r="601" spans="1:15" ht="17" customHeight="1" x14ac:dyDescent="0.2">
      <c r="A601" s="8">
        <v>45172.668599537035</v>
      </c>
      <c r="B601" s="2" t="s">
        <v>1806</v>
      </c>
      <c r="C601" s="2" t="s">
        <v>1</v>
      </c>
      <c r="D601" s="2" t="s">
        <v>2</v>
      </c>
      <c r="E601" s="1">
        <f t="shared" si="27"/>
        <v>985933</v>
      </c>
      <c r="F601" s="4">
        <v>15570</v>
      </c>
      <c r="G601" s="4">
        <v>104</v>
      </c>
      <c r="H601" s="4">
        <v>15674</v>
      </c>
      <c r="I601" s="4">
        <v>1</v>
      </c>
      <c r="J601">
        <f t="shared" si="28"/>
        <v>0</v>
      </c>
      <c r="K601">
        <f t="shared" si="29"/>
        <v>1</v>
      </c>
      <c r="L601" s="6">
        <v>1.9435533770386912E-2</v>
      </c>
      <c r="M601" s="2" t="s">
        <v>1807</v>
      </c>
      <c r="N601" s="2" t="s">
        <v>4</v>
      </c>
      <c r="O601" s="2" t="s">
        <v>1808</v>
      </c>
    </row>
    <row r="602" spans="1:15" ht="17" customHeight="1" x14ac:dyDescent="0.2">
      <c r="A602" s="7">
        <v>45172.583414351851</v>
      </c>
      <c r="B602" s="1" t="s">
        <v>1809</v>
      </c>
      <c r="C602" s="1" t="s">
        <v>7</v>
      </c>
      <c r="D602" s="1" t="s">
        <v>2</v>
      </c>
      <c r="E602" s="1">
        <f t="shared" si="27"/>
        <v>1038122</v>
      </c>
      <c r="F602" s="3">
        <v>5984</v>
      </c>
      <c r="G602" s="3">
        <v>96</v>
      </c>
      <c r="H602" s="3">
        <v>6080</v>
      </c>
      <c r="I602" s="3">
        <v>1</v>
      </c>
      <c r="J602">
        <f t="shared" si="28"/>
        <v>1</v>
      </c>
      <c r="K602">
        <f t="shared" si="29"/>
        <v>0</v>
      </c>
      <c r="L602" s="5">
        <v>5.8752192336124385E-3</v>
      </c>
      <c r="M602" s="1" t="s">
        <v>1810</v>
      </c>
      <c r="N602" s="1" t="s">
        <v>9</v>
      </c>
      <c r="O602" s="1" t="s">
        <v>1811</v>
      </c>
    </row>
    <row r="603" spans="1:15" ht="17" customHeight="1" x14ac:dyDescent="0.2">
      <c r="A603" s="8">
        <v>45171.778773148151</v>
      </c>
      <c r="B603" s="2" t="s">
        <v>1812</v>
      </c>
      <c r="C603" s="2" t="s">
        <v>1</v>
      </c>
      <c r="D603" s="2" t="s">
        <v>2</v>
      </c>
      <c r="E603" s="1">
        <f t="shared" si="27"/>
        <v>985933</v>
      </c>
      <c r="F603" s="4">
        <v>71567</v>
      </c>
      <c r="G603" s="4">
        <v>339</v>
      </c>
      <c r="H603" s="4">
        <v>71906</v>
      </c>
      <c r="I603" s="4">
        <v>1</v>
      </c>
      <c r="J603">
        <f t="shared" si="28"/>
        <v>0</v>
      </c>
      <c r="K603">
        <f t="shared" si="29"/>
        <v>1</v>
      </c>
      <c r="L603" s="6">
        <v>8.9298266094079481E-2</v>
      </c>
      <c r="M603" s="2" t="s">
        <v>1813</v>
      </c>
      <c r="N603" s="2" t="s">
        <v>4</v>
      </c>
      <c r="O603" s="2" t="s">
        <v>1814</v>
      </c>
    </row>
    <row r="604" spans="1:15" ht="17" customHeight="1" x14ac:dyDescent="0.2">
      <c r="A604" s="7">
        <v>45171.666909722226</v>
      </c>
      <c r="B604" s="1" t="s">
        <v>1815</v>
      </c>
      <c r="C604" s="1" t="s">
        <v>20</v>
      </c>
      <c r="D604" s="1" t="s">
        <v>2</v>
      </c>
      <c r="E604" s="1">
        <f t="shared" si="27"/>
        <v>734725</v>
      </c>
      <c r="F604" s="3">
        <v>2943</v>
      </c>
      <c r="G604" s="3">
        <v>13</v>
      </c>
      <c r="H604" s="3">
        <v>2956</v>
      </c>
      <c r="I604" s="3">
        <v>1</v>
      </c>
      <c r="J604">
        <f t="shared" si="28"/>
        <v>1</v>
      </c>
      <c r="K604">
        <f t="shared" si="29"/>
        <v>0</v>
      </c>
      <c r="L604" s="5">
        <v>4.2130287486477971E-3</v>
      </c>
      <c r="M604" s="1" t="s">
        <v>1816</v>
      </c>
      <c r="N604" s="1" t="s">
        <v>22</v>
      </c>
      <c r="O604" s="1" t="s">
        <v>1817</v>
      </c>
    </row>
    <row r="605" spans="1:15" ht="17" customHeight="1" x14ac:dyDescent="0.2">
      <c r="A605" s="8">
        <v>45171.666886574072</v>
      </c>
      <c r="B605" s="2" t="s">
        <v>1818</v>
      </c>
      <c r="C605" s="2" t="s">
        <v>122</v>
      </c>
      <c r="D605" s="2" t="s">
        <v>2</v>
      </c>
      <c r="E605" s="1">
        <f t="shared" si="27"/>
        <v>1352000</v>
      </c>
      <c r="F605" s="4">
        <v>36707</v>
      </c>
      <c r="G605" s="4">
        <v>525</v>
      </c>
      <c r="H605" s="4">
        <v>37232</v>
      </c>
      <c r="I605" s="4">
        <v>1</v>
      </c>
      <c r="J605">
        <f t="shared" si="28"/>
        <v>1</v>
      </c>
      <c r="K605">
        <f t="shared" si="29"/>
        <v>0</v>
      </c>
      <c r="L605" s="6">
        <v>2.8356176485820388E-2</v>
      </c>
      <c r="M605" s="2" t="s">
        <v>1819</v>
      </c>
      <c r="N605" s="2" t="s">
        <v>124</v>
      </c>
      <c r="O605" s="2" t="s">
        <v>1820</v>
      </c>
    </row>
    <row r="606" spans="1:15" ht="17" customHeight="1" x14ac:dyDescent="0.2">
      <c r="A606" s="7">
        <v>45170.792766203704</v>
      </c>
      <c r="B606" s="1" t="s">
        <v>1821</v>
      </c>
      <c r="C606" s="1" t="s">
        <v>122</v>
      </c>
      <c r="D606" s="1" t="s">
        <v>2</v>
      </c>
      <c r="E606" s="1">
        <f t="shared" si="27"/>
        <v>1352000</v>
      </c>
      <c r="F606" s="3">
        <v>32097</v>
      </c>
      <c r="G606" s="3">
        <v>298</v>
      </c>
      <c r="H606" s="3">
        <v>32395</v>
      </c>
      <c r="I606" s="3">
        <v>1</v>
      </c>
      <c r="J606">
        <f t="shared" si="28"/>
        <v>0</v>
      </c>
      <c r="K606">
        <f t="shared" si="29"/>
        <v>1</v>
      </c>
      <c r="L606" s="5">
        <v>2.4677016362472957E-2</v>
      </c>
      <c r="M606" s="1" t="s">
        <v>1822</v>
      </c>
      <c r="N606" s="1" t="s">
        <v>124</v>
      </c>
      <c r="O606" s="1" t="s">
        <v>1823</v>
      </c>
    </row>
    <row r="607" spans="1:15" ht="17" customHeight="1" x14ac:dyDescent="0.2">
      <c r="A607" s="8">
        <v>45170.708738425928</v>
      </c>
      <c r="B607" s="2" t="s">
        <v>1824</v>
      </c>
      <c r="C607" s="2" t="s">
        <v>7</v>
      </c>
      <c r="D607" s="2" t="s">
        <v>2</v>
      </c>
      <c r="E607" s="1">
        <f t="shared" si="27"/>
        <v>1038122</v>
      </c>
      <c r="F607" s="4">
        <v>4723</v>
      </c>
      <c r="G607" s="4">
        <v>73</v>
      </c>
      <c r="H607" s="4">
        <v>4796</v>
      </c>
      <c r="I607" s="4">
        <v>1</v>
      </c>
      <c r="J607">
        <f t="shared" si="28"/>
        <v>0</v>
      </c>
      <c r="K607">
        <f t="shared" si="29"/>
        <v>1</v>
      </c>
      <c r="L607" s="6">
        <v>4.6344746548543612E-3</v>
      </c>
      <c r="M607" s="2" t="s">
        <v>1825</v>
      </c>
      <c r="N607" s="2" t="s">
        <v>9</v>
      </c>
      <c r="O607" s="2" t="s">
        <v>1826</v>
      </c>
    </row>
    <row r="608" spans="1:15" ht="17" customHeight="1" x14ac:dyDescent="0.2">
      <c r="A608" s="7">
        <v>45170.708726851852</v>
      </c>
      <c r="B608" s="1" t="s">
        <v>1827</v>
      </c>
      <c r="C608" s="1" t="s">
        <v>122</v>
      </c>
      <c r="D608" s="1" t="s">
        <v>2</v>
      </c>
      <c r="E608" s="1">
        <f t="shared" si="27"/>
        <v>1352000</v>
      </c>
      <c r="F608" s="3">
        <v>28243</v>
      </c>
      <c r="G608" s="3">
        <v>227</v>
      </c>
      <c r="H608" s="3">
        <v>28470</v>
      </c>
      <c r="I608" s="3">
        <v>1</v>
      </c>
      <c r="J608">
        <f t="shared" si="28"/>
        <v>0</v>
      </c>
      <c r="K608">
        <f t="shared" si="29"/>
        <v>1</v>
      </c>
      <c r="L608" s="5">
        <v>2.168713245376154E-2</v>
      </c>
      <c r="M608" s="1" t="s">
        <v>1828</v>
      </c>
      <c r="N608" s="1" t="s">
        <v>124</v>
      </c>
      <c r="O608" s="1" t="s">
        <v>1829</v>
      </c>
    </row>
    <row r="609" spans="1:15" ht="17" customHeight="1" x14ac:dyDescent="0.2">
      <c r="A609" s="8">
        <v>45170.626956018517</v>
      </c>
      <c r="B609" s="2" t="s">
        <v>1830</v>
      </c>
      <c r="C609" s="2" t="s">
        <v>1</v>
      </c>
      <c r="D609" s="2" t="s">
        <v>2</v>
      </c>
      <c r="E609" s="1">
        <f t="shared" si="27"/>
        <v>985933</v>
      </c>
      <c r="F609" s="4">
        <v>42029</v>
      </c>
      <c r="G609" s="4">
        <v>374</v>
      </c>
      <c r="H609" s="4">
        <v>42403</v>
      </c>
      <c r="I609" s="4">
        <v>1</v>
      </c>
      <c r="J609">
        <f t="shared" si="28"/>
        <v>1</v>
      </c>
      <c r="K609">
        <f t="shared" si="29"/>
        <v>0</v>
      </c>
      <c r="L609" s="6">
        <v>5.2631252311763493E-2</v>
      </c>
      <c r="M609" s="2" t="s">
        <v>1831</v>
      </c>
      <c r="N609" s="2" t="s">
        <v>4</v>
      </c>
      <c r="O609" s="2" t="s">
        <v>1832</v>
      </c>
    </row>
    <row r="610" spans="1:15" ht="17" customHeight="1" x14ac:dyDescent="0.2">
      <c r="A610" s="7">
        <v>45170.625196759262</v>
      </c>
      <c r="B610" s="1" t="s">
        <v>1833</v>
      </c>
      <c r="C610" s="1" t="s">
        <v>122</v>
      </c>
      <c r="D610" s="1" t="s">
        <v>2</v>
      </c>
      <c r="E610" s="1">
        <f t="shared" si="27"/>
        <v>1352000</v>
      </c>
      <c r="F610" s="3">
        <v>7014</v>
      </c>
      <c r="G610" s="3">
        <v>14</v>
      </c>
      <c r="H610" s="3">
        <v>7028</v>
      </c>
      <c r="I610" s="3">
        <v>1</v>
      </c>
      <c r="J610">
        <f t="shared" si="28"/>
        <v>1</v>
      </c>
      <c r="K610">
        <f t="shared" si="29"/>
        <v>0</v>
      </c>
      <c r="L610" s="5">
        <v>5.3536061427831442E-3</v>
      </c>
      <c r="M610" s="1" t="s">
        <v>1834</v>
      </c>
      <c r="N610" s="1" t="s">
        <v>124</v>
      </c>
      <c r="O610" s="1" t="s">
        <v>1835</v>
      </c>
    </row>
    <row r="611" spans="1:15" ht="17" customHeight="1" x14ac:dyDescent="0.2">
      <c r="A611" s="8">
        <v>45170.609189814815</v>
      </c>
      <c r="B611" s="2" t="s">
        <v>1836</v>
      </c>
      <c r="C611" s="2" t="s">
        <v>133</v>
      </c>
      <c r="D611" s="2" t="s">
        <v>2</v>
      </c>
      <c r="E611" s="1">
        <f t="shared" si="27"/>
        <v>8199931</v>
      </c>
      <c r="F611" s="4">
        <v>44307</v>
      </c>
      <c r="G611" s="4">
        <v>848</v>
      </c>
      <c r="H611" s="4">
        <v>45155</v>
      </c>
      <c r="I611" s="4">
        <v>1</v>
      </c>
      <c r="J611">
        <f t="shared" si="28"/>
        <v>1</v>
      </c>
      <c r="K611">
        <f t="shared" si="29"/>
        <v>0</v>
      </c>
      <c r="L611" s="6">
        <v>5.6471844742759522E-3</v>
      </c>
      <c r="M611" s="2" t="s">
        <v>1837</v>
      </c>
      <c r="N611" s="2" t="s">
        <v>135</v>
      </c>
      <c r="O611" s="2" t="s">
        <v>1838</v>
      </c>
    </row>
    <row r="612" spans="1:15" ht="17" customHeight="1" x14ac:dyDescent="0.2">
      <c r="A612" s="7">
        <v>45170.584085648145</v>
      </c>
      <c r="B612" s="1" t="s">
        <v>1839</v>
      </c>
      <c r="C612" s="1" t="s">
        <v>7</v>
      </c>
      <c r="D612" s="1" t="s">
        <v>2</v>
      </c>
      <c r="E612" s="1">
        <f t="shared" si="27"/>
        <v>1038122</v>
      </c>
      <c r="F612" s="3">
        <v>2274</v>
      </c>
      <c r="G612" s="3">
        <v>31</v>
      </c>
      <c r="H612" s="3">
        <v>2305</v>
      </c>
      <c r="I612" s="3">
        <v>1</v>
      </c>
      <c r="J612">
        <f t="shared" si="28"/>
        <v>1</v>
      </c>
      <c r="K612">
        <f t="shared" si="29"/>
        <v>0</v>
      </c>
      <c r="L612" s="5">
        <v>2.2273694911257927E-3</v>
      </c>
      <c r="M612" s="1" t="s">
        <v>1840</v>
      </c>
      <c r="N612" s="1" t="s">
        <v>9</v>
      </c>
      <c r="O612" s="1" t="s">
        <v>1841</v>
      </c>
    </row>
    <row r="613" spans="1:15" ht="17" customHeight="1" x14ac:dyDescent="0.2">
      <c r="A613" s="8">
        <v>45170.583622685182</v>
      </c>
      <c r="B613" s="2" t="s">
        <v>1842</v>
      </c>
      <c r="C613" s="2" t="s">
        <v>12</v>
      </c>
      <c r="D613" s="2" t="s">
        <v>2</v>
      </c>
      <c r="E613" s="1">
        <f t="shared" si="27"/>
        <v>29287019</v>
      </c>
      <c r="F613" s="4">
        <v>57945</v>
      </c>
      <c r="G613" s="4">
        <v>810</v>
      </c>
      <c r="H613" s="4">
        <v>58755</v>
      </c>
      <c r="I613" s="4">
        <v>1</v>
      </c>
      <c r="J613">
        <f t="shared" si="28"/>
        <v>1</v>
      </c>
      <c r="K613">
        <f t="shared" si="29"/>
        <v>0</v>
      </c>
      <c r="L613" s="6">
        <v>2.2480570118430573E-3</v>
      </c>
      <c r="M613" s="2" t="s">
        <v>1843</v>
      </c>
      <c r="N613" s="2" t="s">
        <v>14</v>
      </c>
      <c r="O613" s="2" t="s">
        <v>1844</v>
      </c>
    </row>
    <row r="614" spans="1:15" ht="17" customHeight="1" x14ac:dyDescent="0.2">
      <c r="A614" s="7">
        <v>45170.00371527778</v>
      </c>
      <c r="B614" s="1" t="s">
        <v>1845</v>
      </c>
      <c r="C614" s="1" t="s">
        <v>108</v>
      </c>
      <c r="D614" s="1" t="s">
        <v>2</v>
      </c>
      <c r="E614" s="1">
        <f t="shared" si="27"/>
        <v>1111934</v>
      </c>
      <c r="F614" s="3">
        <v>11707</v>
      </c>
      <c r="G614" s="3">
        <v>356</v>
      </c>
      <c r="H614" s="3">
        <v>12063</v>
      </c>
      <c r="I614" s="3">
        <v>1</v>
      </c>
      <c r="J614">
        <f t="shared" si="28"/>
        <v>0</v>
      </c>
      <c r="K614">
        <f t="shared" si="29"/>
        <v>1</v>
      </c>
      <c r="L614" s="5">
        <v>1.0973476444277062E-2</v>
      </c>
      <c r="M614" s="1" t="s">
        <v>1846</v>
      </c>
      <c r="N614" s="1" t="s">
        <v>110</v>
      </c>
      <c r="O614" s="1" t="s">
        <v>1847</v>
      </c>
    </row>
    <row r="615" spans="1:15" ht="17" customHeight="1" x14ac:dyDescent="0.2">
      <c r="A615" s="8">
        <v>45169.947372685187</v>
      </c>
      <c r="B615" s="2" t="s">
        <v>1848</v>
      </c>
      <c r="C615" s="2" t="s">
        <v>20</v>
      </c>
      <c r="D615" s="2" t="s">
        <v>2</v>
      </c>
      <c r="E615" s="1">
        <f t="shared" si="27"/>
        <v>734725</v>
      </c>
      <c r="F615" s="4">
        <v>16119</v>
      </c>
      <c r="G615" s="4">
        <v>168</v>
      </c>
      <c r="H615" s="4">
        <v>16287</v>
      </c>
      <c r="I615" s="4">
        <v>1</v>
      </c>
      <c r="J615">
        <f t="shared" si="28"/>
        <v>1</v>
      </c>
      <c r="K615">
        <f t="shared" si="29"/>
        <v>0</v>
      </c>
      <c r="L615" s="6">
        <v>2.3206606765779552E-2</v>
      </c>
      <c r="M615" s="2" t="s">
        <v>1849</v>
      </c>
      <c r="N615" s="2" t="s">
        <v>22</v>
      </c>
      <c r="O615" s="2" t="s">
        <v>1850</v>
      </c>
    </row>
    <row r="616" spans="1:15" ht="17" customHeight="1" x14ac:dyDescent="0.2">
      <c r="A616" s="7">
        <v>45169.791956018518</v>
      </c>
      <c r="B616" s="1" t="s">
        <v>1851</v>
      </c>
      <c r="C616" s="1" t="s">
        <v>122</v>
      </c>
      <c r="D616" s="1" t="s">
        <v>2</v>
      </c>
      <c r="E616" s="1">
        <f t="shared" si="27"/>
        <v>1352000</v>
      </c>
      <c r="F616" s="3">
        <v>50427</v>
      </c>
      <c r="G616" s="3">
        <v>134</v>
      </c>
      <c r="H616" s="3">
        <v>50561</v>
      </c>
      <c r="I616" s="3">
        <v>1</v>
      </c>
      <c r="J616">
        <f t="shared" si="28"/>
        <v>1</v>
      </c>
      <c r="K616">
        <f t="shared" si="29"/>
        <v>0</v>
      </c>
      <c r="L616" s="5">
        <v>3.8503422289507108E-2</v>
      </c>
      <c r="M616" s="1" t="s">
        <v>1852</v>
      </c>
      <c r="N616" s="1" t="s">
        <v>124</v>
      </c>
      <c r="O616" s="1" t="s">
        <v>1853</v>
      </c>
    </row>
    <row r="617" spans="1:15" ht="17" customHeight="1" x14ac:dyDescent="0.2">
      <c r="A617" s="8">
        <v>45169.738391203704</v>
      </c>
      <c r="B617" s="2" t="s">
        <v>1854</v>
      </c>
      <c r="C617" s="2" t="s">
        <v>1</v>
      </c>
      <c r="D617" s="2" t="s">
        <v>2</v>
      </c>
      <c r="E617" s="1">
        <f t="shared" si="27"/>
        <v>985933</v>
      </c>
      <c r="F617" s="4">
        <v>6137</v>
      </c>
      <c r="G617" s="4">
        <v>50</v>
      </c>
      <c r="H617" s="4">
        <v>6187</v>
      </c>
      <c r="I617" s="4">
        <v>1</v>
      </c>
      <c r="J617">
        <f t="shared" si="28"/>
        <v>0</v>
      </c>
      <c r="K617">
        <f t="shared" si="29"/>
        <v>1</v>
      </c>
      <c r="L617" s="6">
        <v>7.6913418637984815E-3</v>
      </c>
      <c r="M617" s="2" t="s">
        <v>1855</v>
      </c>
      <c r="N617" s="2" t="s">
        <v>4</v>
      </c>
      <c r="O617" s="2" t="s">
        <v>1856</v>
      </c>
    </row>
    <row r="618" spans="1:15" ht="17" customHeight="1" x14ac:dyDescent="0.2">
      <c r="A618" s="7">
        <v>45169.667268518519</v>
      </c>
      <c r="B618" s="1" t="s">
        <v>1857</v>
      </c>
      <c r="C618" s="1" t="s">
        <v>108</v>
      </c>
      <c r="D618" s="1" t="s">
        <v>2</v>
      </c>
      <c r="E618" s="1">
        <f t="shared" si="27"/>
        <v>1111934</v>
      </c>
      <c r="F618" s="3">
        <v>11235</v>
      </c>
      <c r="G618" s="3">
        <v>267</v>
      </c>
      <c r="H618" s="3">
        <v>11502</v>
      </c>
      <c r="I618" s="3">
        <v>1</v>
      </c>
      <c r="J618">
        <f t="shared" si="28"/>
        <v>0</v>
      </c>
      <c r="K618">
        <f t="shared" si="29"/>
        <v>1</v>
      </c>
      <c r="L618" s="5">
        <v>1.0466268532311033E-2</v>
      </c>
      <c r="M618" s="1" t="s">
        <v>1858</v>
      </c>
      <c r="N618" s="1" t="s">
        <v>110</v>
      </c>
      <c r="O618" s="1" t="s">
        <v>1859</v>
      </c>
    </row>
    <row r="619" spans="1:15" ht="17" customHeight="1" x14ac:dyDescent="0.2">
      <c r="A619" s="8">
        <v>45169.650138888886</v>
      </c>
      <c r="B619" s="2" t="s">
        <v>1860</v>
      </c>
      <c r="C619" s="2" t="s">
        <v>108</v>
      </c>
      <c r="D619" s="2" t="s">
        <v>2</v>
      </c>
      <c r="E619" s="1">
        <f t="shared" si="27"/>
        <v>1111934</v>
      </c>
      <c r="F619" s="4">
        <v>39643</v>
      </c>
      <c r="G619" s="4">
        <v>1162</v>
      </c>
      <c r="H619" s="4">
        <v>40805</v>
      </c>
      <c r="I619" s="4">
        <v>1</v>
      </c>
      <c r="J619">
        <f t="shared" si="28"/>
        <v>1</v>
      </c>
      <c r="K619">
        <f t="shared" si="29"/>
        <v>0</v>
      </c>
      <c r="L619" s="6">
        <v>3.7130593589023791E-2</v>
      </c>
      <c r="M619" s="2" t="s">
        <v>1861</v>
      </c>
      <c r="N619" s="2" t="s">
        <v>110</v>
      </c>
      <c r="O619" s="2" t="s">
        <v>1862</v>
      </c>
    </row>
    <row r="620" spans="1:15" ht="17" customHeight="1" x14ac:dyDescent="0.2">
      <c r="A620" s="7">
        <v>45169.625185185185</v>
      </c>
      <c r="B620" s="1" t="s">
        <v>1863</v>
      </c>
      <c r="C620" s="1" t="s">
        <v>122</v>
      </c>
      <c r="D620" s="1" t="s">
        <v>2</v>
      </c>
      <c r="E620" s="1">
        <f t="shared" si="27"/>
        <v>1352000</v>
      </c>
      <c r="F620" s="3">
        <v>9711</v>
      </c>
      <c r="G620" s="3">
        <v>196</v>
      </c>
      <c r="H620" s="3">
        <v>9907</v>
      </c>
      <c r="I620" s="3">
        <v>1</v>
      </c>
      <c r="J620">
        <f t="shared" si="28"/>
        <v>1</v>
      </c>
      <c r="K620">
        <f t="shared" si="29"/>
        <v>0</v>
      </c>
      <c r="L620" s="5">
        <v>7.5444197033711149E-3</v>
      </c>
      <c r="M620" s="1" t="s">
        <v>1864</v>
      </c>
      <c r="N620" s="1" t="s">
        <v>124</v>
      </c>
      <c r="O620" s="1" t="s">
        <v>1865</v>
      </c>
    </row>
    <row r="621" spans="1:15" ht="17" customHeight="1" x14ac:dyDescent="0.2">
      <c r="A621" s="8">
        <v>45169.583784722221</v>
      </c>
      <c r="B621" s="2" t="s">
        <v>1866</v>
      </c>
      <c r="C621" s="2" t="s">
        <v>12</v>
      </c>
      <c r="D621" s="2" t="s">
        <v>2</v>
      </c>
      <c r="E621" s="1">
        <f t="shared" si="27"/>
        <v>29287019</v>
      </c>
      <c r="F621" s="4">
        <v>32018</v>
      </c>
      <c r="G621" s="4">
        <v>679</v>
      </c>
      <c r="H621" s="4">
        <v>32697</v>
      </c>
      <c r="I621" s="4">
        <v>1</v>
      </c>
      <c r="J621">
        <f t="shared" si="28"/>
        <v>1</v>
      </c>
      <c r="K621">
        <f t="shared" si="29"/>
        <v>0</v>
      </c>
      <c r="L621" s="6">
        <v>1.2513129467204825E-3</v>
      </c>
      <c r="M621" s="2" t="s">
        <v>1867</v>
      </c>
      <c r="N621" s="2" t="s">
        <v>14</v>
      </c>
      <c r="O621" s="2" t="s">
        <v>1868</v>
      </c>
    </row>
    <row r="622" spans="1:15" ht="17" customHeight="1" x14ac:dyDescent="0.2">
      <c r="A622" s="7">
        <v>45169.000254629631</v>
      </c>
      <c r="B622" s="1" t="s">
        <v>1869</v>
      </c>
      <c r="C622" s="1" t="s">
        <v>108</v>
      </c>
      <c r="D622" s="1" t="s">
        <v>2</v>
      </c>
      <c r="E622" s="1">
        <f t="shared" si="27"/>
        <v>1111934</v>
      </c>
      <c r="F622" s="3">
        <v>12911</v>
      </c>
      <c r="G622" s="3">
        <v>312</v>
      </c>
      <c r="H622" s="3">
        <v>13223</v>
      </c>
      <c r="I622" s="3">
        <v>1</v>
      </c>
      <c r="J622">
        <f t="shared" si="28"/>
        <v>0</v>
      </c>
      <c r="K622">
        <f t="shared" si="29"/>
        <v>1</v>
      </c>
      <c r="L622" s="5">
        <v>1.2032296018322794E-2</v>
      </c>
      <c r="M622" s="1" t="s">
        <v>1870</v>
      </c>
      <c r="N622" s="1" t="s">
        <v>110</v>
      </c>
      <c r="O622" s="1" t="s">
        <v>1871</v>
      </c>
    </row>
    <row r="623" spans="1:15" ht="17" customHeight="1" x14ac:dyDescent="0.2">
      <c r="A623" s="8">
        <v>45168.67287037037</v>
      </c>
      <c r="B623" s="2" t="s">
        <v>1872</v>
      </c>
      <c r="C623" s="2" t="s">
        <v>133</v>
      </c>
      <c r="D623" s="2" t="s">
        <v>2</v>
      </c>
      <c r="E623" s="1">
        <f t="shared" si="27"/>
        <v>8199931</v>
      </c>
      <c r="F623" s="4">
        <v>6299</v>
      </c>
      <c r="G623" s="4">
        <v>94</v>
      </c>
      <c r="H623" s="4">
        <v>6393</v>
      </c>
      <c r="I623" s="4">
        <v>1</v>
      </c>
      <c r="J623">
        <f t="shared" si="28"/>
        <v>0</v>
      </c>
      <c r="K623">
        <f t="shared" si="29"/>
        <v>1</v>
      </c>
      <c r="L623" s="6">
        <v>7.9990981151382154E-4</v>
      </c>
      <c r="M623" s="2" t="s">
        <v>1873</v>
      </c>
      <c r="N623" s="2" t="s">
        <v>135</v>
      </c>
      <c r="O623" s="2" t="s">
        <v>1874</v>
      </c>
    </row>
    <row r="624" spans="1:15" ht="17" customHeight="1" x14ac:dyDescent="0.2">
      <c r="A624" s="7">
        <v>45168.667129629626</v>
      </c>
      <c r="B624" s="1" t="s">
        <v>1875</v>
      </c>
      <c r="C624" s="1" t="s">
        <v>108</v>
      </c>
      <c r="D624" s="1" t="s">
        <v>2</v>
      </c>
      <c r="E624" s="1">
        <f t="shared" si="27"/>
        <v>1111934</v>
      </c>
      <c r="F624" s="3">
        <v>12285</v>
      </c>
      <c r="G624" s="3">
        <v>210</v>
      </c>
      <c r="H624" s="3">
        <v>12495</v>
      </c>
      <c r="I624" s="3">
        <v>1</v>
      </c>
      <c r="J624">
        <f t="shared" si="28"/>
        <v>0</v>
      </c>
      <c r="K624">
        <f t="shared" si="29"/>
        <v>1</v>
      </c>
      <c r="L624" s="5">
        <v>1.1379439415755263E-2</v>
      </c>
      <c r="M624" s="1" t="s">
        <v>1876</v>
      </c>
      <c r="N624" s="1" t="s">
        <v>110</v>
      </c>
      <c r="O624" s="1" t="s">
        <v>1877</v>
      </c>
    </row>
    <row r="625" spans="1:15" ht="17" customHeight="1" x14ac:dyDescent="0.2">
      <c r="A625" s="8">
        <v>45168.666944444441</v>
      </c>
      <c r="B625" s="2" t="s">
        <v>1878</v>
      </c>
      <c r="C625" s="2" t="s">
        <v>20</v>
      </c>
      <c r="D625" s="2" t="s">
        <v>2</v>
      </c>
      <c r="E625" s="1">
        <f t="shared" si="27"/>
        <v>734725</v>
      </c>
      <c r="F625" s="4">
        <v>21345</v>
      </c>
      <c r="G625" s="4">
        <v>191</v>
      </c>
      <c r="H625" s="4">
        <v>21536</v>
      </c>
      <c r="I625" s="4">
        <v>1</v>
      </c>
      <c r="J625">
        <f t="shared" si="28"/>
        <v>1</v>
      </c>
      <c r="K625">
        <f t="shared" si="29"/>
        <v>0</v>
      </c>
      <c r="L625" s="6">
        <v>3.0706538399569973E-2</v>
      </c>
      <c r="M625" s="2" t="s">
        <v>1879</v>
      </c>
      <c r="N625" s="2" t="s">
        <v>22</v>
      </c>
      <c r="O625" s="2" t="s">
        <v>1880</v>
      </c>
    </row>
    <row r="626" spans="1:15" ht="17" customHeight="1" x14ac:dyDescent="0.2">
      <c r="A626" s="7">
        <v>45168.625115740739</v>
      </c>
      <c r="B626" s="1" t="s">
        <v>1881</v>
      </c>
      <c r="C626" s="1" t="s">
        <v>108</v>
      </c>
      <c r="D626" s="1" t="s">
        <v>2</v>
      </c>
      <c r="E626" s="1">
        <f t="shared" si="27"/>
        <v>1111934</v>
      </c>
      <c r="F626" s="3">
        <v>11932</v>
      </c>
      <c r="G626" s="3">
        <v>336</v>
      </c>
      <c r="H626" s="3">
        <v>12268</v>
      </c>
      <c r="I626" s="3">
        <v>1</v>
      </c>
      <c r="J626">
        <f t="shared" si="28"/>
        <v>1</v>
      </c>
      <c r="K626">
        <f t="shared" si="29"/>
        <v>0</v>
      </c>
      <c r="L626" s="5">
        <v>1.1172706102639903E-2</v>
      </c>
      <c r="M626" s="1" t="s">
        <v>1882</v>
      </c>
      <c r="N626" s="1" t="s">
        <v>110</v>
      </c>
      <c r="O626" s="1" t="s">
        <v>1883</v>
      </c>
    </row>
    <row r="627" spans="1:15" ht="17" customHeight="1" x14ac:dyDescent="0.2">
      <c r="A627" s="8">
        <v>45167.927141203705</v>
      </c>
      <c r="B627" s="2" t="s">
        <v>1884</v>
      </c>
      <c r="C627" s="2" t="s">
        <v>7</v>
      </c>
      <c r="D627" s="2" t="s">
        <v>2</v>
      </c>
      <c r="E627" s="1">
        <f t="shared" si="27"/>
        <v>1038122</v>
      </c>
      <c r="F627" s="4">
        <v>667</v>
      </c>
      <c r="G627" s="4">
        <v>5</v>
      </c>
      <c r="H627" s="4">
        <v>672</v>
      </c>
      <c r="I627" s="4">
        <v>1</v>
      </c>
      <c r="J627">
        <f t="shared" si="28"/>
        <v>1</v>
      </c>
      <c r="K627">
        <f t="shared" si="29"/>
        <v>0</v>
      </c>
      <c r="L627" s="6">
        <v>6.4951257560732329E-4</v>
      </c>
      <c r="M627" s="2" t="s">
        <v>1885</v>
      </c>
      <c r="N627" s="2" t="s">
        <v>9</v>
      </c>
      <c r="O627" s="2" t="s">
        <v>1886</v>
      </c>
    </row>
    <row r="628" spans="1:15" ht="17" customHeight="1" x14ac:dyDescent="0.2">
      <c r="A628" s="7">
        <v>45167.746203703704</v>
      </c>
      <c r="B628" s="1" t="s">
        <v>1887</v>
      </c>
      <c r="C628" s="1" t="s">
        <v>1</v>
      </c>
      <c r="D628" s="1" t="s">
        <v>2</v>
      </c>
      <c r="E628" s="1">
        <f t="shared" si="27"/>
        <v>985933</v>
      </c>
      <c r="F628" s="3">
        <v>2761</v>
      </c>
      <c r="G628" s="3">
        <v>49</v>
      </c>
      <c r="H628" s="3">
        <v>2810</v>
      </c>
      <c r="I628" s="3">
        <v>1</v>
      </c>
      <c r="J628">
        <f t="shared" si="28"/>
        <v>1</v>
      </c>
      <c r="K628">
        <f t="shared" si="29"/>
        <v>0</v>
      </c>
      <c r="L628" s="5">
        <v>3.492518428938436E-3</v>
      </c>
      <c r="M628" s="1" t="s">
        <v>1888</v>
      </c>
      <c r="N628" s="1" t="s">
        <v>4</v>
      </c>
      <c r="O628" s="1" t="s">
        <v>1889</v>
      </c>
    </row>
    <row r="629" spans="1:15" ht="17" customHeight="1" x14ac:dyDescent="0.2">
      <c r="A629" s="8">
        <v>45167.66715277778</v>
      </c>
      <c r="B629" s="2" t="s">
        <v>1890</v>
      </c>
      <c r="C629" s="2" t="s">
        <v>108</v>
      </c>
      <c r="D629" s="2" t="s">
        <v>2</v>
      </c>
      <c r="E629" s="1">
        <f t="shared" si="27"/>
        <v>1111934</v>
      </c>
      <c r="F629" s="4">
        <v>9269</v>
      </c>
      <c r="G629" s="4">
        <v>154</v>
      </c>
      <c r="H629" s="4">
        <v>9423</v>
      </c>
      <c r="I629" s="4">
        <v>1</v>
      </c>
      <c r="J629">
        <f t="shared" si="28"/>
        <v>0</v>
      </c>
      <c r="K629">
        <f t="shared" si="29"/>
        <v>1</v>
      </c>
      <c r="L629" s="6">
        <v>8.5856579513233378E-3</v>
      </c>
      <c r="M629" s="2" t="s">
        <v>1891</v>
      </c>
      <c r="N629" s="2" t="s">
        <v>110</v>
      </c>
      <c r="O629" s="2" t="s">
        <v>1892</v>
      </c>
    </row>
    <row r="630" spans="1:15" ht="17" customHeight="1" x14ac:dyDescent="0.2">
      <c r="A630" s="7">
        <v>45167.654791666668</v>
      </c>
      <c r="B630" s="1" t="s">
        <v>1893</v>
      </c>
      <c r="C630" s="1" t="s">
        <v>133</v>
      </c>
      <c r="D630" s="1" t="s">
        <v>2</v>
      </c>
      <c r="E630" s="1">
        <f t="shared" si="27"/>
        <v>8199931</v>
      </c>
      <c r="F630" s="3">
        <v>8241</v>
      </c>
      <c r="G630" s="3">
        <v>234</v>
      </c>
      <c r="H630" s="3">
        <v>8475</v>
      </c>
      <c r="I630" s="3">
        <v>1</v>
      </c>
      <c r="J630">
        <f t="shared" si="28"/>
        <v>1</v>
      </c>
      <c r="K630">
        <f t="shared" si="29"/>
        <v>0</v>
      </c>
      <c r="L630" s="5">
        <v>1.0606435296614751E-3</v>
      </c>
      <c r="M630" s="1" t="s">
        <v>1894</v>
      </c>
      <c r="N630" s="1" t="s">
        <v>135</v>
      </c>
      <c r="O630" s="1" t="s">
        <v>1895</v>
      </c>
    </row>
    <row r="631" spans="1:15" ht="17" customHeight="1" x14ac:dyDescent="0.2">
      <c r="A631" s="8">
        <v>45167.628576388888</v>
      </c>
      <c r="B631" s="2" t="s">
        <v>1896</v>
      </c>
      <c r="C631" s="2" t="s">
        <v>108</v>
      </c>
      <c r="D631" s="2" t="s">
        <v>2</v>
      </c>
      <c r="E631" s="1">
        <f t="shared" si="27"/>
        <v>1111934</v>
      </c>
      <c r="F631" s="4">
        <v>2205</v>
      </c>
      <c r="G631" s="4">
        <v>55</v>
      </c>
      <c r="H631" s="4">
        <v>2260</v>
      </c>
      <c r="I631" s="4">
        <v>1</v>
      </c>
      <c r="J631">
        <f t="shared" si="28"/>
        <v>1</v>
      </c>
      <c r="K631">
        <f t="shared" si="29"/>
        <v>0</v>
      </c>
      <c r="L631" s="6">
        <v>2.0591729778192446E-3</v>
      </c>
      <c r="M631" s="2" t="s">
        <v>1897</v>
      </c>
      <c r="N631" s="2" t="s">
        <v>110</v>
      </c>
      <c r="O631" s="2" t="s">
        <v>1898</v>
      </c>
    </row>
    <row r="632" spans="1:15" ht="17" customHeight="1" x14ac:dyDescent="0.2">
      <c r="A632" s="7">
        <v>45167.625162037039</v>
      </c>
      <c r="B632" s="1" t="s">
        <v>1899</v>
      </c>
      <c r="C632" s="1" t="s">
        <v>108</v>
      </c>
      <c r="D632" s="1" t="s">
        <v>2</v>
      </c>
      <c r="E632" s="1">
        <f t="shared" si="27"/>
        <v>1111934</v>
      </c>
      <c r="F632" s="3">
        <v>3603</v>
      </c>
      <c r="G632" s="3">
        <v>83</v>
      </c>
      <c r="H632" s="3">
        <v>3686</v>
      </c>
      <c r="I632" s="3">
        <v>1</v>
      </c>
      <c r="J632">
        <f t="shared" si="28"/>
        <v>1</v>
      </c>
      <c r="K632">
        <f t="shared" si="29"/>
        <v>0</v>
      </c>
      <c r="L632" s="5">
        <v>3.3584564585140424E-3</v>
      </c>
      <c r="M632" s="1" t="s">
        <v>1900</v>
      </c>
      <c r="N632" s="1" t="s">
        <v>110</v>
      </c>
      <c r="O632" s="1" t="s">
        <v>1901</v>
      </c>
    </row>
    <row r="633" spans="1:15" ht="17" customHeight="1" x14ac:dyDescent="0.2">
      <c r="A633" s="8">
        <v>45167.614699074074</v>
      </c>
      <c r="B633" s="2" t="s">
        <v>1902</v>
      </c>
      <c r="C633" s="2" t="s">
        <v>108</v>
      </c>
      <c r="D633" s="2" t="s">
        <v>2</v>
      </c>
      <c r="E633" s="1">
        <f t="shared" si="27"/>
        <v>1111934</v>
      </c>
      <c r="F633" s="4">
        <v>1804</v>
      </c>
      <c r="G633" s="4">
        <v>32</v>
      </c>
      <c r="H633" s="4">
        <v>1836</v>
      </c>
      <c r="I633" s="4">
        <v>1</v>
      </c>
      <c r="J633">
        <f t="shared" si="28"/>
        <v>1</v>
      </c>
      <c r="K633">
        <f t="shared" si="29"/>
        <v>0</v>
      </c>
      <c r="L633" s="6">
        <v>1.6728502598566961E-3</v>
      </c>
      <c r="M633" s="2" t="s">
        <v>1903</v>
      </c>
      <c r="N633" s="2" t="s">
        <v>110</v>
      </c>
      <c r="O633" s="2" t="s">
        <v>1904</v>
      </c>
    </row>
    <row r="634" spans="1:15" ht="17" customHeight="1" x14ac:dyDescent="0.2">
      <c r="A634" s="7">
        <v>45167.585081018522</v>
      </c>
      <c r="B634" s="1" t="s">
        <v>1905</v>
      </c>
      <c r="C634" s="1" t="s">
        <v>12</v>
      </c>
      <c r="D634" s="1" t="s">
        <v>2</v>
      </c>
      <c r="E634" s="1">
        <f t="shared" si="27"/>
        <v>29287019</v>
      </c>
      <c r="F634" s="3">
        <v>46129</v>
      </c>
      <c r="G634" s="3">
        <v>609</v>
      </c>
      <c r="H634" s="3">
        <v>46738</v>
      </c>
      <c r="I634" s="3">
        <v>1</v>
      </c>
      <c r="J634">
        <f t="shared" si="28"/>
        <v>1</v>
      </c>
      <c r="K634">
        <f t="shared" si="29"/>
        <v>0</v>
      </c>
      <c r="L634" s="5">
        <v>1.7885009772697208E-3</v>
      </c>
      <c r="M634" s="1" t="s">
        <v>1906</v>
      </c>
      <c r="N634" s="1" t="s">
        <v>14</v>
      </c>
      <c r="O634" s="1" t="s">
        <v>1907</v>
      </c>
    </row>
    <row r="635" spans="1:15" ht="17" customHeight="1" x14ac:dyDescent="0.2">
      <c r="A635" s="8">
        <v>45167.58357638889</v>
      </c>
      <c r="B635" s="2" t="s">
        <v>1908</v>
      </c>
      <c r="C635" s="2" t="s">
        <v>108</v>
      </c>
      <c r="D635" s="2" t="s">
        <v>2</v>
      </c>
      <c r="E635" s="1">
        <f t="shared" si="27"/>
        <v>1111934</v>
      </c>
      <c r="F635" s="4">
        <v>24584</v>
      </c>
      <c r="G635" s="4">
        <v>469</v>
      </c>
      <c r="H635" s="4">
        <v>25053</v>
      </c>
      <c r="I635" s="4">
        <v>1</v>
      </c>
      <c r="J635">
        <f t="shared" si="28"/>
        <v>0</v>
      </c>
      <c r="K635">
        <f t="shared" si="29"/>
        <v>1</v>
      </c>
      <c r="L635" s="6">
        <v>2.2826752483763511E-2</v>
      </c>
      <c r="M635" s="2" t="s">
        <v>1909</v>
      </c>
      <c r="N635" s="2" t="s">
        <v>110</v>
      </c>
      <c r="O635" s="2" t="s">
        <v>1910</v>
      </c>
    </row>
    <row r="636" spans="1:15" ht="17" customHeight="1" x14ac:dyDescent="0.2">
      <c r="A636" s="7">
        <v>45166.966122685182</v>
      </c>
      <c r="B636" s="1" t="s">
        <v>1902</v>
      </c>
      <c r="C636" s="1" t="s">
        <v>108</v>
      </c>
      <c r="D636" s="1" t="s">
        <v>2</v>
      </c>
      <c r="E636" s="1">
        <f t="shared" si="27"/>
        <v>1111934</v>
      </c>
      <c r="F636" s="3">
        <v>668</v>
      </c>
      <c r="G636" s="3">
        <v>11</v>
      </c>
      <c r="H636" s="3">
        <v>679</v>
      </c>
      <c r="I636" s="3">
        <v>1</v>
      </c>
      <c r="J636">
        <f t="shared" si="28"/>
        <v>1</v>
      </c>
      <c r="K636">
        <f t="shared" si="29"/>
        <v>0</v>
      </c>
      <c r="L636" s="5">
        <v>6.1868896255246096E-4</v>
      </c>
      <c r="M636" s="1" t="s">
        <v>1911</v>
      </c>
      <c r="N636" s="1" t="s">
        <v>110</v>
      </c>
      <c r="O636" s="1" t="s">
        <v>1912</v>
      </c>
    </row>
    <row r="637" spans="1:15" ht="17" customHeight="1" x14ac:dyDescent="0.2">
      <c r="A637" s="8">
        <v>45166.716666666667</v>
      </c>
      <c r="B637" s="2" t="s">
        <v>1913</v>
      </c>
      <c r="C637" s="2" t="s">
        <v>1</v>
      </c>
      <c r="D637" s="2" t="s">
        <v>2</v>
      </c>
      <c r="E637" s="1">
        <f t="shared" si="27"/>
        <v>985933</v>
      </c>
      <c r="F637" s="4">
        <v>4828</v>
      </c>
      <c r="G637" s="4">
        <v>49</v>
      </c>
      <c r="H637" s="4">
        <v>4877</v>
      </c>
      <c r="I637" s="4">
        <v>1</v>
      </c>
      <c r="J637">
        <f t="shared" si="28"/>
        <v>0</v>
      </c>
      <c r="K637">
        <f t="shared" si="29"/>
        <v>1</v>
      </c>
      <c r="L637" s="6">
        <v>6.0699972618425309E-3</v>
      </c>
      <c r="M637" s="2" t="s">
        <v>1914</v>
      </c>
      <c r="N637" s="2" t="s">
        <v>4</v>
      </c>
      <c r="O637" s="2" t="s">
        <v>1915</v>
      </c>
    </row>
    <row r="638" spans="1:15" ht="17" customHeight="1" x14ac:dyDescent="0.2">
      <c r="A638" s="7">
        <v>45166.708379629628</v>
      </c>
      <c r="B638" s="1"/>
      <c r="C638" s="1" t="s">
        <v>7</v>
      </c>
      <c r="D638" s="1" t="s">
        <v>2</v>
      </c>
      <c r="E638" s="1">
        <f t="shared" si="27"/>
        <v>1038122</v>
      </c>
      <c r="F638" s="3">
        <v>3442</v>
      </c>
      <c r="G638" s="3">
        <v>848</v>
      </c>
      <c r="H638" s="3">
        <v>4290</v>
      </c>
      <c r="I638" s="3">
        <v>1</v>
      </c>
      <c r="J638">
        <f t="shared" si="28"/>
        <v>1</v>
      </c>
      <c r="K638">
        <f t="shared" si="29"/>
        <v>0</v>
      </c>
      <c r="L638" s="5">
        <v>4.1463978048254793E-3</v>
      </c>
      <c r="M638" s="1" t="s">
        <v>1916</v>
      </c>
      <c r="N638" s="1" t="s">
        <v>9</v>
      </c>
      <c r="O638" s="1" t="s">
        <v>1917</v>
      </c>
    </row>
    <row r="639" spans="1:15" ht="17" customHeight="1" x14ac:dyDescent="0.2">
      <c r="A639" s="8">
        <v>45166.677164351851</v>
      </c>
      <c r="B639" s="2" t="s">
        <v>1918</v>
      </c>
      <c r="C639" s="2" t="s">
        <v>108</v>
      </c>
      <c r="D639" s="2" t="s">
        <v>2</v>
      </c>
      <c r="E639" s="1">
        <f t="shared" si="27"/>
        <v>1111934</v>
      </c>
      <c r="F639" s="4">
        <v>26925</v>
      </c>
      <c r="G639" s="4">
        <v>640</v>
      </c>
      <c r="H639" s="4">
        <v>27565</v>
      </c>
      <c r="I639" s="4">
        <v>1</v>
      </c>
      <c r="J639">
        <f t="shared" si="28"/>
        <v>0</v>
      </c>
      <c r="K639">
        <f t="shared" si="29"/>
        <v>1</v>
      </c>
      <c r="L639" s="6">
        <v>2.5116585055609111E-2</v>
      </c>
      <c r="M639" s="2" t="s">
        <v>1919</v>
      </c>
      <c r="N639" s="2" t="s">
        <v>110</v>
      </c>
      <c r="O639" s="2" t="s">
        <v>1920</v>
      </c>
    </row>
    <row r="640" spans="1:15" ht="17" customHeight="1" x14ac:dyDescent="0.2">
      <c r="A640" s="7">
        <v>45166.625439814816</v>
      </c>
      <c r="B640" s="1" t="s">
        <v>1921</v>
      </c>
      <c r="C640" s="1" t="s">
        <v>122</v>
      </c>
      <c r="D640" s="1" t="s">
        <v>2</v>
      </c>
      <c r="E640" s="1">
        <f t="shared" si="27"/>
        <v>1352000</v>
      </c>
      <c r="F640" s="3">
        <v>11313</v>
      </c>
      <c r="G640" s="3">
        <v>93</v>
      </c>
      <c r="H640" s="3">
        <v>11406</v>
      </c>
      <c r="I640" s="3">
        <v>1</v>
      </c>
      <c r="J640">
        <f t="shared" si="28"/>
        <v>1</v>
      </c>
      <c r="K640">
        <f t="shared" si="29"/>
        <v>0</v>
      </c>
      <c r="L640" s="5">
        <v>8.6922062779585581E-3</v>
      </c>
      <c r="M640" s="1" t="s">
        <v>1922</v>
      </c>
      <c r="N640" s="1" t="s">
        <v>124</v>
      </c>
      <c r="O640" s="1" t="s">
        <v>1923</v>
      </c>
    </row>
    <row r="641" spans="1:15" ht="17" customHeight="1" x14ac:dyDescent="0.2">
      <c r="A641" s="8">
        <v>45166.625115740739</v>
      </c>
      <c r="B641" s="2" t="s">
        <v>1924</v>
      </c>
      <c r="C641" s="2" t="s">
        <v>108</v>
      </c>
      <c r="D641" s="2" t="s">
        <v>2</v>
      </c>
      <c r="E641" s="1">
        <f t="shared" si="27"/>
        <v>1111934</v>
      </c>
      <c r="F641" s="4">
        <v>2929</v>
      </c>
      <c r="G641" s="4">
        <v>70</v>
      </c>
      <c r="H641" s="4">
        <v>2999</v>
      </c>
      <c r="I641" s="4">
        <v>1</v>
      </c>
      <c r="J641">
        <f t="shared" si="28"/>
        <v>1</v>
      </c>
      <c r="K641">
        <f t="shared" si="29"/>
        <v>0</v>
      </c>
      <c r="L641" s="6">
        <v>2.7326188493296474E-3</v>
      </c>
      <c r="M641" s="2" t="s">
        <v>1925</v>
      </c>
      <c r="N641" s="2" t="s">
        <v>110</v>
      </c>
      <c r="O641" s="2" t="s">
        <v>1926</v>
      </c>
    </row>
    <row r="642" spans="1:15" ht="17" customHeight="1" x14ac:dyDescent="0.2">
      <c r="A642" s="7">
        <v>45165.76021990741</v>
      </c>
      <c r="B642" s="1" t="s">
        <v>1927</v>
      </c>
      <c r="C642" s="1" t="s">
        <v>7</v>
      </c>
      <c r="D642" s="1" t="s">
        <v>2</v>
      </c>
      <c r="E642" s="1">
        <f t="shared" si="27"/>
        <v>1038122</v>
      </c>
      <c r="F642" s="3">
        <v>13976</v>
      </c>
      <c r="G642" s="3">
        <v>318</v>
      </c>
      <c r="H642" s="3">
        <v>14294</v>
      </c>
      <c r="I642" s="3">
        <v>1</v>
      </c>
      <c r="J642">
        <f t="shared" si="28"/>
        <v>0</v>
      </c>
      <c r="K642">
        <f t="shared" si="29"/>
        <v>1</v>
      </c>
      <c r="L642" s="5">
        <v>1.381491264440469E-2</v>
      </c>
      <c r="M642" s="1" t="s">
        <v>1928</v>
      </c>
      <c r="N642" s="1" t="s">
        <v>9</v>
      </c>
      <c r="O642" s="1" t="s">
        <v>1929</v>
      </c>
    </row>
    <row r="643" spans="1:15" ht="17" customHeight="1" x14ac:dyDescent="0.2">
      <c r="A643" s="8">
        <v>45165.741678240738</v>
      </c>
      <c r="B643" s="2" t="s">
        <v>1930</v>
      </c>
      <c r="C643" s="2" t="s">
        <v>1</v>
      </c>
      <c r="D643" s="2" t="s">
        <v>2</v>
      </c>
      <c r="E643" s="1">
        <f t="shared" ref="E643:E706" si="30">IF(C643="Guerrilla",269155,IF(C643="Electronic Arts (EA)",3266326,IF(C643="Square Enix",1038122,IF(C643="CD PROJEKT RED",807805,IF(C643="Rockstar Games",29287019,IF(C643="Ubisoft",8199931,IF(C643="Naughty Dog",1352000,IF(C643="Bethesda Softworks",1111934,IF(C643="Insomniac Games",985933,IF(C643="Santa Monica Studio",734725,IF(C643="Obsidian Entertainment",78694,)))))))))))</f>
        <v>985933</v>
      </c>
      <c r="F643" s="4">
        <v>90540</v>
      </c>
      <c r="G643" s="4">
        <v>299</v>
      </c>
      <c r="H643" s="4">
        <v>90839</v>
      </c>
      <c r="I643" s="4">
        <v>1</v>
      </c>
      <c r="J643">
        <f t="shared" ref="J643:J706" si="31">IF(ISNUMBER(FIND("/p/",O643)),1,0)</f>
        <v>0</v>
      </c>
      <c r="K643">
        <f t="shared" ref="K643:K706" si="32">IF(ISNUMBER(FIND("/p/",O643)),0,1)</f>
        <v>1</v>
      </c>
      <c r="L643" s="6">
        <v>0.11311382733390116</v>
      </c>
      <c r="M643" s="2" t="s">
        <v>1931</v>
      </c>
      <c r="N643" s="2" t="s">
        <v>4</v>
      </c>
      <c r="O643" s="2" t="s">
        <v>1932</v>
      </c>
    </row>
    <row r="644" spans="1:15" ht="17" customHeight="1" x14ac:dyDescent="0.2">
      <c r="A644" s="7">
        <v>45165.66715277778</v>
      </c>
      <c r="B644" s="1" t="s">
        <v>1933</v>
      </c>
      <c r="C644" s="1" t="s">
        <v>108</v>
      </c>
      <c r="D644" s="1" t="s">
        <v>2</v>
      </c>
      <c r="E644" s="1">
        <f t="shared" si="30"/>
        <v>1111934</v>
      </c>
      <c r="F644" s="3">
        <v>5865</v>
      </c>
      <c r="G644" s="3">
        <v>65</v>
      </c>
      <c r="H644" s="3">
        <v>5930</v>
      </c>
      <c r="I644" s="3">
        <v>1</v>
      </c>
      <c r="J644">
        <f t="shared" si="31"/>
        <v>0</v>
      </c>
      <c r="K644">
        <f t="shared" si="32"/>
        <v>1</v>
      </c>
      <c r="L644" s="5">
        <v>5.4055285886830291E-3</v>
      </c>
      <c r="M644" s="1" t="s">
        <v>1934</v>
      </c>
      <c r="N644" s="1" t="s">
        <v>110</v>
      </c>
      <c r="O644" s="1" t="s">
        <v>1935</v>
      </c>
    </row>
    <row r="645" spans="1:15" ht="17" customHeight="1" x14ac:dyDescent="0.2">
      <c r="A645" s="8">
        <v>45165.628622685188</v>
      </c>
      <c r="B645" s="2" t="s">
        <v>1936</v>
      </c>
      <c r="C645" s="2" t="s">
        <v>108</v>
      </c>
      <c r="D645" s="2" t="s">
        <v>2</v>
      </c>
      <c r="E645" s="1">
        <f t="shared" si="30"/>
        <v>1111934</v>
      </c>
      <c r="F645" s="4">
        <v>2663</v>
      </c>
      <c r="G645" s="4">
        <v>54</v>
      </c>
      <c r="H645" s="4">
        <v>2717</v>
      </c>
      <c r="I645" s="4">
        <v>1</v>
      </c>
      <c r="J645">
        <f t="shared" si="31"/>
        <v>1</v>
      </c>
      <c r="K645">
        <f t="shared" si="32"/>
        <v>0</v>
      </c>
      <c r="L645" s="6">
        <v>2.4766983432465074E-3</v>
      </c>
      <c r="M645" s="2" t="s">
        <v>1937</v>
      </c>
      <c r="N645" s="2" t="s">
        <v>110</v>
      </c>
      <c r="O645" s="2" t="s">
        <v>1938</v>
      </c>
    </row>
    <row r="646" spans="1:15" ht="17" customHeight="1" x14ac:dyDescent="0.2">
      <c r="A646" s="7">
        <v>45165.625092592592</v>
      </c>
      <c r="B646" s="1" t="s">
        <v>1939</v>
      </c>
      <c r="C646" s="1" t="s">
        <v>108</v>
      </c>
      <c r="D646" s="1" t="s">
        <v>2</v>
      </c>
      <c r="E646" s="1">
        <f t="shared" si="30"/>
        <v>1111934</v>
      </c>
      <c r="F646" s="3">
        <v>15199</v>
      </c>
      <c r="G646" s="3">
        <v>302</v>
      </c>
      <c r="H646" s="3">
        <v>15501</v>
      </c>
      <c r="I646" s="3">
        <v>1</v>
      </c>
      <c r="J646">
        <f t="shared" si="31"/>
        <v>1</v>
      </c>
      <c r="K646">
        <f t="shared" si="32"/>
        <v>0</v>
      </c>
      <c r="L646" s="5">
        <v>1.413003349969235E-2</v>
      </c>
      <c r="M646" s="1" t="s">
        <v>1940</v>
      </c>
      <c r="N646" s="1" t="s">
        <v>110</v>
      </c>
      <c r="O646" s="1" t="s">
        <v>1941</v>
      </c>
    </row>
    <row r="647" spans="1:15" ht="17" customHeight="1" x14ac:dyDescent="0.2">
      <c r="A647" s="8">
        <v>45165.58357638889</v>
      </c>
      <c r="B647" s="2" t="s">
        <v>1942</v>
      </c>
      <c r="C647" s="2" t="s">
        <v>108</v>
      </c>
      <c r="D647" s="2" t="s">
        <v>2</v>
      </c>
      <c r="E647" s="1">
        <f t="shared" si="30"/>
        <v>1111934</v>
      </c>
      <c r="F647" s="4">
        <v>12243</v>
      </c>
      <c r="G647" s="4">
        <v>233</v>
      </c>
      <c r="H647" s="4">
        <v>12476</v>
      </c>
      <c r="I647" s="4">
        <v>1</v>
      </c>
      <c r="J647">
        <f t="shared" si="31"/>
        <v>0</v>
      </c>
      <c r="K647">
        <f t="shared" si="32"/>
        <v>1</v>
      </c>
      <c r="L647" s="6">
        <v>1.1372575830085914E-2</v>
      </c>
      <c r="M647" s="2" t="s">
        <v>1943</v>
      </c>
      <c r="N647" s="2" t="s">
        <v>110</v>
      </c>
      <c r="O647" s="2" t="s">
        <v>1944</v>
      </c>
    </row>
    <row r="648" spans="1:15" ht="17" customHeight="1" x14ac:dyDescent="0.2">
      <c r="A648" s="7">
        <v>45164.719004629631</v>
      </c>
      <c r="B648" s="1" t="s">
        <v>1945</v>
      </c>
      <c r="C648" s="1" t="s">
        <v>1</v>
      </c>
      <c r="D648" s="1" t="s">
        <v>2</v>
      </c>
      <c r="E648" s="1">
        <f t="shared" si="30"/>
        <v>985933</v>
      </c>
      <c r="F648" s="3">
        <v>6326</v>
      </c>
      <c r="G648" s="3">
        <v>20</v>
      </c>
      <c r="H648" s="3">
        <v>6346</v>
      </c>
      <c r="I648" s="3">
        <v>1</v>
      </c>
      <c r="J648">
        <f t="shared" si="31"/>
        <v>0</v>
      </c>
      <c r="K648">
        <f t="shared" si="32"/>
        <v>1</v>
      </c>
      <c r="L648" s="5">
        <v>7.8977204137280453E-3</v>
      </c>
      <c r="M648" s="1" t="s">
        <v>1946</v>
      </c>
      <c r="N648" s="1" t="s">
        <v>4</v>
      </c>
      <c r="O648" s="1" t="s">
        <v>1947</v>
      </c>
    </row>
    <row r="649" spans="1:15" ht="17" customHeight="1" x14ac:dyDescent="0.2">
      <c r="A649" s="8">
        <v>45164.66715277778</v>
      </c>
      <c r="B649" s="2" t="s">
        <v>1948</v>
      </c>
      <c r="C649" s="2" t="s">
        <v>108</v>
      </c>
      <c r="D649" s="2" t="s">
        <v>2</v>
      </c>
      <c r="E649" s="1">
        <f t="shared" si="30"/>
        <v>1111934</v>
      </c>
      <c r="F649" s="4">
        <v>8772</v>
      </c>
      <c r="G649" s="4">
        <v>153</v>
      </c>
      <c r="H649" s="4">
        <v>8925</v>
      </c>
      <c r="I649" s="4">
        <v>1</v>
      </c>
      <c r="J649">
        <f t="shared" si="31"/>
        <v>0</v>
      </c>
      <c r="K649">
        <f t="shared" si="32"/>
        <v>1</v>
      </c>
      <c r="L649" s="6">
        <v>8.1371527350406307E-3</v>
      </c>
      <c r="M649" s="2" t="s">
        <v>1949</v>
      </c>
      <c r="N649" s="2" t="s">
        <v>110</v>
      </c>
      <c r="O649" s="2" t="s">
        <v>1950</v>
      </c>
    </row>
    <row r="650" spans="1:15" ht="17" customHeight="1" x14ac:dyDescent="0.2">
      <c r="A650" s="7">
        <v>45164.629363425927</v>
      </c>
      <c r="B650" s="1" t="s">
        <v>1951</v>
      </c>
      <c r="C650" s="1" t="s">
        <v>7</v>
      </c>
      <c r="D650" s="1" t="s">
        <v>2</v>
      </c>
      <c r="E650" s="1">
        <f t="shared" si="30"/>
        <v>1038122</v>
      </c>
      <c r="F650" s="3">
        <v>28858</v>
      </c>
      <c r="G650" s="3">
        <v>518</v>
      </c>
      <c r="H650" s="3">
        <v>29376</v>
      </c>
      <c r="I650" s="3">
        <v>1</v>
      </c>
      <c r="J650">
        <f t="shared" si="31"/>
        <v>0</v>
      </c>
      <c r="K650">
        <f t="shared" si="32"/>
        <v>1</v>
      </c>
      <c r="L650" s="5">
        <v>2.8390261722725258E-2</v>
      </c>
      <c r="M650" s="1" t="s">
        <v>1952</v>
      </c>
      <c r="N650" s="1" t="s">
        <v>9</v>
      </c>
      <c r="O650" s="1" t="s">
        <v>1953</v>
      </c>
    </row>
    <row r="651" spans="1:15" ht="17" customHeight="1" x14ac:dyDescent="0.2">
      <c r="A651" s="8">
        <v>45164.628587962965</v>
      </c>
      <c r="B651" s="2" t="s">
        <v>1954</v>
      </c>
      <c r="C651" s="2" t="s">
        <v>108</v>
      </c>
      <c r="D651" s="2" t="s">
        <v>2</v>
      </c>
      <c r="E651" s="1">
        <f t="shared" si="30"/>
        <v>1111934</v>
      </c>
      <c r="F651" s="4">
        <v>6615</v>
      </c>
      <c r="G651" s="4">
        <v>116</v>
      </c>
      <c r="H651" s="4">
        <v>6731</v>
      </c>
      <c r="I651" s="4">
        <v>1</v>
      </c>
      <c r="J651">
        <f t="shared" si="31"/>
        <v>1</v>
      </c>
      <c r="K651">
        <f t="shared" si="32"/>
        <v>0</v>
      </c>
      <c r="L651" s="6">
        <v>6.1368263372054326E-3</v>
      </c>
      <c r="M651" s="2" t="s">
        <v>1955</v>
      </c>
      <c r="N651" s="2" t="s">
        <v>110</v>
      </c>
      <c r="O651" s="2" t="s">
        <v>1956</v>
      </c>
    </row>
    <row r="652" spans="1:15" ht="17" customHeight="1" x14ac:dyDescent="0.2">
      <c r="A652" s="7">
        <v>45164.625115740739</v>
      </c>
      <c r="B652" s="1" t="s">
        <v>1957</v>
      </c>
      <c r="C652" s="1" t="s">
        <v>108</v>
      </c>
      <c r="D652" s="1" t="s">
        <v>2</v>
      </c>
      <c r="E652" s="1">
        <f t="shared" si="30"/>
        <v>1111934</v>
      </c>
      <c r="F652" s="3">
        <v>6530</v>
      </c>
      <c r="G652" s="3">
        <v>136</v>
      </c>
      <c r="H652" s="3">
        <v>6666</v>
      </c>
      <c r="I652" s="3">
        <v>1</v>
      </c>
      <c r="J652">
        <f t="shared" si="31"/>
        <v>1</v>
      </c>
      <c r="K652">
        <f t="shared" si="32"/>
        <v>0</v>
      </c>
      <c r="L652" s="5">
        <v>6.0775641604236246E-3</v>
      </c>
      <c r="M652" s="1" t="s">
        <v>1958</v>
      </c>
      <c r="N652" s="1" t="s">
        <v>110</v>
      </c>
      <c r="O652" s="1" t="s">
        <v>1959</v>
      </c>
    </row>
    <row r="653" spans="1:15" ht="17" customHeight="1" x14ac:dyDescent="0.2">
      <c r="A653" s="8">
        <v>45163.711724537039</v>
      </c>
      <c r="B653" s="2" t="s">
        <v>1960</v>
      </c>
      <c r="C653" s="2" t="s">
        <v>1</v>
      </c>
      <c r="D653" s="2" t="s">
        <v>2</v>
      </c>
      <c r="E653" s="1">
        <f t="shared" si="30"/>
        <v>985933</v>
      </c>
      <c r="F653" s="4">
        <v>58488</v>
      </c>
      <c r="G653" s="4">
        <v>796</v>
      </c>
      <c r="H653" s="4">
        <v>59284</v>
      </c>
      <c r="I653" s="4">
        <v>1</v>
      </c>
      <c r="J653">
        <f t="shared" si="31"/>
        <v>0</v>
      </c>
      <c r="K653">
        <f t="shared" si="32"/>
        <v>1</v>
      </c>
      <c r="L653" s="6">
        <v>7.3893019400594548E-2</v>
      </c>
      <c r="M653" s="2" t="s">
        <v>1961</v>
      </c>
      <c r="N653" s="2" t="s">
        <v>4</v>
      </c>
      <c r="O653" s="2" t="s">
        <v>1962</v>
      </c>
    </row>
    <row r="654" spans="1:15" ht="17" customHeight="1" x14ac:dyDescent="0.2">
      <c r="A654" s="7">
        <v>45163.667407407411</v>
      </c>
      <c r="B654" s="1" t="s">
        <v>1963</v>
      </c>
      <c r="C654" s="1" t="s">
        <v>122</v>
      </c>
      <c r="D654" s="1" t="s">
        <v>2</v>
      </c>
      <c r="E654" s="1">
        <f t="shared" si="30"/>
        <v>1352000</v>
      </c>
      <c r="F654" s="3">
        <v>33312</v>
      </c>
      <c r="G654" s="3">
        <v>94</v>
      </c>
      <c r="H654" s="3">
        <v>33406</v>
      </c>
      <c r="I654" s="3">
        <v>1</v>
      </c>
      <c r="J654">
        <f t="shared" si="31"/>
        <v>1</v>
      </c>
      <c r="K654">
        <f t="shared" si="32"/>
        <v>0</v>
      </c>
      <c r="L654" s="5">
        <v>2.5454517746384433E-2</v>
      </c>
      <c r="M654" s="1" t="s">
        <v>1964</v>
      </c>
      <c r="N654" s="1" t="s">
        <v>124</v>
      </c>
      <c r="O654" s="1" t="s">
        <v>1965</v>
      </c>
    </row>
    <row r="655" spans="1:15" ht="17" customHeight="1" x14ac:dyDescent="0.2">
      <c r="A655" s="8">
        <v>45163.667280092595</v>
      </c>
      <c r="B655" s="2" t="s">
        <v>1966</v>
      </c>
      <c r="C655" s="2" t="s">
        <v>20</v>
      </c>
      <c r="D655" s="2" t="s">
        <v>2</v>
      </c>
      <c r="E655" s="1">
        <f t="shared" si="30"/>
        <v>734725</v>
      </c>
      <c r="F655" s="4">
        <v>32865</v>
      </c>
      <c r="G655" s="4">
        <v>201</v>
      </c>
      <c r="H655" s="4">
        <v>33066</v>
      </c>
      <c r="I655" s="4">
        <v>1</v>
      </c>
      <c r="J655">
        <f t="shared" si="31"/>
        <v>0</v>
      </c>
      <c r="K655">
        <f t="shared" si="32"/>
        <v>1</v>
      </c>
      <c r="L655" s="6">
        <v>4.7194263497736345E-2</v>
      </c>
      <c r="M655" s="2" t="s">
        <v>1967</v>
      </c>
      <c r="N655" s="2" t="s">
        <v>22</v>
      </c>
      <c r="O655" s="2" t="s">
        <v>1968</v>
      </c>
    </row>
    <row r="656" spans="1:15" ht="17" customHeight="1" x14ac:dyDescent="0.2">
      <c r="A656" s="7">
        <v>45163.601087962961</v>
      </c>
      <c r="B656" s="1" t="s">
        <v>1969</v>
      </c>
      <c r="C656" s="1" t="s">
        <v>133</v>
      </c>
      <c r="D656" s="1" t="s">
        <v>2</v>
      </c>
      <c r="E656" s="1">
        <f t="shared" si="30"/>
        <v>8199931</v>
      </c>
      <c r="F656" s="3">
        <v>131374</v>
      </c>
      <c r="G656" s="3">
        <v>864</v>
      </c>
      <c r="H656" s="3">
        <v>132238</v>
      </c>
      <c r="I656" s="3">
        <v>1</v>
      </c>
      <c r="J656">
        <f t="shared" si="31"/>
        <v>0</v>
      </c>
      <c r="K656">
        <f t="shared" si="32"/>
        <v>1</v>
      </c>
      <c r="L656" s="5">
        <v>1.6573645299575928E-2</v>
      </c>
      <c r="M656" s="1" t="s">
        <v>1970</v>
      </c>
      <c r="N656" s="1" t="s">
        <v>135</v>
      </c>
      <c r="O656" s="1" t="s">
        <v>1971</v>
      </c>
    </row>
    <row r="657" spans="1:15" ht="17" customHeight="1" x14ac:dyDescent="0.2">
      <c r="A657" s="8">
        <v>45163.500648148147</v>
      </c>
      <c r="B657" s="2" t="s">
        <v>1972</v>
      </c>
      <c r="C657" s="2" t="s">
        <v>12</v>
      </c>
      <c r="D657" s="2" t="s">
        <v>2</v>
      </c>
      <c r="E657" s="1">
        <f t="shared" si="30"/>
        <v>29287019</v>
      </c>
      <c r="F657" s="4">
        <v>50947</v>
      </c>
      <c r="G657" s="4">
        <v>1019</v>
      </c>
      <c r="H657" s="4">
        <v>51966</v>
      </c>
      <c r="I657" s="4">
        <v>1</v>
      </c>
      <c r="J657">
        <f t="shared" si="31"/>
        <v>0</v>
      </c>
      <c r="K657">
        <f t="shared" si="32"/>
        <v>1</v>
      </c>
      <c r="L657" s="6">
        <v>1.9910152591630149E-3</v>
      </c>
      <c r="M657" s="2" t="s">
        <v>1973</v>
      </c>
      <c r="N657" s="2" t="s">
        <v>14</v>
      </c>
      <c r="O657" s="2" t="s">
        <v>1974</v>
      </c>
    </row>
    <row r="658" spans="1:15" ht="17" customHeight="1" x14ac:dyDescent="0.2">
      <c r="A658" s="7">
        <v>45162.709201388891</v>
      </c>
      <c r="B658" s="1" t="s">
        <v>1975</v>
      </c>
      <c r="C658" s="1" t="s">
        <v>122</v>
      </c>
      <c r="D658" s="1" t="s">
        <v>2</v>
      </c>
      <c r="E658" s="1">
        <f t="shared" si="30"/>
        <v>1352000</v>
      </c>
      <c r="F658" s="3">
        <v>18616</v>
      </c>
      <c r="G658" s="3">
        <v>71</v>
      </c>
      <c r="H658" s="3">
        <v>18687</v>
      </c>
      <c r="I658" s="3">
        <v>1</v>
      </c>
      <c r="J658">
        <f t="shared" si="31"/>
        <v>1</v>
      </c>
      <c r="K658">
        <f t="shared" si="32"/>
        <v>0</v>
      </c>
      <c r="L658" s="5">
        <v>1.4246984323514119E-2</v>
      </c>
      <c r="M658" s="1" t="s">
        <v>1976</v>
      </c>
      <c r="N658" s="1" t="s">
        <v>124</v>
      </c>
      <c r="O658" s="1" t="s">
        <v>1977</v>
      </c>
    </row>
    <row r="659" spans="1:15" ht="17" customHeight="1" x14ac:dyDescent="0.2">
      <c r="A659" s="8">
        <v>45162.708402777775</v>
      </c>
      <c r="B659" s="2" t="s">
        <v>1978</v>
      </c>
      <c r="C659" s="2" t="s">
        <v>12</v>
      </c>
      <c r="D659" s="2" t="s">
        <v>2</v>
      </c>
      <c r="E659" s="1">
        <f t="shared" si="30"/>
        <v>29287019</v>
      </c>
      <c r="F659" s="4">
        <v>39178</v>
      </c>
      <c r="G659" s="4">
        <v>563</v>
      </c>
      <c r="H659" s="4">
        <v>39741</v>
      </c>
      <c r="I659" s="4">
        <v>1</v>
      </c>
      <c r="J659">
        <f t="shared" si="31"/>
        <v>1</v>
      </c>
      <c r="K659">
        <f t="shared" si="32"/>
        <v>0</v>
      </c>
      <c r="L659" s="6">
        <v>1.5229623915932139E-3</v>
      </c>
      <c r="M659" s="2" t="s">
        <v>1979</v>
      </c>
      <c r="N659" s="2" t="s">
        <v>14</v>
      </c>
      <c r="O659" s="2" t="s">
        <v>1980</v>
      </c>
    </row>
    <row r="660" spans="1:15" ht="17" customHeight="1" x14ac:dyDescent="0.2">
      <c r="A660" s="7">
        <v>45162.697881944441</v>
      </c>
      <c r="B660" s="1" t="s">
        <v>1981</v>
      </c>
      <c r="C660" s="1" t="s">
        <v>1</v>
      </c>
      <c r="D660" s="1" t="s">
        <v>2</v>
      </c>
      <c r="E660" s="1">
        <f t="shared" si="30"/>
        <v>985933</v>
      </c>
      <c r="F660" s="3">
        <v>6271</v>
      </c>
      <c r="G660" s="3">
        <v>32</v>
      </c>
      <c r="H660" s="3">
        <v>6303</v>
      </c>
      <c r="I660" s="3">
        <v>1</v>
      </c>
      <c r="J660">
        <f t="shared" si="31"/>
        <v>0</v>
      </c>
      <c r="K660">
        <f t="shared" si="32"/>
        <v>1</v>
      </c>
      <c r="L660" s="5">
        <v>7.8527867238941257E-3</v>
      </c>
      <c r="M660" s="1" t="s">
        <v>1982</v>
      </c>
      <c r="N660" s="1" t="s">
        <v>4</v>
      </c>
      <c r="O660" s="1" t="s">
        <v>1983</v>
      </c>
    </row>
    <row r="661" spans="1:15" ht="17" customHeight="1" x14ac:dyDescent="0.2">
      <c r="A661" s="8">
        <v>45162.625428240739</v>
      </c>
      <c r="B661" s="2" t="s">
        <v>1984</v>
      </c>
      <c r="C661" s="2" t="s">
        <v>122</v>
      </c>
      <c r="D661" s="2" t="s">
        <v>2</v>
      </c>
      <c r="E661" s="1">
        <f t="shared" si="30"/>
        <v>1352000</v>
      </c>
      <c r="F661" s="4">
        <v>79692</v>
      </c>
      <c r="G661" s="4">
        <v>517</v>
      </c>
      <c r="H661" s="4">
        <v>80209</v>
      </c>
      <c r="I661" s="4">
        <v>1</v>
      </c>
      <c r="J661">
        <f t="shared" si="31"/>
        <v>1</v>
      </c>
      <c r="K661">
        <f t="shared" si="32"/>
        <v>0</v>
      </c>
      <c r="L661" s="6">
        <v>6.1151408230574411E-2</v>
      </c>
      <c r="M661" s="2" t="s">
        <v>1985</v>
      </c>
      <c r="N661" s="2" t="s">
        <v>124</v>
      </c>
      <c r="O661" s="2" t="s">
        <v>1986</v>
      </c>
    </row>
    <row r="662" spans="1:15" ht="17" customHeight="1" x14ac:dyDescent="0.2">
      <c r="A662" s="7">
        <v>45162.58353009259</v>
      </c>
      <c r="B662" s="1" t="s">
        <v>1987</v>
      </c>
      <c r="C662" s="1" t="s">
        <v>12</v>
      </c>
      <c r="D662" s="1" t="s">
        <v>2</v>
      </c>
      <c r="E662" s="1">
        <f t="shared" si="30"/>
        <v>29287019</v>
      </c>
      <c r="F662" s="3">
        <v>26729</v>
      </c>
      <c r="G662" s="3">
        <v>430</v>
      </c>
      <c r="H662" s="3">
        <v>27159</v>
      </c>
      <c r="I662" s="3">
        <v>1</v>
      </c>
      <c r="J662">
        <f t="shared" si="31"/>
        <v>1</v>
      </c>
      <c r="K662">
        <f t="shared" si="32"/>
        <v>0</v>
      </c>
      <c r="L662" s="5">
        <v>1.04079252140812E-3</v>
      </c>
      <c r="M662" s="1" t="s">
        <v>1988</v>
      </c>
      <c r="N662" s="1" t="s">
        <v>14</v>
      </c>
      <c r="O662" s="1" t="s">
        <v>1989</v>
      </c>
    </row>
    <row r="663" spans="1:15" ht="17" customHeight="1" x14ac:dyDescent="0.2">
      <c r="A663" s="8">
        <v>45161.750104166669</v>
      </c>
      <c r="B663" s="2" t="s">
        <v>1990</v>
      </c>
      <c r="C663" s="2" t="s">
        <v>108</v>
      </c>
      <c r="D663" s="2" t="s">
        <v>2</v>
      </c>
      <c r="E663" s="1">
        <f t="shared" si="30"/>
        <v>1111934</v>
      </c>
      <c r="F663" s="4">
        <v>912</v>
      </c>
      <c r="G663" s="4">
        <v>16</v>
      </c>
      <c r="H663" s="4">
        <v>928</v>
      </c>
      <c r="I663" s="4">
        <v>1</v>
      </c>
      <c r="J663">
        <f t="shared" si="31"/>
        <v>1</v>
      </c>
      <c r="K663">
        <f t="shared" si="32"/>
        <v>0</v>
      </c>
      <c r="L663" s="6">
        <v>8.4685441039586797E-4</v>
      </c>
      <c r="M663" s="2" t="s">
        <v>1991</v>
      </c>
      <c r="N663" s="2" t="s">
        <v>110</v>
      </c>
      <c r="O663" s="2" t="s">
        <v>1992</v>
      </c>
    </row>
    <row r="664" spans="1:15" ht="17" customHeight="1" x14ac:dyDescent="0.2">
      <c r="A664" s="7">
        <v>45161.737824074073</v>
      </c>
      <c r="B664" s="1" t="s">
        <v>1993</v>
      </c>
      <c r="C664" s="1" t="s">
        <v>7</v>
      </c>
      <c r="D664" s="1" t="s">
        <v>2</v>
      </c>
      <c r="E664" s="1">
        <f t="shared" si="30"/>
        <v>1038122</v>
      </c>
      <c r="F664" s="3">
        <v>10662</v>
      </c>
      <c r="G664" s="3">
        <v>95</v>
      </c>
      <c r="H664" s="3">
        <v>10757</v>
      </c>
      <c r="I664" s="3">
        <v>1</v>
      </c>
      <c r="J664">
        <f t="shared" si="31"/>
        <v>1</v>
      </c>
      <c r="K664">
        <f t="shared" si="32"/>
        <v>0</v>
      </c>
      <c r="L664" s="5">
        <v>1.0394944097098074E-2</v>
      </c>
      <c r="M664" s="1" t="s">
        <v>1994</v>
      </c>
      <c r="N664" s="1" t="s">
        <v>9</v>
      </c>
      <c r="O664" s="1" t="s">
        <v>1995</v>
      </c>
    </row>
    <row r="665" spans="1:15" ht="17" customHeight="1" x14ac:dyDescent="0.2">
      <c r="A665" s="8">
        <v>45161.708958333336</v>
      </c>
      <c r="B665" s="2" t="s">
        <v>1996</v>
      </c>
      <c r="C665" s="2" t="s">
        <v>20</v>
      </c>
      <c r="D665" s="2" t="s">
        <v>2</v>
      </c>
      <c r="E665" s="1">
        <f t="shared" si="30"/>
        <v>734725</v>
      </c>
      <c r="F665" s="4">
        <v>32971</v>
      </c>
      <c r="G665" s="4">
        <v>294</v>
      </c>
      <c r="H665" s="4">
        <v>33265</v>
      </c>
      <c r="I665" s="4">
        <v>1</v>
      </c>
      <c r="J665">
        <f t="shared" si="31"/>
        <v>0</v>
      </c>
      <c r="K665">
        <f t="shared" si="32"/>
        <v>1</v>
      </c>
      <c r="L665" s="6">
        <v>4.749422116758828E-2</v>
      </c>
      <c r="M665" s="2" t="s">
        <v>1997</v>
      </c>
      <c r="N665" s="2" t="s">
        <v>22</v>
      </c>
      <c r="O665" s="2" t="s">
        <v>1998</v>
      </c>
    </row>
    <row r="666" spans="1:15" ht="17" customHeight="1" x14ac:dyDescent="0.2">
      <c r="A666" s="7">
        <v>45161.636747685188</v>
      </c>
      <c r="B666" s="1" t="s">
        <v>1999</v>
      </c>
      <c r="C666" s="1" t="s">
        <v>133</v>
      </c>
      <c r="D666" s="1" t="s">
        <v>2</v>
      </c>
      <c r="E666" s="1">
        <f t="shared" si="30"/>
        <v>8199931</v>
      </c>
      <c r="F666" s="3">
        <v>46527</v>
      </c>
      <c r="G666" s="3">
        <v>459</v>
      </c>
      <c r="H666" s="3">
        <v>46986</v>
      </c>
      <c r="I666" s="3">
        <v>1</v>
      </c>
      <c r="J666">
        <f t="shared" si="31"/>
        <v>0</v>
      </c>
      <c r="K666">
        <f t="shared" si="32"/>
        <v>1</v>
      </c>
      <c r="L666" s="5">
        <v>5.8920434089582982E-3</v>
      </c>
      <c r="M666" s="1" t="s">
        <v>2000</v>
      </c>
      <c r="N666" s="1" t="s">
        <v>135</v>
      </c>
      <c r="O666" s="1" t="s">
        <v>2001</v>
      </c>
    </row>
    <row r="667" spans="1:15" ht="17" customHeight="1" x14ac:dyDescent="0.2">
      <c r="A667" s="8">
        <v>45161.636377314811</v>
      </c>
      <c r="B667" s="2" t="s">
        <v>2002</v>
      </c>
      <c r="C667" s="2" t="s">
        <v>108</v>
      </c>
      <c r="D667" s="2" t="s">
        <v>2</v>
      </c>
      <c r="E667" s="1">
        <f t="shared" si="30"/>
        <v>1111934</v>
      </c>
      <c r="F667" s="4">
        <v>1709</v>
      </c>
      <c r="G667" s="4">
        <v>113</v>
      </c>
      <c r="H667" s="4">
        <v>1822</v>
      </c>
      <c r="I667" s="4">
        <v>1</v>
      </c>
      <c r="J667">
        <f t="shared" si="31"/>
        <v>1</v>
      </c>
      <c r="K667">
        <f t="shared" si="32"/>
        <v>0</v>
      </c>
      <c r="L667" s="6">
        <v>1.6626818273074045E-3</v>
      </c>
      <c r="M667" s="2" t="s">
        <v>2003</v>
      </c>
      <c r="N667" s="2" t="s">
        <v>110</v>
      </c>
      <c r="O667" s="2" t="s">
        <v>2004</v>
      </c>
    </row>
    <row r="668" spans="1:15" ht="17" customHeight="1" x14ac:dyDescent="0.2">
      <c r="A668" s="7">
        <v>45161.597754629627</v>
      </c>
      <c r="B668" s="1" t="s">
        <v>2005</v>
      </c>
      <c r="C668" s="1" t="s">
        <v>460</v>
      </c>
      <c r="D668" s="1" t="s">
        <v>2</v>
      </c>
      <c r="E668" s="1">
        <f t="shared" si="30"/>
        <v>807805</v>
      </c>
      <c r="F668" s="3">
        <v>1650</v>
      </c>
      <c r="G668" s="3">
        <v>32</v>
      </c>
      <c r="H668" s="3">
        <v>1682</v>
      </c>
      <c r="I668" s="3">
        <v>1</v>
      </c>
      <c r="J668">
        <f t="shared" si="31"/>
        <v>1</v>
      </c>
      <c r="K668">
        <f t="shared" si="32"/>
        <v>0</v>
      </c>
      <c r="L668" s="5">
        <v>2.1376156816096423E-3</v>
      </c>
      <c r="M668" s="1" t="s">
        <v>2006</v>
      </c>
      <c r="N668" s="1" t="s">
        <v>462</v>
      </c>
      <c r="O668" s="1" t="s">
        <v>2007</v>
      </c>
    </row>
    <row r="669" spans="1:15" ht="17" customHeight="1" x14ac:dyDescent="0.2">
      <c r="A669" s="8">
        <v>45160.812731481485</v>
      </c>
      <c r="B669" s="2" t="s">
        <v>2008</v>
      </c>
      <c r="C669" s="2" t="s">
        <v>460</v>
      </c>
      <c r="D669" s="2" t="s">
        <v>2</v>
      </c>
      <c r="E669" s="1">
        <f t="shared" si="30"/>
        <v>807805</v>
      </c>
      <c r="F669" s="4">
        <v>36205</v>
      </c>
      <c r="G669" s="4">
        <v>718</v>
      </c>
      <c r="H669" s="4">
        <v>36923</v>
      </c>
      <c r="I669" s="4">
        <v>1</v>
      </c>
      <c r="J669">
        <f t="shared" si="31"/>
        <v>0</v>
      </c>
      <c r="K669">
        <f t="shared" si="32"/>
        <v>1</v>
      </c>
      <c r="L669" s="6">
        <v>4.6931880580016676E-2</v>
      </c>
      <c r="M669" s="2" t="s">
        <v>2009</v>
      </c>
      <c r="N669" s="2" t="s">
        <v>462</v>
      </c>
      <c r="O669" s="2" t="s">
        <v>2010</v>
      </c>
    </row>
    <row r="670" spans="1:15" ht="17" customHeight="1" x14ac:dyDescent="0.2">
      <c r="A670" s="7">
        <v>45160.766377314816</v>
      </c>
      <c r="B670" s="1" t="s">
        <v>2011</v>
      </c>
      <c r="C670" s="1" t="s">
        <v>108</v>
      </c>
      <c r="D670" s="1" t="s">
        <v>2</v>
      </c>
      <c r="E670" s="1">
        <f t="shared" si="30"/>
        <v>1111934</v>
      </c>
      <c r="F670" s="3">
        <v>9142</v>
      </c>
      <c r="G670" s="3">
        <v>207</v>
      </c>
      <c r="H670" s="3">
        <v>9349</v>
      </c>
      <c r="I670" s="3">
        <v>1</v>
      </c>
      <c r="J670">
        <f t="shared" si="31"/>
        <v>0</v>
      </c>
      <c r="K670">
        <f t="shared" si="32"/>
        <v>1</v>
      </c>
      <c r="L670" s="5">
        <v>8.536052014312883E-3</v>
      </c>
      <c r="M670" s="1" t="s">
        <v>2012</v>
      </c>
      <c r="N670" s="1" t="s">
        <v>110</v>
      </c>
      <c r="O670" s="1" t="s">
        <v>2013</v>
      </c>
    </row>
    <row r="671" spans="1:15" ht="17" customHeight="1" x14ac:dyDescent="0.2">
      <c r="A671" s="8">
        <v>45160.750081018516</v>
      </c>
      <c r="B671" s="2" t="s">
        <v>2014</v>
      </c>
      <c r="C671" s="2" t="s">
        <v>7</v>
      </c>
      <c r="D671" s="2" t="s">
        <v>2</v>
      </c>
      <c r="E671" s="1">
        <f t="shared" si="30"/>
        <v>1038122</v>
      </c>
      <c r="F671" s="4">
        <v>18619</v>
      </c>
      <c r="G671" s="4">
        <v>366</v>
      </c>
      <c r="H671" s="4">
        <v>18985</v>
      </c>
      <c r="I671" s="4">
        <v>1</v>
      </c>
      <c r="J671">
        <f t="shared" si="31"/>
        <v>1</v>
      </c>
      <c r="K671">
        <f t="shared" si="32"/>
        <v>0</v>
      </c>
      <c r="L671" s="6">
        <v>1.8347976600410352E-2</v>
      </c>
      <c r="M671" s="2" t="s">
        <v>2015</v>
      </c>
      <c r="N671" s="2" t="s">
        <v>9</v>
      </c>
      <c r="O671" s="2" t="s">
        <v>2016</v>
      </c>
    </row>
    <row r="672" spans="1:15" ht="17" customHeight="1" x14ac:dyDescent="0.2">
      <c r="A672" s="7">
        <v>45160.698437500003</v>
      </c>
      <c r="B672" s="1" t="s">
        <v>2017</v>
      </c>
      <c r="C672" s="1" t="s">
        <v>1</v>
      </c>
      <c r="D672" s="1" t="s">
        <v>2</v>
      </c>
      <c r="E672" s="1">
        <f t="shared" si="30"/>
        <v>985933</v>
      </c>
      <c r="F672" s="3">
        <v>5658</v>
      </c>
      <c r="G672" s="3">
        <v>60</v>
      </c>
      <c r="H672" s="3">
        <v>5718</v>
      </c>
      <c r="I672" s="3">
        <v>1</v>
      </c>
      <c r="J672">
        <f t="shared" si="31"/>
        <v>1</v>
      </c>
      <c r="K672">
        <f t="shared" si="32"/>
        <v>0</v>
      </c>
      <c r="L672" s="5">
        <v>7.133874300086834E-3</v>
      </c>
      <c r="M672" s="1" t="s">
        <v>2018</v>
      </c>
      <c r="N672" s="1" t="s">
        <v>4</v>
      </c>
      <c r="O672" s="1" t="s">
        <v>2019</v>
      </c>
    </row>
    <row r="673" spans="1:15" ht="17" customHeight="1" x14ac:dyDescent="0.2">
      <c r="A673" s="8">
        <v>45160.673333333332</v>
      </c>
      <c r="B673" s="2" t="s">
        <v>2020</v>
      </c>
      <c r="C673" s="2" t="s">
        <v>34</v>
      </c>
      <c r="D673" s="2" t="s">
        <v>2</v>
      </c>
      <c r="E673" s="1">
        <f t="shared" si="30"/>
        <v>3266326</v>
      </c>
      <c r="F673" s="4">
        <v>2318</v>
      </c>
      <c r="G673" s="4">
        <v>79</v>
      </c>
      <c r="H673" s="4">
        <v>2397</v>
      </c>
      <c r="I673" s="4">
        <v>1</v>
      </c>
      <c r="J673">
        <f t="shared" si="31"/>
        <v>0</v>
      </c>
      <c r="K673">
        <f t="shared" si="32"/>
        <v>1</v>
      </c>
      <c r="L673" s="6">
        <v>7.383749835968011E-4</v>
      </c>
      <c r="M673" s="2" t="s">
        <v>2021</v>
      </c>
      <c r="N673" s="2" t="s">
        <v>36</v>
      </c>
      <c r="O673" s="2" t="s">
        <v>2022</v>
      </c>
    </row>
    <row r="674" spans="1:15" ht="17" customHeight="1" x14ac:dyDescent="0.2">
      <c r="A674" s="7">
        <v>45160.6718287037</v>
      </c>
      <c r="B674" s="1" t="s">
        <v>2023</v>
      </c>
      <c r="C674" s="1" t="s">
        <v>122</v>
      </c>
      <c r="D674" s="1" t="s">
        <v>2</v>
      </c>
      <c r="E674" s="1">
        <f t="shared" si="30"/>
        <v>1352000</v>
      </c>
      <c r="F674" s="3">
        <v>31299</v>
      </c>
      <c r="G674" s="3">
        <v>419</v>
      </c>
      <c r="H674" s="3">
        <v>31718</v>
      </c>
      <c r="I674" s="3">
        <v>1</v>
      </c>
      <c r="J674">
        <f t="shared" si="31"/>
        <v>1</v>
      </c>
      <c r="K674">
        <f t="shared" si="32"/>
        <v>0</v>
      </c>
      <c r="L674" s="5">
        <v>2.4187749032467162E-2</v>
      </c>
      <c r="M674" s="1" t="s">
        <v>2024</v>
      </c>
      <c r="N674" s="1" t="s">
        <v>124</v>
      </c>
      <c r="O674" s="1" t="s">
        <v>2025</v>
      </c>
    </row>
    <row r="675" spans="1:15" ht="17" customHeight="1" x14ac:dyDescent="0.2">
      <c r="A675" s="8">
        <v>45160.587407407409</v>
      </c>
      <c r="B675" s="2" t="s">
        <v>2026</v>
      </c>
      <c r="C675" s="2" t="s">
        <v>12</v>
      </c>
      <c r="D675" s="2" t="s">
        <v>2</v>
      </c>
      <c r="E675" s="1">
        <f t="shared" si="30"/>
        <v>29287019</v>
      </c>
      <c r="F675" s="4">
        <v>39864</v>
      </c>
      <c r="G675" s="4">
        <v>665</v>
      </c>
      <c r="H675" s="4">
        <v>40529</v>
      </c>
      <c r="I675" s="4">
        <v>1</v>
      </c>
      <c r="J675">
        <f t="shared" si="31"/>
        <v>1</v>
      </c>
      <c r="K675">
        <f t="shared" si="32"/>
        <v>0</v>
      </c>
      <c r="L675" s="6">
        <v>1.5539619607718639E-3</v>
      </c>
      <c r="M675" s="2" t="s">
        <v>2027</v>
      </c>
      <c r="N675" s="2" t="s">
        <v>14</v>
      </c>
      <c r="O675" s="2" t="s">
        <v>2028</v>
      </c>
    </row>
    <row r="676" spans="1:15" ht="17" customHeight="1" x14ac:dyDescent="0.2">
      <c r="A676" s="7">
        <v>45159.644004629627</v>
      </c>
      <c r="B676" s="1" t="s">
        <v>2029</v>
      </c>
      <c r="C676" s="1" t="s">
        <v>1</v>
      </c>
      <c r="D676" s="1" t="s">
        <v>2</v>
      </c>
      <c r="E676" s="1">
        <f t="shared" si="30"/>
        <v>985933</v>
      </c>
      <c r="F676" s="3">
        <v>56098</v>
      </c>
      <c r="G676" s="3">
        <v>738</v>
      </c>
      <c r="H676" s="3">
        <v>56836</v>
      </c>
      <c r="I676" s="3">
        <v>1</v>
      </c>
      <c r="J676">
        <f t="shared" si="31"/>
        <v>0</v>
      </c>
      <c r="K676">
        <f t="shared" si="32"/>
        <v>1</v>
      </c>
      <c r="L676" s="5">
        <v>7.1023692892132353E-2</v>
      </c>
      <c r="M676" s="1" t="s">
        <v>2030</v>
      </c>
      <c r="N676" s="1" t="s">
        <v>4</v>
      </c>
      <c r="O676" s="1" t="s">
        <v>2031</v>
      </c>
    </row>
    <row r="677" spans="1:15" ht="17" customHeight="1" x14ac:dyDescent="0.2">
      <c r="A677" s="8">
        <v>45159.625416666669</v>
      </c>
      <c r="B677" s="2" t="s">
        <v>2032</v>
      </c>
      <c r="C677" s="2" t="s">
        <v>122</v>
      </c>
      <c r="D677" s="2" t="s">
        <v>2</v>
      </c>
      <c r="E677" s="1">
        <f t="shared" si="30"/>
        <v>1352000</v>
      </c>
      <c r="F677" s="4">
        <v>27136</v>
      </c>
      <c r="G677" s="4">
        <v>117</v>
      </c>
      <c r="H677" s="4">
        <v>27253</v>
      </c>
      <c r="I677" s="4">
        <v>1</v>
      </c>
      <c r="J677">
        <f t="shared" si="31"/>
        <v>1</v>
      </c>
      <c r="K677">
        <f t="shared" si="32"/>
        <v>0</v>
      </c>
      <c r="L677" s="6">
        <v>2.0785474802388123E-2</v>
      </c>
      <c r="M677" s="2" t="s">
        <v>2033</v>
      </c>
      <c r="N677" s="2" t="s">
        <v>124</v>
      </c>
      <c r="O677" s="2" t="s">
        <v>2034</v>
      </c>
    </row>
    <row r="678" spans="1:15" ht="17" customHeight="1" x14ac:dyDescent="0.2">
      <c r="A678" s="7">
        <v>45159.608981481484</v>
      </c>
      <c r="B678" s="1" t="s">
        <v>173</v>
      </c>
      <c r="C678" s="1" t="s">
        <v>133</v>
      </c>
      <c r="D678" s="1" t="s">
        <v>2</v>
      </c>
      <c r="E678" s="1">
        <f t="shared" si="30"/>
        <v>8199931</v>
      </c>
      <c r="F678" s="3">
        <v>48162</v>
      </c>
      <c r="G678" s="3">
        <v>6245</v>
      </c>
      <c r="H678" s="3">
        <v>54407</v>
      </c>
      <c r="I678" s="3">
        <v>1</v>
      </c>
      <c r="J678">
        <f t="shared" si="31"/>
        <v>1</v>
      </c>
      <c r="K678">
        <f t="shared" si="32"/>
        <v>0</v>
      </c>
      <c r="L678" s="5">
        <v>6.8262173318444728E-3</v>
      </c>
      <c r="M678" s="1" t="s">
        <v>2035</v>
      </c>
      <c r="N678" s="1" t="s">
        <v>135</v>
      </c>
      <c r="O678" s="1" t="s">
        <v>2036</v>
      </c>
    </row>
    <row r="679" spans="1:15" ht="17" customHeight="1" x14ac:dyDescent="0.2">
      <c r="A679" s="8">
        <v>45158.710300925923</v>
      </c>
      <c r="B679" s="2" t="s">
        <v>2037</v>
      </c>
      <c r="C679" s="2" t="s">
        <v>1</v>
      </c>
      <c r="D679" s="2" t="s">
        <v>2</v>
      </c>
      <c r="E679" s="1">
        <f t="shared" si="30"/>
        <v>985933</v>
      </c>
      <c r="F679" s="4">
        <v>42511</v>
      </c>
      <c r="G679" s="4">
        <v>295</v>
      </c>
      <c r="H679" s="4">
        <v>42806</v>
      </c>
      <c r="I679" s="4">
        <v>1</v>
      </c>
      <c r="J679">
        <f t="shared" si="31"/>
        <v>0</v>
      </c>
      <c r="K679">
        <f t="shared" si="32"/>
        <v>1</v>
      </c>
      <c r="L679" s="6">
        <v>5.3543441034794609E-2</v>
      </c>
      <c r="M679" s="2" t="s">
        <v>2038</v>
      </c>
      <c r="N679" s="2" t="s">
        <v>4</v>
      </c>
      <c r="O679" s="2" t="s">
        <v>2039</v>
      </c>
    </row>
    <row r="680" spans="1:15" ht="17" customHeight="1" x14ac:dyDescent="0.2">
      <c r="A680" s="7">
        <v>45157.659699074073</v>
      </c>
      <c r="B680" s="1" t="s">
        <v>2040</v>
      </c>
      <c r="C680" s="1" t="s">
        <v>1</v>
      </c>
      <c r="D680" s="1" t="s">
        <v>2</v>
      </c>
      <c r="E680" s="1">
        <f t="shared" si="30"/>
        <v>985933</v>
      </c>
      <c r="F680" s="3">
        <v>4279</v>
      </c>
      <c r="G680" s="3">
        <v>17</v>
      </c>
      <c r="H680" s="3">
        <v>4296</v>
      </c>
      <c r="I680" s="3">
        <v>1</v>
      </c>
      <c r="J680">
        <f t="shared" si="31"/>
        <v>1</v>
      </c>
      <c r="K680">
        <f t="shared" si="32"/>
        <v>0</v>
      </c>
      <c r="L680" s="5">
        <v>5.3741717007827327E-3</v>
      </c>
      <c r="M680" s="1" t="s">
        <v>2041</v>
      </c>
      <c r="N680" s="1" t="s">
        <v>4</v>
      </c>
      <c r="O680" s="1" t="s">
        <v>2042</v>
      </c>
    </row>
    <row r="681" spans="1:15" ht="17" customHeight="1" x14ac:dyDescent="0.2">
      <c r="A681" s="8">
        <v>45157.375081018516</v>
      </c>
      <c r="B681" s="2" t="s">
        <v>2043</v>
      </c>
      <c r="C681" s="2" t="s">
        <v>460</v>
      </c>
      <c r="D681" s="2" t="s">
        <v>2</v>
      </c>
      <c r="E681" s="1">
        <f t="shared" si="30"/>
        <v>807805</v>
      </c>
      <c r="F681" s="4">
        <v>12821</v>
      </c>
      <c r="G681" s="4">
        <v>728</v>
      </c>
      <c r="H681" s="4">
        <v>13549</v>
      </c>
      <c r="I681" s="4">
        <v>1</v>
      </c>
      <c r="J681">
        <f t="shared" si="31"/>
        <v>1</v>
      </c>
      <c r="K681">
        <f t="shared" si="32"/>
        <v>0</v>
      </c>
      <c r="L681" s="6">
        <v>1.7227108187866897E-2</v>
      </c>
      <c r="M681" s="2" t="s">
        <v>2044</v>
      </c>
      <c r="N681" s="2" t="s">
        <v>462</v>
      </c>
      <c r="O681" s="2" t="s">
        <v>2045</v>
      </c>
    </row>
    <row r="682" spans="1:15" ht="17" customHeight="1" x14ac:dyDescent="0.2">
      <c r="A682" s="7">
        <v>45156.751562500001</v>
      </c>
      <c r="B682" s="1" t="s">
        <v>2046</v>
      </c>
      <c r="C682" s="1" t="s">
        <v>20</v>
      </c>
      <c r="D682" s="1" t="s">
        <v>2</v>
      </c>
      <c r="E682" s="1">
        <f t="shared" si="30"/>
        <v>734725</v>
      </c>
      <c r="F682" s="3">
        <v>52626</v>
      </c>
      <c r="G682" s="3">
        <v>470</v>
      </c>
      <c r="H682" s="3">
        <v>53096</v>
      </c>
      <c r="I682" s="3">
        <v>1</v>
      </c>
      <c r="J682">
        <f t="shared" si="31"/>
        <v>0</v>
      </c>
      <c r="K682">
        <f t="shared" si="32"/>
        <v>1</v>
      </c>
      <c r="L682" s="5">
        <v>7.5873215023170945E-2</v>
      </c>
      <c r="M682" s="1" t="s">
        <v>2047</v>
      </c>
      <c r="N682" s="1" t="s">
        <v>22</v>
      </c>
      <c r="O682" s="1" t="s">
        <v>2048</v>
      </c>
    </row>
    <row r="683" spans="1:15" ht="17" customHeight="1" x14ac:dyDescent="0.2">
      <c r="A683" s="8">
        <v>45156.694965277777</v>
      </c>
      <c r="B683" s="2" t="s">
        <v>2049</v>
      </c>
      <c r="C683" s="2" t="s">
        <v>12</v>
      </c>
      <c r="D683" s="2" t="s">
        <v>2</v>
      </c>
      <c r="E683" s="1">
        <f t="shared" si="30"/>
        <v>29287019</v>
      </c>
      <c r="F683" s="4">
        <v>78197</v>
      </c>
      <c r="G683" s="4">
        <v>1867</v>
      </c>
      <c r="H683" s="4">
        <v>80064</v>
      </c>
      <c r="I683" s="4">
        <v>1</v>
      </c>
      <c r="J683">
        <f t="shared" si="31"/>
        <v>0</v>
      </c>
      <c r="K683">
        <f t="shared" si="32"/>
        <v>1</v>
      </c>
      <c r="L683" s="6">
        <v>3.0724193226102838E-3</v>
      </c>
      <c r="M683" s="2" t="s">
        <v>2050</v>
      </c>
      <c r="N683" s="2" t="s">
        <v>14</v>
      </c>
      <c r="O683" s="2" t="s">
        <v>2051</v>
      </c>
    </row>
    <row r="684" spans="1:15" ht="17" customHeight="1" x14ac:dyDescent="0.2">
      <c r="A684" s="7">
        <v>45156.625428240739</v>
      </c>
      <c r="B684" s="1" t="s">
        <v>2052</v>
      </c>
      <c r="C684" s="1" t="s">
        <v>122</v>
      </c>
      <c r="D684" s="1" t="s">
        <v>2</v>
      </c>
      <c r="E684" s="1">
        <f t="shared" si="30"/>
        <v>1352000</v>
      </c>
      <c r="F684" s="3">
        <v>40923</v>
      </c>
      <c r="G684" s="3">
        <v>102</v>
      </c>
      <c r="H684" s="3">
        <v>41025</v>
      </c>
      <c r="I684" s="3">
        <v>1</v>
      </c>
      <c r="J684">
        <f t="shared" si="31"/>
        <v>1</v>
      </c>
      <c r="K684">
        <f t="shared" si="32"/>
        <v>0</v>
      </c>
      <c r="L684" s="5">
        <v>3.1300498519091585E-2</v>
      </c>
      <c r="M684" s="1" t="s">
        <v>2053</v>
      </c>
      <c r="N684" s="1" t="s">
        <v>124</v>
      </c>
      <c r="O684" s="1" t="s">
        <v>2054</v>
      </c>
    </row>
    <row r="685" spans="1:15" ht="17" customHeight="1" x14ac:dyDescent="0.2">
      <c r="A685" s="8">
        <v>45156.599861111114</v>
      </c>
      <c r="B685" s="2" t="s">
        <v>2055</v>
      </c>
      <c r="C685" s="2" t="s">
        <v>133</v>
      </c>
      <c r="D685" s="2" t="s">
        <v>2</v>
      </c>
      <c r="E685" s="1">
        <f t="shared" si="30"/>
        <v>8199931</v>
      </c>
      <c r="F685" s="4">
        <v>25948</v>
      </c>
      <c r="G685" s="4">
        <v>290</v>
      </c>
      <c r="H685" s="4">
        <v>26238</v>
      </c>
      <c r="I685" s="4">
        <v>1</v>
      </c>
      <c r="J685">
        <f t="shared" si="31"/>
        <v>1</v>
      </c>
      <c r="K685">
        <f t="shared" si="32"/>
        <v>0</v>
      </c>
      <c r="L685" s="6">
        <v>3.2949289137735264E-3</v>
      </c>
      <c r="M685" s="2" t="s">
        <v>2056</v>
      </c>
      <c r="N685" s="2" t="s">
        <v>135</v>
      </c>
      <c r="O685" s="2" t="s">
        <v>2057</v>
      </c>
    </row>
    <row r="686" spans="1:15" ht="17" customHeight="1" x14ac:dyDescent="0.2">
      <c r="A686" s="7">
        <v>45156.584988425922</v>
      </c>
      <c r="B686" s="1" t="s">
        <v>2058</v>
      </c>
      <c r="C686" s="1" t="s">
        <v>12</v>
      </c>
      <c r="D686" s="1" t="s">
        <v>2</v>
      </c>
      <c r="E686" s="1">
        <f t="shared" si="30"/>
        <v>29287019</v>
      </c>
      <c r="F686" s="3">
        <v>20123</v>
      </c>
      <c r="G686" s="3">
        <v>253</v>
      </c>
      <c r="H686" s="3">
        <v>20376</v>
      </c>
      <c r="I686" s="3">
        <v>1</v>
      </c>
      <c r="J686">
        <f t="shared" si="31"/>
        <v>1</v>
      </c>
      <c r="K686">
        <f t="shared" si="32"/>
        <v>0</v>
      </c>
      <c r="L686" s="5">
        <v>7.8191966573625037E-4</v>
      </c>
      <c r="M686" s="1" t="s">
        <v>2059</v>
      </c>
      <c r="N686" s="1" t="s">
        <v>14</v>
      </c>
      <c r="O686" s="1" t="s">
        <v>2060</v>
      </c>
    </row>
    <row r="687" spans="1:15" ht="17" customHeight="1" x14ac:dyDescent="0.2">
      <c r="A687" s="8">
        <v>45155.770914351851</v>
      </c>
      <c r="B687" s="2" t="s">
        <v>2061</v>
      </c>
      <c r="C687" s="2" t="s">
        <v>7</v>
      </c>
      <c r="D687" s="2" t="s">
        <v>2</v>
      </c>
      <c r="E687" s="1">
        <f t="shared" si="30"/>
        <v>1038122</v>
      </c>
      <c r="F687" s="4">
        <v>12554</v>
      </c>
      <c r="G687" s="4">
        <v>378</v>
      </c>
      <c r="H687" s="4">
        <v>12932</v>
      </c>
      <c r="I687" s="4">
        <v>1</v>
      </c>
      <c r="J687">
        <f t="shared" si="31"/>
        <v>1</v>
      </c>
      <c r="K687">
        <f t="shared" si="32"/>
        <v>0</v>
      </c>
      <c r="L687" s="6">
        <v>1.2495277554203049E-2</v>
      </c>
      <c r="M687" s="2" t="s">
        <v>2062</v>
      </c>
      <c r="N687" s="2" t="s">
        <v>9</v>
      </c>
      <c r="O687" s="2" t="s">
        <v>2063</v>
      </c>
    </row>
    <row r="688" spans="1:15" ht="17" customHeight="1" x14ac:dyDescent="0.2">
      <c r="A688" s="7">
        <v>45155.71329861111</v>
      </c>
      <c r="B688" s="1" t="s">
        <v>2064</v>
      </c>
      <c r="C688" s="1" t="s">
        <v>1</v>
      </c>
      <c r="D688" s="1" t="s">
        <v>2</v>
      </c>
      <c r="E688" s="1">
        <f t="shared" si="30"/>
        <v>985933</v>
      </c>
      <c r="F688" s="3">
        <v>41084</v>
      </c>
      <c r="G688" s="3">
        <v>261</v>
      </c>
      <c r="H688" s="3">
        <v>41345</v>
      </c>
      <c r="I688" s="3">
        <v>1</v>
      </c>
      <c r="J688">
        <f t="shared" si="31"/>
        <v>0</v>
      </c>
      <c r="K688">
        <f t="shared" si="32"/>
        <v>1</v>
      </c>
      <c r="L688" s="5">
        <v>5.189434113829914E-2</v>
      </c>
      <c r="M688" s="1" t="s">
        <v>2065</v>
      </c>
      <c r="N688" s="1" t="s">
        <v>4</v>
      </c>
      <c r="O688" s="1" t="s">
        <v>2066</v>
      </c>
    </row>
    <row r="689" spans="1:15" ht="17" customHeight="1" x14ac:dyDescent="0.2">
      <c r="A689" s="8">
        <v>45155.654432870368</v>
      </c>
      <c r="B689" s="2" t="s">
        <v>2067</v>
      </c>
      <c r="C689" s="2" t="s">
        <v>12</v>
      </c>
      <c r="D689" s="2" t="s">
        <v>2</v>
      </c>
      <c r="E689" s="1">
        <f t="shared" si="30"/>
        <v>29287019</v>
      </c>
      <c r="F689" s="4">
        <v>33778</v>
      </c>
      <c r="G689" s="4">
        <v>615</v>
      </c>
      <c r="H689" s="4">
        <v>34393</v>
      </c>
      <c r="I689" s="4">
        <v>1</v>
      </c>
      <c r="J689">
        <f t="shared" si="31"/>
        <v>1</v>
      </c>
      <c r="K689">
        <f t="shared" si="32"/>
        <v>0</v>
      </c>
      <c r="L689" s="6">
        <v>1.3202714001682998E-3</v>
      </c>
      <c r="M689" s="2" t="s">
        <v>2068</v>
      </c>
      <c r="N689" s="2" t="s">
        <v>14</v>
      </c>
      <c r="O689" s="2" t="s">
        <v>2069</v>
      </c>
    </row>
    <row r="690" spans="1:15" ht="17" customHeight="1" x14ac:dyDescent="0.2">
      <c r="A690" s="7">
        <v>45155.588703703703</v>
      </c>
      <c r="B690" s="1" t="s">
        <v>2070</v>
      </c>
      <c r="C690" s="1" t="s">
        <v>12</v>
      </c>
      <c r="D690" s="1" t="s">
        <v>2</v>
      </c>
      <c r="E690" s="1">
        <f t="shared" si="30"/>
        <v>29287019</v>
      </c>
      <c r="F690" s="3">
        <v>35703</v>
      </c>
      <c r="G690" s="3">
        <v>512</v>
      </c>
      <c r="H690" s="3">
        <v>36215</v>
      </c>
      <c r="I690" s="3">
        <v>1</v>
      </c>
      <c r="J690">
        <f t="shared" si="31"/>
        <v>1</v>
      </c>
      <c r="K690">
        <f t="shared" si="32"/>
        <v>0</v>
      </c>
      <c r="L690" s="5">
        <v>1.3902139608959665E-3</v>
      </c>
      <c r="M690" s="1" t="s">
        <v>2071</v>
      </c>
      <c r="N690" s="1" t="s">
        <v>14</v>
      </c>
      <c r="O690" s="1" t="s">
        <v>2072</v>
      </c>
    </row>
    <row r="691" spans="1:15" ht="17" customHeight="1" x14ac:dyDescent="0.2">
      <c r="A691" s="8">
        <v>45155.500069444446</v>
      </c>
      <c r="B691" s="2" t="s">
        <v>2073</v>
      </c>
      <c r="C691" s="2" t="s">
        <v>12</v>
      </c>
      <c r="D691" s="2" t="s">
        <v>2</v>
      </c>
      <c r="E691" s="1">
        <f t="shared" si="30"/>
        <v>29287019</v>
      </c>
      <c r="F691" s="4">
        <v>187117</v>
      </c>
      <c r="G691" s="4">
        <v>5344</v>
      </c>
      <c r="H691" s="4">
        <v>192461</v>
      </c>
      <c r="I691" s="4">
        <v>1</v>
      </c>
      <c r="J691">
        <f t="shared" si="31"/>
        <v>0</v>
      </c>
      <c r="K691">
        <f t="shared" si="32"/>
        <v>1</v>
      </c>
      <c r="L691" s="6">
        <v>7.3881532273367004E-3</v>
      </c>
      <c r="M691" s="2" t="s">
        <v>2074</v>
      </c>
      <c r="N691" s="2" t="s">
        <v>14</v>
      </c>
      <c r="O691" s="2" t="s">
        <v>2075</v>
      </c>
    </row>
    <row r="692" spans="1:15" ht="17" customHeight="1" x14ac:dyDescent="0.2">
      <c r="A692" s="7">
        <v>45154.711377314816</v>
      </c>
      <c r="B692" s="1" t="s">
        <v>2076</v>
      </c>
      <c r="C692" s="1" t="s">
        <v>1</v>
      </c>
      <c r="D692" s="1" t="s">
        <v>2</v>
      </c>
      <c r="E692" s="1">
        <f t="shared" si="30"/>
        <v>985933</v>
      </c>
      <c r="F692" s="3">
        <v>6198</v>
      </c>
      <c r="G692" s="3">
        <v>116</v>
      </c>
      <c r="H692" s="3">
        <v>6314</v>
      </c>
      <c r="I692" s="3">
        <v>1</v>
      </c>
      <c r="J692">
        <f t="shared" si="31"/>
        <v>1</v>
      </c>
      <c r="K692">
        <f t="shared" si="32"/>
        <v>0</v>
      </c>
      <c r="L692" s="5">
        <v>7.9291624649472994E-3</v>
      </c>
      <c r="M692" s="1" t="s">
        <v>2077</v>
      </c>
      <c r="N692" s="1" t="s">
        <v>4</v>
      </c>
      <c r="O692" s="1" t="s">
        <v>2078</v>
      </c>
    </row>
    <row r="693" spans="1:15" ht="17" customHeight="1" x14ac:dyDescent="0.2">
      <c r="A693" s="8">
        <v>45154.678807870368</v>
      </c>
      <c r="B693" s="2" t="s">
        <v>2079</v>
      </c>
      <c r="C693" s="2" t="s">
        <v>108</v>
      </c>
      <c r="D693" s="2" t="s">
        <v>2</v>
      </c>
      <c r="E693" s="1">
        <f t="shared" si="30"/>
        <v>1111934</v>
      </c>
      <c r="F693" s="4">
        <v>1202</v>
      </c>
      <c r="G693" s="4">
        <v>46</v>
      </c>
      <c r="H693" s="4">
        <v>1248</v>
      </c>
      <c r="I693" s="4">
        <v>1</v>
      </c>
      <c r="J693">
        <f t="shared" si="31"/>
        <v>1</v>
      </c>
      <c r="K693">
        <f t="shared" si="32"/>
        <v>0</v>
      </c>
      <c r="L693" s="6">
        <v>1.1408689801563759E-3</v>
      </c>
      <c r="M693" s="2" t="s">
        <v>2080</v>
      </c>
      <c r="N693" s="2" t="s">
        <v>110</v>
      </c>
      <c r="O693" s="2" t="s">
        <v>2081</v>
      </c>
    </row>
    <row r="694" spans="1:15" ht="17" customHeight="1" x14ac:dyDescent="0.2">
      <c r="A694" s="7">
        <v>45154.667048611111</v>
      </c>
      <c r="B694" s="1" t="s">
        <v>2082</v>
      </c>
      <c r="C694" s="1" t="s">
        <v>20</v>
      </c>
      <c r="D694" s="1" t="s">
        <v>2</v>
      </c>
      <c r="E694" s="1">
        <f t="shared" si="30"/>
        <v>734725</v>
      </c>
      <c r="F694" s="3">
        <v>40340</v>
      </c>
      <c r="G694" s="3">
        <v>392</v>
      </c>
      <c r="H694" s="3">
        <v>40732</v>
      </c>
      <c r="I694" s="3">
        <v>1</v>
      </c>
      <c r="J694">
        <f t="shared" si="31"/>
        <v>0</v>
      </c>
      <c r="K694">
        <f t="shared" si="32"/>
        <v>1</v>
      </c>
      <c r="L694" s="5">
        <v>5.8250983196281733E-2</v>
      </c>
      <c r="M694" s="1" t="s">
        <v>2083</v>
      </c>
      <c r="N694" s="1" t="s">
        <v>22</v>
      </c>
      <c r="O694" s="1" t="s">
        <v>2084</v>
      </c>
    </row>
    <row r="695" spans="1:15" ht="17" customHeight="1" x14ac:dyDescent="0.2">
      <c r="A695" s="8">
        <v>45154.661273148151</v>
      </c>
      <c r="B695" s="2" t="s">
        <v>2085</v>
      </c>
      <c r="C695" s="2" t="s">
        <v>1</v>
      </c>
      <c r="D695" s="2" t="s">
        <v>2</v>
      </c>
      <c r="E695" s="1">
        <f t="shared" si="30"/>
        <v>985933</v>
      </c>
      <c r="F695" s="4">
        <v>61173</v>
      </c>
      <c r="G695" s="4">
        <v>196</v>
      </c>
      <c r="H695" s="4">
        <v>61369</v>
      </c>
      <c r="I695" s="4">
        <v>1</v>
      </c>
      <c r="J695">
        <f t="shared" si="31"/>
        <v>1</v>
      </c>
      <c r="K695">
        <f t="shared" si="32"/>
        <v>0</v>
      </c>
      <c r="L695" s="6">
        <v>7.7067591275158512E-2</v>
      </c>
      <c r="M695" s="2" t="s">
        <v>2086</v>
      </c>
      <c r="N695" s="2" t="s">
        <v>4</v>
      </c>
      <c r="O695" s="2" t="s">
        <v>2087</v>
      </c>
    </row>
    <row r="696" spans="1:15" ht="17" customHeight="1" x14ac:dyDescent="0.2">
      <c r="A696" s="7">
        <v>45154.657939814817</v>
      </c>
      <c r="B696" s="1" t="s">
        <v>2088</v>
      </c>
      <c r="C696" s="1" t="s">
        <v>7</v>
      </c>
      <c r="D696" s="1" t="s">
        <v>2</v>
      </c>
      <c r="E696" s="1">
        <f t="shared" si="30"/>
        <v>1038122</v>
      </c>
      <c r="F696" s="3">
        <v>4216</v>
      </c>
      <c r="G696" s="3">
        <v>101</v>
      </c>
      <c r="H696" s="3">
        <v>4317</v>
      </c>
      <c r="I696" s="3">
        <v>1</v>
      </c>
      <c r="J696">
        <f t="shared" si="31"/>
        <v>1</v>
      </c>
      <c r="K696">
        <f t="shared" si="32"/>
        <v>0</v>
      </c>
      <c r="L696" s="5">
        <v>4.171264365594847E-3</v>
      </c>
      <c r="M696" s="1" t="s">
        <v>2089</v>
      </c>
      <c r="N696" s="1" t="s">
        <v>9</v>
      </c>
      <c r="O696" s="1" t="s">
        <v>2090</v>
      </c>
    </row>
    <row r="697" spans="1:15" ht="17" customHeight="1" x14ac:dyDescent="0.2">
      <c r="A697" s="8">
        <v>45154.627743055556</v>
      </c>
      <c r="B697" s="2" t="s">
        <v>2091</v>
      </c>
      <c r="C697" s="2" t="s">
        <v>108</v>
      </c>
      <c r="D697" s="2" t="s">
        <v>2</v>
      </c>
      <c r="E697" s="1">
        <f t="shared" si="30"/>
        <v>1111934</v>
      </c>
      <c r="F697" s="4">
        <v>12655</v>
      </c>
      <c r="G697" s="4">
        <v>417</v>
      </c>
      <c r="H697" s="4">
        <v>13072</v>
      </c>
      <c r="I697" s="4">
        <v>1</v>
      </c>
      <c r="J697">
        <f t="shared" si="31"/>
        <v>1</v>
      </c>
      <c r="K697">
        <f t="shared" si="32"/>
        <v>0</v>
      </c>
      <c r="L697" s="6">
        <v>1.1949871240868706E-2</v>
      </c>
      <c r="M697" s="2" t="s">
        <v>2092</v>
      </c>
      <c r="N697" s="2" t="s">
        <v>110</v>
      </c>
      <c r="O697" s="2" t="s">
        <v>2093</v>
      </c>
    </row>
    <row r="698" spans="1:15" ht="17" customHeight="1" x14ac:dyDescent="0.2">
      <c r="A698" s="7">
        <v>45153.746828703705</v>
      </c>
      <c r="B698" s="1" t="s">
        <v>2094</v>
      </c>
      <c r="C698" s="1" t="s">
        <v>1</v>
      </c>
      <c r="D698" s="1" t="s">
        <v>2</v>
      </c>
      <c r="E698" s="1">
        <f t="shared" si="30"/>
        <v>985933</v>
      </c>
      <c r="F698" s="3">
        <v>5460</v>
      </c>
      <c r="G698" s="3">
        <v>24</v>
      </c>
      <c r="H698" s="3">
        <v>5484</v>
      </c>
      <c r="I698" s="3">
        <v>1</v>
      </c>
      <c r="J698">
        <f t="shared" si="31"/>
        <v>1</v>
      </c>
      <c r="K698">
        <f t="shared" si="32"/>
        <v>0</v>
      </c>
      <c r="L698" s="5">
        <v>6.8909189148436221E-3</v>
      </c>
      <c r="M698" s="1" t="s">
        <v>2095</v>
      </c>
      <c r="N698" s="1" t="s">
        <v>4</v>
      </c>
      <c r="O698" s="1" t="s">
        <v>2096</v>
      </c>
    </row>
    <row r="699" spans="1:15" ht="17" customHeight="1" x14ac:dyDescent="0.2">
      <c r="A699" s="8">
        <v>45153.711145833331</v>
      </c>
      <c r="B699" s="2"/>
      <c r="C699" s="2" t="s">
        <v>7</v>
      </c>
      <c r="D699" s="2" t="s">
        <v>2</v>
      </c>
      <c r="E699" s="1">
        <f t="shared" si="30"/>
        <v>1038122</v>
      </c>
      <c r="F699" s="4">
        <v>7025</v>
      </c>
      <c r="G699" s="4">
        <v>2520</v>
      </c>
      <c r="H699" s="4">
        <v>9545</v>
      </c>
      <c r="I699" s="4">
        <v>1</v>
      </c>
      <c r="J699">
        <f t="shared" si="31"/>
        <v>1</v>
      </c>
      <c r="K699">
        <f t="shared" si="32"/>
        <v>0</v>
      </c>
      <c r="L699" s="6">
        <v>9.2220618385380742E-3</v>
      </c>
      <c r="M699" s="2" t="s">
        <v>2097</v>
      </c>
      <c r="N699" s="2" t="s">
        <v>9</v>
      </c>
      <c r="O699" s="2" t="s">
        <v>2098</v>
      </c>
    </row>
    <row r="700" spans="1:15" ht="17" customHeight="1" x14ac:dyDescent="0.2">
      <c r="A700" s="7">
        <v>45153.669814814813</v>
      </c>
      <c r="B700" s="1" t="s">
        <v>2099</v>
      </c>
      <c r="C700" s="1" t="s">
        <v>133</v>
      </c>
      <c r="D700" s="1" t="s">
        <v>2</v>
      </c>
      <c r="E700" s="1">
        <f t="shared" si="30"/>
        <v>8199931</v>
      </c>
      <c r="F700" s="3">
        <v>67882</v>
      </c>
      <c r="G700" s="3">
        <v>608</v>
      </c>
      <c r="H700" s="3">
        <v>68490</v>
      </c>
      <c r="I700" s="3">
        <v>1</v>
      </c>
      <c r="J700">
        <f t="shared" si="31"/>
        <v>0</v>
      </c>
      <c r="K700">
        <f t="shared" si="32"/>
        <v>1</v>
      </c>
      <c r="L700" s="5">
        <v>8.6091491536033609E-3</v>
      </c>
      <c r="M700" s="1" t="s">
        <v>2100</v>
      </c>
      <c r="N700" s="1" t="s">
        <v>135</v>
      </c>
      <c r="O700" s="1" t="s">
        <v>2101</v>
      </c>
    </row>
    <row r="701" spans="1:15" ht="17" customHeight="1" x14ac:dyDescent="0.2">
      <c r="A701" s="8">
        <v>45153.650439814817</v>
      </c>
      <c r="B701" s="2" t="s">
        <v>2102</v>
      </c>
      <c r="C701" s="2" t="s">
        <v>122</v>
      </c>
      <c r="D701" s="2" t="s">
        <v>2</v>
      </c>
      <c r="E701" s="1">
        <f t="shared" si="30"/>
        <v>1352000</v>
      </c>
      <c r="F701" s="4">
        <v>16474</v>
      </c>
      <c r="G701" s="4">
        <v>93</v>
      </c>
      <c r="H701" s="4">
        <v>16567</v>
      </c>
      <c r="I701" s="4">
        <v>1</v>
      </c>
      <c r="J701">
        <f t="shared" si="31"/>
        <v>1</v>
      </c>
      <c r="K701">
        <f t="shared" si="32"/>
        <v>0</v>
      </c>
      <c r="L701" s="6">
        <v>1.2643852730826442E-2</v>
      </c>
      <c r="M701" s="2" t="s">
        <v>2103</v>
      </c>
      <c r="N701" s="2" t="s">
        <v>124</v>
      </c>
      <c r="O701" s="2" t="s">
        <v>2104</v>
      </c>
    </row>
    <row r="702" spans="1:15" ht="17" customHeight="1" x14ac:dyDescent="0.2">
      <c r="A702" s="7">
        <v>45153.586759259262</v>
      </c>
      <c r="B702" s="1" t="s">
        <v>2105</v>
      </c>
      <c r="C702" s="1" t="s">
        <v>12</v>
      </c>
      <c r="D702" s="1" t="s">
        <v>2</v>
      </c>
      <c r="E702" s="1">
        <f t="shared" si="30"/>
        <v>29287019</v>
      </c>
      <c r="F702" s="3">
        <v>44462</v>
      </c>
      <c r="G702" s="3">
        <v>895</v>
      </c>
      <c r="H702" s="3">
        <v>45357</v>
      </c>
      <c r="I702" s="3">
        <v>1</v>
      </c>
      <c r="J702">
        <f t="shared" si="31"/>
        <v>1</v>
      </c>
      <c r="K702">
        <f t="shared" si="32"/>
        <v>0</v>
      </c>
      <c r="L702" s="5">
        <v>1.7428532048198919E-3</v>
      </c>
      <c r="M702" s="1" t="s">
        <v>2106</v>
      </c>
      <c r="N702" s="1" t="s">
        <v>14</v>
      </c>
      <c r="O702" s="1" t="s">
        <v>2107</v>
      </c>
    </row>
    <row r="703" spans="1:15" ht="17" customHeight="1" x14ac:dyDescent="0.2">
      <c r="A703" s="8">
        <v>45152.700856481482</v>
      </c>
      <c r="B703" s="2" t="s">
        <v>2108</v>
      </c>
      <c r="C703" s="2" t="s">
        <v>1</v>
      </c>
      <c r="D703" s="2" t="s">
        <v>2</v>
      </c>
      <c r="E703" s="1">
        <f t="shared" si="30"/>
        <v>985933</v>
      </c>
      <c r="F703" s="4">
        <v>111821</v>
      </c>
      <c r="G703" s="4">
        <v>487</v>
      </c>
      <c r="H703" s="4">
        <v>112308</v>
      </c>
      <c r="I703" s="4">
        <v>1</v>
      </c>
      <c r="J703">
        <f t="shared" si="31"/>
        <v>0</v>
      </c>
      <c r="K703">
        <f t="shared" si="32"/>
        <v>1</v>
      </c>
      <c r="L703" s="6">
        <v>0.14120859915456901</v>
      </c>
      <c r="M703" s="2" t="s">
        <v>2109</v>
      </c>
      <c r="N703" s="2" t="s">
        <v>4</v>
      </c>
      <c r="O703" s="2" t="s">
        <v>2110</v>
      </c>
    </row>
    <row r="704" spans="1:15" ht="17" customHeight="1" x14ac:dyDescent="0.2">
      <c r="A704" s="7">
        <v>45152.679224537038</v>
      </c>
      <c r="B704" s="1" t="s">
        <v>2111</v>
      </c>
      <c r="C704" s="1" t="s">
        <v>133</v>
      </c>
      <c r="D704" s="1" t="s">
        <v>2</v>
      </c>
      <c r="E704" s="1">
        <f t="shared" si="30"/>
        <v>8199931</v>
      </c>
      <c r="F704" s="3">
        <v>57910</v>
      </c>
      <c r="G704" s="3">
        <v>543</v>
      </c>
      <c r="H704" s="3">
        <v>58453</v>
      </c>
      <c r="I704" s="3">
        <v>1</v>
      </c>
      <c r="J704">
        <f t="shared" si="31"/>
        <v>0</v>
      </c>
      <c r="K704">
        <f t="shared" si="32"/>
        <v>1</v>
      </c>
      <c r="L704" s="5">
        <v>7.3497801528902137E-3</v>
      </c>
      <c r="M704" s="1" t="s">
        <v>2112</v>
      </c>
      <c r="N704" s="1" t="s">
        <v>135</v>
      </c>
      <c r="O704" s="1" t="s">
        <v>2113</v>
      </c>
    </row>
    <row r="705" spans="1:15" ht="17" customHeight="1" x14ac:dyDescent="0.2">
      <c r="A705" s="8">
        <v>45152.625104166669</v>
      </c>
      <c r="B705" s="2" t="s">
        <v>2114</v>
      </c>
      <c r="C705" s="2" t="s">
        <v>122</v>
      </c>
      <c r="D705" s="2" t="s">
        <v>2</v>
      </c>
      <c r="E705" s="1">
        <f t="shared" si="30"/>
        <v>1352000</v>
      </c>
      <c r="F705" s="4">
        <v>29284</v>
      </c>
      <c r="G705" s="4">
        <v>88</v>
      </c>
      <c r="H705" s="4">
        <v>29372</v>
      </c>
      <c r="I705" s="4">
        <v>1</v>
      </c>
      <c r="J705">
        <f t="shared" si="31"/>
        <v>1</v>
      </c>
      <c r="K705">
        <f t="shared" si="32"/>
        <v>0</v>
      </c>
      <c r="L705" s="6">
        <v>2.2418293669572119E-2</v>
      </c>
      <c r="M705" s="2" t="s">
        <v>2115</v>
      </c>
      <c r="N705" s="2" t="s">
        <v>124</v>
      </c>
      <c r="O705" s="2" t="s">
        <v>2116</v>
      </c>
    </row>
    <row r="706" spans="1:15" ht="17" customHeight="1" x14ac:dyDescent="0.2">
      <c r="A706" s="7">
        <v>45151.903020833335</v>
      </c>
      <c r="B706" s="1" t="s">
        <v>2117</v>
      </c>
      <c r="C706" s="1" t="s">
        <v>108</v>
      </c>
      <c r="D706" s="1" t="s">
        <v>2</v>
      </c>
      <c r="E706" s="1">
        <f t="shared" si="30"/>
        <v>1111934</v>
      </c>
      <c r="F706" s="3">
        <v>1567</v>
      </c>
      <c r="G706" s="3">
        <v>15</v>
      </c>
      <c r="H706" s="3">
        <v>1582</v>
      </c>
      <c r="I706" s="3">
        <v>1</v>
      </c>
      <c r="J706">
        <f t="shared" si="31"/>
        <v>1</v>
      </c>
      <c r="K706">
        <f t="shared" si="32"/>
        <v>0</v>
      </c>
      <c r="L706" s="5">
        <v>1.4467333273586235E-3</v>
      </c>
      <c r="M706" s="1" t="s">
        <v>2118</v>
      </c>
      <c r="N706" s="1" t="s">
        <v>110</v>
      </c>
      <c r="O706" s="1" t="s">
        <v>2119</v>
      </c>
    </row>
    <row r="707" spans="1:15" ht="17" customHeight="1" x14ac:dyDescent="0.2">
      <c r="A707" s="8">
        <v>45151.817071759258</v>
      </c>
      <c r="B707" s="2" t="s">
        <v>2120</v>
      </c>
      <c r="C707" s="2" t="s">
        <v>7</v>
      </c>
      <c r="D707" s="2" t="s">
        <v>2</v>
      </c>
      <c r="E707" s="1">
        <f t="shared" ref="E707:E770" si="33">IF(C707="Guerrilla",269155,IF(C707="Electronic Arts (EA)",3266326,IF(C707="Square Enix",1038122,IF(C707="CD PROJEKT RED",807805,IF(C707="Rockstar Games",29287019,IF(C707="Ubisoft",8199931,IF(C707="Naughty Dog",1352000,IF(C707="Bethesda Softworks",1111934,IF(C707="Insomniac Games",985933,IF(C707="Santa Monica Studio",734725,IF(C707="Obsidian Entertainment",78694,)))))))))))</f>
        <v>1038122</v>
      </c>
      <c r="F707" s="4">
        <v>5091</v>
      </c>
      <c r="G707" s="4">
        <v>42</v>
      </c>
      <c r="H707" s="4">
        <v>5133</v>
      </c>
      <c r="I707" s="4">
        <v>1</v>
      </c>
      <c r="J707">
        <f t="shared" ref="J707:J770" si="34">IF(ISNUMBER(FIND("/p/",O707)),1,0)</f>
        <v>1</v>
      </c>
      <c r="K707">
        <f t="shared" ref="K707:K770" si="35">IF(ISNUMBER(FIND("/p/",O707)),0,1)</f>
        <v>0</v>
      </c>
      <c r="L707" s="6">
        <v>4.9588118172939162E-3</v>
      </c>
      <c r="M707" s="2" t="s">
        <v>2121</v>
      </c>
      <c r="N707" s="2" t="s">
        <v>9</v>
      </c>
      <c r="O707" s="2" t="s">
        <v>2122</v>
      </c>
    </row>
    <row r="708" spans="1:15" ht="17" customHeight="1" x14ac:dyDescent="0.2">
      <c r="A708" s="7">
        <v>45151.681331018517</v>
      </c>
      <c r="B708" s="1" t="s">
        <v>2123</v>
      </c>
      <c r="C708" s="1" t="s">
        <v>1</v>
      </c>
      <c r="D708" s="1" t="s">
        <v>2</v>
      </c>
      <c r="E708" s="1">
        <f t="shared" si="33"/>
        <v>985933</v>
      </c>
      <c r="F708" s="3">
        <v>72933</v>
      </c>
      <c r="G708" s="3">
        <v>1208</v>
      </c>
      <c r="H708" s="3">
        <v>74141</v>
      </c>
      <c r="I708" s="3">
        <v>1</v>
      </c>
      <c r="J708">
        <f t="shared" si="34"/>
        <v>0</v>
      </c>
      <c r="K708">
        <f t="shared" si="35"/>
        <v>1</v>
      </c>
      <c r="L708" s="5">
        <v>9.3276132124727157E-2</v>
      </c>
      <c r="M708" s="1" t="s">
        <v>2124</v>
      </c>
      <c r="N708" s="1" t="s">
        <v>4</v>
      </c>
      <c r="O708" s="1" t="s">
        <v>2125</v>
      </c>
    </row>
    <row r="709" spans="1:15" ht="17" customHeight="1" x14ac:dyDescent="0.2">
      <c r="A709" s="8">
        <v>45151.017268518517</v>
      </c>
      <c r="B709" s="2" t="s">
        <v>2126</v>
      </c>
      <c r="C709" s="2" t="s">
        <v>108</v>
      </c>
      <c r="D709" s="2" t="s">
        <v>2</v>
      </c>
      <c r="E709" s="1">
        <f t="shared" si="33"/>
        <v>1111934</v>
      </c>
      <c r="F709" s="4">
        <v>1741</v>
      </c>
      <c r="G709" s="4">
        <v>22</v>
      </c>
      <c r="H709" s="4">
        <v>1763</v>
      </c>
      <c r="I709" s="4">
        <v>1</v>
      </c>
      <c r="J709">
        <f t="shared" si="34"/>
        <v>0</v>
      </c>
      <c r="K709">
        <f t="shared" si="35"/>
        <v>1</v>
      </c>
      <c r="L709" s="6">
        <v>1.6122571783396037E-3</v>
      </c>
      <c r="M709" s="2" t="s">
        <v>2127</v>
      </c>
      <c r="N709" s="2" t="s">
        <v>110</v>
      </c>
      <c r="O709" s="2" t="s">
        <v>2128</v>
      </c>
    </row>
    <row r="710" spans="1:15" ht="17" customHeight="1" x14ac:dyDescent="0.2">
      <c r="A710" s="7">
        <v>45150.698020833333</v>
      </c>
      <c r="B710" s="1" t="s">
        <v>2129</v>
      </c>
      <c r="C710" s="1" t="s">
        <v>1</v>
      </c>
      <c r="D710" s="1" t="s">
        <v>2</v>
      </c>
      <c r="E710" s="1">
        <f t="shared" si="33"/>
        <v>985933</v>
      </c>
      <c r="F710" s="3">
        <v>39878</v>
      </c>
      <c r="G710" s="3">
        <v>241</v>
      </c>
      <c r="H710" s="3">
        <v>40119</v>
      </c>
      <c r="I710" s="3">
        <v>1</v>
      </c>
      <c r="J710">
        <f t="shared" si="34"/>
        <v>0</v>
      </c>
      <c r="K710">
        <f t="shared" si="35"/>
        <v>1</v>
      </c>
      <c r="L710" s="5">
        <v>5.0502011570938719E-2</v>
      </c>
      <c r="M710" s="1" t="s">
        <v>2130</v>
      </c>
      <c r="N710" s="1" t="s">
        <v>4</v>
      </c>
      <c r="O710" s="1" t="s">
        <v>2131</v>
      </c>
    </row>
    <row r="711" spans="1:15" ht="17" customHeight="1" x14ac:dyDescent="0.2">
      <c r="A711" s="8">
        <v>45150.670856481483</v>
      </c>
      <c r="B711" s="2" t="s">
        <v>2132</v>
      </c>
      <c r="C711" s="2" t="s">
        <v>133</v>
      </c>
      <c r="D711" s="2" t="s">
        <v>2</v>
      </c>
      <c r="E711" s="1">
        <f t="shared" si="33"/>
        <v>8199931</v>
      </c>
      <c r="F711" s="4">
        <v>78725</v>
      </c>
      <c r="G711" s="4">
        <v>1212</v>
      </c>
      <c r="H711" s="4">
        <v>79937</v>
      </c>
      <c r="I711" s="4">
        <v>1</v>
      </c>
      <c r="J711">
        <f t="shared" si="34"/>
        <v>0</v>
      </c>
      <c r="K711">
        <f t="shared" si="35"/>
        <v>1</v>
      </c>
      <c r="L711" s="6">
        <v>1.0057718928421432E-2</v>
      </c>
      <c r="M711" s="2" t="s">
        <v>2133</v>
      </c>
      <c r="N711" s="2" t="s">
        <v>135</v>
      </c>
      <c r="O711" s="2" t="s">
        <v>2134</v>
      </c>
    </row>
    <row r="712" spans="1:15" ht="17" customHeight="1" x14ac:dyDescent="0.2">
      <c r="A712" s="7">
        <v>45149.770937499998</v>
      </c>
      <c r="B712" s="1" t="s">
        <v>2135</v>
      </c>
      <c r="C712" s="1" t="s">
        <v>7</v>
      </c>
      <c r="D712" s="1" t="s">
        <v>2</v>
      </c>
      <c r="E712" s="1">
        <f t="shared" si="33"/>
        <v>1038122</v>
      </c>
      <c r="F712" s="3">
        <v>9883</v>
      </c>
      <c r="G712" s="3">
        <v>203</v>
      </c>
      <c r="H712" s="3">
        <v>10086</v>
      </c>
      <c r="I712" s="3">
        <v>1</v>
      </c>
      <c r="J712">
        <f t="shared" si="34"/>
        <v>1</v>
      </c>
      <c r="K712">
        <f t="shared" si="35"/>
        <v>0</v>
      </c>
      <c r="L712" s="5">
        <v>9.7428377681308929E-3</v>
      </c>
      <c r="M712" s="1" t="s">
        <v>2136</v>
      </c>
      <c r="N712" s="1" t="s">
        <v>9</v>
      </c>
      <c r="O712" s="1" t="s">
        <v>2137</v>
      </c>
    </row>
    <row r="713" spans="1:15" ht="17" customHeight="1" x14ac:dyDescent="0.2">
      <c r="A713" s="8">
        <v>45149.678564814814</v>
      </c>
      <c r="B713" s="2" t="s">
        <v>2138</v>
      </c>
      <c r="C713" s="2" t="s">
        <v>1</v>
      </c>
      <c r="D713" s="2" t="s">
        <v>2</v>
      </c>
      <c r="E713" s="1">
        <f t="shared" si="33"/>
        <v>985933</v>
      </c>
      <c r="F713" s="4">
        <v>31865</v>
      </c>
      <c r="G713" s="4">
        <v>172</v>
      </c>
      <c r="H713" s="4">
        <v>32037</v>
      </c>
      <c r="I713" s="4">
        <v>1</v>
      </c>
      <c r="J713">
        <f t="shared" si="34"/>
        <v>0</v>
      </c>
      <c r="K713">
        <f t="shared" si="35"/>
        <v>1</v>
      </c>
      <c r="L713" s="6">
        <v>4.0353033940532898E-2</v>
      </c>
      <c r="M713" s="2" t="s">
        <v>2139</v>
      </c>
      <c r="N713" s="2" t="s">
        <v>4</v>
      </c>
      <c r="O713" s="2" t="s">
        <v>2140</v>
      </c>
    </row>
    <row r="714" spans="1:15" ht="17" customHeight="1" x14ac:dyDescent="0.2">
      <c r="A714" s="7">
        <v>45149.672789351855</v>
      </c>
      <c r="B714" s="1" t="s">
        <v>2141</v>
      </c>
      <c r="C714" s="1" t="s">
        <v>12</v>
      </c>
      <c r="D714" s="1" t="s">
        <v>2</v>
      </c>
      <c r="E714" s="1">
        <f t="shared" si="33"/>
        <v>29287019</v>
      </c>
      <c r="F714" s="3">
        <v>48016</v>
      </c>
      <c r="G714" s="3">
        <v>516</v>
      </c>
      <c r="H714" s="3">
        <v>48532</v>
      </c>
      <c r="I714" s="3">
        <v>1</v>
      </c>
      <c r="J714">
        <f t="shared" si="34"/>
        <v>1</v>
      </c>
      <c r="K714">
        <f t="shared" si="35"/>
        <v>0</v>
      </c>
      <c r="L714" s="5">
        <v>1.8676479784496237E-3</v>
      </c>
      <c r="M714" s="1" t="s">
        <v>2142</v>
      </c>
      <c r="N714" s="1" t="s">
        <v>14</v>
      </c>
      <c r="O714" s="1" t="s">
        <v>2143</v>
      </c>
    </row>
    <row r="715" spans="1:15" ht="17" customHeight="1" x14ac:dyDescent="0.2">
      <c r="A715" s="8">
        <v>45149.625196759262</v>
      </c>
      <c r="B715" s="2" t="s">
        <v>2144</v>
      </c>
      <c r="C715" s="2" t="s">
        <v>122</v>
      </c>
      <c r="D715" s="2" t="s">
        <v>2</v>
      </c>
      <c r="E715" s="1">
        <f t="shared" si="33"/>
        <v>1352000</v>
      </c>
      <c r="F715" s="4">
        <v>18086</v>
      </c>
      <c r="G715" s="4">
        <v>58</v>
      </c>
      <c r="H715" s="4">
        <v>18144</v>
      </c>
      <c r="I715" s="4">
        <v>1</v>
      </c>
      <c r="J715">
        <f t="shared" si="34"/>
        <v>1</v>
      </c>
      <c r="K715">
        <f t="shared" si="35"/>
        <v>0</v>
      </c>
      <c r="L715" s="6">
        <v>1.3853670604242687E-2</v>
      </c>
      <c r="M715" s="2" t="s">
        <v>2145</v>
      </c>
      <c r="N715" s="2" t="s">
        <v>124</v>
      </c>
      <c r="O715" s="2" t="s">
        <v>2146</v>
      </c>
    </row>
    <row r="716" spans="1:15" ht="17" customHeight="1" x14ac:dyDescent="0.2">
      <c r="A716" s="7">
        <v>45149.588449074072</v>
      </c>
      <c r="B716" s="1" t="s">
        <v>2147</v>
      </c>
      <c r="C716" s="1" t="s">
        <v>133</v>
      </c>
      <c r="D716" s="1" t="s">
        <v>2</v>
      </c>
      <c r="E716" s="1">
        <f t="shared" si="33"/>
        <v>8199931</v>
      </c>
      <c r="F716" s="3">
        <v>28216</v>
      </c>
      <c r="G716" s="3">
        <v>143</v>
      </c>
      <c r="H716" s="3">
        <v>28359</v>
      </c>
      <c r="I716" s="3">
        <v>1</v>
      </c>
      <c r="J716">
        <f t="shared" si="34"/>
        <v>1</v>
      </c>
      <c r="K716">
        <f t="shared" si="35"/>
        <v>0</v>
      </c>
      <c r="L716" s="5">
        <v>3.5692934286688811E-3</v>
      </c>
      <c r="M716" s="1" t="s">
        <v>2148</v>
      </c>
      <c r="N716" s="1" t="s">
        <v>135</v>
      </c>
      <c r="O716" s="1" t="s">
        <v>2149</v>
      </c>
    </row>
    <row r="717" spans="1:15" ht="17" customHeight="1" x14ac:dyDescent="0.2">
      <c r="A717" s="8">
        <v>45149.583437499998</v>
      </c>
      <c r="B717" s="2" t="s">
        <v>2150</v>
      </c>
      <c r="C717" s="2" t="s">
        <v>108</v>
      </c>
      <c r="D717" s="2" t="s">
        <v>2</v>
      </c>
      <c r="E717" s="1">
        <f t="shared" si="33"/>
        <v>1111934</v>
      </c>
      <c r="F717" s="4">
        <v>3634</v>
      </c>
      <c r="G717" s="4">
        <v>31</v>
      </c>
      <c r="H717" s="4">
        <v>3665</v>
      </c>
      <c r="I717" s="4">
        <v>1</v>
      </c>
      <c r="J717">
        <f t="shared" si="34"/>
        <v>1</v>
      </c>
      <c r="K717">
        <f t="shared" si="35"/>
        <v>0</v>
      </c>
      <c r="L717" s="6">
        <v>3.3521995551132706E-3</v>
      </c>
      <c r="M717" s="2" t="s">
        <v>2151</v>
      </c>
      <c r="N717" s="2" t="s">
        <v>110</v>
      </c>
      <c r="O717" s="2" t="s">
        <v>2152</v>
      </c>
    </row>
    <row r="718" spans="1:15" ht="17" customHeight="1" x14ac:dyDescent="0.2">
      <c r="A718" s="7">
        <v>45149.583402777775</v>
      </c>
      <c r="B718" s="1" t="s">
        <v>2153</v>
      </c>
      <c r="C718" s="1" t="s">
        <v>7</v>
      </c>
      <c r="D718" s="1" t="s">
        <v>2</v>
      </c>
      <c r="E718" s="1">
        <f t="shared" si="33"/>
        <v>1038122</v>
      </c>
      <c r="F718" s="3">
        <v>10417</v>
      </c>
      <c r="G718" s="3">
        <v>125</v>
      </c>
      <c r="H718" s="3">
        <v>10542</v>
      </c>
      <c r="I718" s="3">
        <v>1</v>
      </c>
      <c r="J718">
        <f t="shared" si="34"/>
        <v>1</v>
      </c>
      <c r="K718">
        <f t="shared" si="35"/>
        <v>0</v>
      </c>
      <c r="L718" s="5">
        <v>1.0183322997386068E-2</v>
      </c>
      <c r="M718" s="1" t="s">
        <v>2154</v>
      </c>
      <c r="N718" s="1" t="s">
        <v>9</v>
      </c>
      <c r="O718" s="1" t="s">
        <v>2155</v>
      </c>
    </row>
    <row r="719" spans="1:15" ht="17" customHeight="1" x14ac:dyDescent="0.2">
      <c r="A719" s="8">
        <v>45149.500254629631</v>
      </c>
      <c r="B719" s="2" t="s">
        <v>2156</v>
      </c>
      <c r="C719" s="2" t="s">
        <v>12</v>
      </c>
      <c r="D719" s="2" t="s">
        <v>2</v>
      </c>
      <c r="E719" s="1">
        <f t="shared" si="33"/>
        <v>29287019</v>
      </c>
      <c r="F719" s="4">
        <v>208835</v>
      </c>
      <c r="G719" s="4">
        <v>4145</v>
      </c>
      <c r="H719" s="4">
        <v>212980</v>
      </c>
      <c r="I719" s="4">
        <v>1</v>
      </c>
      <c r="J719">
        <f t="shared" si="34"/>
        <v>1</v>
      </c>
      <c r="K719">
        <f t="shared" si="35"/>
        <v>0</v>
      </c>
      <c r="L719" s="6">
        <v>8.1960699425162944E-3</v>
      </c>
      <c r="M719" s="2" t="s">
        <v>2157</v>
      </c>
      <c r="N719" s="2" t="s">
        <v>14</v>
      </c>
      <c r="O719" s="2" t="s">
        <v>2158</v>
      </c>
    </row>
    <row r="720" spans="1:15" ht="17" customHeight="1" x14ac:dyDescent="0.2">
      <c r="A720" s="7">
        <v>45149.013495370367</v>
      </c>
      <c r="B720" s="1" t="s">
        <v>2159</v>
      </c>
      <c r="C720" s="1" t="s">
        <v>108</v>
      </c>
      <c r="D720" s="1" t="s">
        <v>2</v>
      </c>
      <c r="E720" s="1">
        <f t="shared" si="33"/>
        <v>1111934</v>
      </c>
      <c r="F720" s="3">
        <v>1080</v>
      </c>
      <c r="G720" s="3">
        <v>23</v>
      </c>
      <c r="H720" s="3">
        <v>1103</v>
      </c>
      <c r="I720" s="3">
        <v>1</v>
      </c>
      <c r="J720">
        <f t="shared" si="34"/>
        <v>1</v>
      </c>
      <c r="K720">
        <f t="shared" si="35"/>
        <v>0</v>
      </c>
      <c r="L720" s="5">
        <v>1.0088611485102148E-3</v>
      </c>
      <c r="M720" s="1" t="s">
        <v>2160</v>
      </c>
      <c r="N720" s="1" t="s">
        <v>110</v>
      </c>
      <c r="O720" s="1" t="s">
        <v>2161</v>
      </c>
    </row>
    <row r="721" spans="1:15" ht="17" customHeight="1" x14ac:dyDescent="0.2">
      <c r="A721" s="8">
        <v>45148.75508101852</v>
      </c>
      <c r="B721" s="2" t="s">
        <v>2162</v>
      </c>
      <c r="C721" s="2" t="s">
        <v>12</v>
      </c>
      <c r="D721" s="2" t="s">
        <v>2</v>
      </c>
      <c r="E721" s="1">
        <f t="shared" si="33"/>
        <v>29287019</v>
      </c>
      <c r="F721" s="4">
        <v>25698</v>
      </c>
      <c r="G721" s="4">
        <v>497</v>
      </c>
      <c r="H721" s="4">
        <v>26195</v>
      </c>
      <c r="I721" s="4">
        <v>1</v>
      </c>
      <c r="J721">
        <f t="shared" si="34"/>
        <v>1</v>
      </c>
      <c r="K721">
        <f t="shared" si="35"/>
        <v>0</v>
      </c>
      <c r="L721" s="6">
        <v>1.0084531821904742E-3</v>
      </c>
      <c r="M721" s="2" t="s">
        <v>2163</v>
      </c>
      <c r="N721" s="2" t="s">
        <v>14</v>
      </c>
      <c r="O721" s="2" t="s">
        <v>2164</v>
      </c>
    </row>
    <row r="722" spans="1:15" ht="17" customHeight="1" x14ac:dyDescent="0.2">
      <c r="A722" s="7">
        <v>45148.7340625</v>
      </c>
      <c r="B722" s="1" t="s">
        <v>2165</v>
      </c>
      <c r="C722" s="1" t="s">
        <v>108</v>
      </c>
      <c r="D722" s="1" t="s">
        <v>2</v>
      </c>
      <c r="E722" s="1">
        <f t="shared" si="33"/>
        <v>1111934</v>
      </c>
      <c r="F722" s="3">
        <v>1200</v>
      </c>
      <c r="G722" s="3">
        <v>12</v>
      </c>
      <c r="H722" s="3">
        <v>1212</v>
      </c>
      <c r="I722" s="3">
        <v>1</v>
      </c>
      <c r="J722">
        <f t="shared" si="34"/>
        <v>1</v>
      </c>
      <c r="K722">
        <f t="shared" si="35"/>
        <v>0</v>
      </c>
      <c r="L722" s="5">
        <v>1.1086839592092119E-3</v>
      </c>
      <c r="M722" s="1" t="s">
        <v>2166</v>
      </c>
      <c r="N722" s="1" t="s">
        <v>110</v>
      </c>
      <c r="O722" s="1" t="s">
        <v>2167</v>
      </c>
    </row>
    <row r="723" spans="1:15" ht="17" customHeight="1" x14ac:dyDescent="0.2">
      <c r="A723" s="8">
        <v>45148.708611111113</v>
      </c>
      <c r="B723" s="2" t="s">
        <v>2168</v>
      </c>
      <c r="C723" s="2" t="s">
        <v>1</v>
      </c>
      <c r="D723" s="2" t="s">
        <v>2</v>
      </c>
      <c r="E723" s="1">
        <f t="shared" si="33"/>
        <v>985933</v>
      </c>
      <c r="F723" s="4">
        <v>2936</v>
      </c>
      <c r="G723" s="4">
        <v>14</v>
      </c>
      <c r="H723" s="4">
        <v>2950</v>
      </c>
      <c r="I723" s="4">
        <v>1</v>
      </c>
      <c r="J723">
        <f t="shared" si="34"/>
        <v>1</v>
      </c>
      <c r="K723">
        <f t="shared" si="35"/>
        <v>0</v>
      </c>
      <c r="L723" s="6">
        <v>3.7181983753363707E-3</v>
      </c>
      <c r="M723" s="2" t="s">
        <v>2169</v>
      </c>
      <c r="N723" s="2" t="s">
        <v>4</v>
      </c>
      <c r="O723" s="2" t="s">
        <v>2170</v>
      </c>
    </row>
    <row r="724" spans="1:15" ht="17" customHeight="1" x14ac:dyDescent="0.2">
      <c r="A724" s="7">
        <v>45148.692673611113</v>
      </c>
      <c r="B724" s="1" t="s">
        <v>2171</v>
      </c>
      <c r="C724" s="1" t="s">
        <v>12</v>
      </c>
      <c r="D724" s="1" t="s">
        <v>2</v>
      </c>
      <c r="E724" s="1">
        <f t="shared" si="33"/>
        <v>29287019</v>
      </c>
      <c r="F724" s="3">
        <v>71327</v>
      </c>
      <c r="G724" s="3">
        <v>1035</v>
      </c>
      <c r="H724" s="3">
        <v>72362</v>
      </c>
      <c r="I724" s="3">
        <v>1</v>
      </c>
      <c r="J724">
        <f t="shared" si="34"/>
        <v>1</v>
      </c>
      <c r="K724">
        <f t="shared" si="35"/>
        <v>0</v>
      </c>
      <c r="L724" s="5">
        <v>2.785786950550376E-3</v>
      </c>
      <c r="M724" s="1" t="s">
        <v>2172</v>
      </c>
      <c r="N724" s="1" t="s">
        <v>14</v>
      </c>
      <c r="O724" s="1" t="s">
        <v>2173</v>
      </c>
    </row>
    <row r="725" spans="1:15" ht="17" customHeight="1" x14ac:dyDescent="0.2">
      <c r="A725" s="8">
        <v>45148.672685185185</v>
      </c>
      <c r="B725" s="2" t="s">
        <v>2174</v>
      </c>
      <c r="C725" s="2" t="s">
        <v>108</v>
      </c>
      <c r="D725" s="2" t="s">
        <v>2</v>
      </c>
      <c r="E725" s="1">
        <f t="shared" si="33"/>
        <v>1111934</v>
      </c>
      <c r="F725" s="4">
        <v>20878</v>
      </c>
      <c r="G725" s="4">
        <v>297</v>
      </c>
      <c r="H725" s="4">
        <v>21175</v>
      </c>
      <c r="I725" s="4">
        <v>1</v>
      </c>
      <c r="J725">
        <f t="shared" si="34"/>
        <v>1</v>
      </c>
      <c r="K725">
        <f t="shared" si="35"/>
        <v>0</v>
      </c>
      <c r="L725" s="6">
        <v>1.9369952835193948E-2</v>
      </c>
      <c r="M725" s="2" t="s">
        <v>2175</v>
      </c>
      <c r="N725" s="2" t="s">
        <v>110</v>
      </c>
      <c r="O725" s="2" t="s">
        <v>2176</v>
      </c>
    </row>
    <row r="726" spans="1:15" ht="17" customHeight="1" x14ac:dyDescent="0.2">
      <c r="A726" s="7">
        <v>45148.638993055552</v>
      </c>
      <c r="B726" s="1" t="s">
        <v>2177</v>
      </c>
      <c r="C726" s="1" t="s">
        <v>108</v>
      </c>
      <c r="D726" s="1" t="s">
        <v>2</v>
      </c>
      <c r="E726" s="1">
        <f t="shared" si="33"/>
        <v>1111934</v>
      </c>
      <c r="F726" s="3">
        <v>5602</v>
      </c>
      <c r="G726" s="3">
        <v>58</v>
      </c>
      <c r="H726" s="3">
        <v>5660</v>
      </c>
      <c r="I726" s="3">
        <v>1</v>
      </c>
      <c r="J726">
        <f t="shared" si="34"/>
        <v>1</v>
      </c>
      <c r="K726">
        <f t="shared" si="35"/>
        <v>0</v>
      </c>
      <c r="L726" s="5">
        <v>5.177517499277343E-3</v>
      </c>
      <c r="M726" s="1" t="s">
        <v>2178</v>
      </c>
      <c r="N726" s="1" t="s">
        <v>110</v>
      </c>
      <c r="O726" s="1" t="s">
        <v>2179</v>
      </c>
    </row>
    <row r="727" spans="1:15" ht="17" customHeight="1" x14ac:dyDescent="0.2">
      <c r="A727" s="8">
        <v>45148.634247685186</v>
      </c>
      <c r="B727" s="2" t="s">
        <v>2180</v>
      </c>
      <c r="C727" s="2" t="s">
        <v>7</v>
      </c>
      <c r="D727" s="2" t="s">
        <v>2</v>
      </c>
      <c r="E727" s="1">
        <f t="shared" si="33"/>
        <v>1038122</v>
      </c>
      <c r="F727" s="4">
        <v>4974</v>
      </c>
      <c r="G727" s="4">
        <v>120</v>
      </c>
      <c r="H727" s="4">
        <v>5094</v>
      </c>
      <c r="I727" s="4">
        <v>1</v>
      </c>
      <c r="J727">
        <f t="shared" si="34"/>
        <v>0</v>
      </c>
      <c r="K727">
        <f t="shared" si="35"/>
        <v>1</v>
      </c>
      <c r="L727" s="6">
        <v>4.9205838629191407E-3</v>
      </c>
      <c r="M727" s="2" t="s">
        <v>2181</v>
      </c>
      <c r="N727" s="2" t="s">
        <v>9</v>
      </c>
      <c r="O727" s="2" t="s">
        <v>2182</v>
      </c>
    </row>
    <row r="728" spans="1:15" ht="17" customHeight="1" x14ac:dyDescent="0.2">
      <c r="A728" s="7">
        <v>45148.628171296295</v>
      </c>
      <c r="B728" s="1" t="s">
        <v>2183</v>
      </c>
      <c r="C728" s="1" t="s">
        <v>122</v>
      </c>
      <c r="D728" s="1" t="s">
        <v>2</v>
      </c>
      <c r="E728" s="1">
        <f t="shared" si="33"/>
        <v>1352000</v>
      </c>
      <c r="F728" s="3">
        <v>20475</v>
      </c>
      <c r="G728" s="3">
        <v>95</v>
      </c>
      <c r="H728" s="3">
        <v>20570</v>
      </c>
      <c r="I728" s="3">
        <v>1</v>
      </c>
      <c r="J728">
        <f t="shared" si="34"/>
        <v>1</v>
      </c>
      <c r="K728">
        <f t="shared" si="35"/>
        <v>0</v>
      </c>
      <c r="L728" s="5">
        <v>1.570858550182325E-2</v>
      </c>
      <c r="M728" s="1" t="s">
        <v>2184</v>
      </c>
      <c r="N728" s="1" t="s">
        <v>124</v>
      </c>
      <c r="O728" s="1" t="s">
        <v>2185</v>
      </c>
    </row>
    <row r="729" spans="1:15" ht="17" customHeight="1" x14ac:dyDescent="0.2">
      <c r="A729" s="8">
        <v>45148.615034722221</v>
      </c>
      <c r="B729" s="2" t="s">
        <v>2186</v>
      </c>
      <c r="C729" s="2" t="s">
        <v>1</v>
      </c>
      <c r="D729" s="2" t="s">
        <v>2</v>
      </c>
      <c r="E729" s="1">
        <f t="shared" si="33"/>
        <v>985933</v>
      </c>
      <c r="F729" s="4">
        <v>7750</v>
      </c>
      <c r="G729" s="4">
        <v>91</v>
      </c>
      <c r="H729" s="4">
        <v>7841</v>
      </c>
      <c r="I729" s="4">
        <v>1</v>
      </c>
      <c r="J729">
        <f t="shared" si="34"/>
        <v>0</v>
      </c>
      <c r="K729">
        <f t="shared" si="35"/>
        <v>1</v>
      </c>
      <c r="L729" s="6">
        <v>9.8828452410211817E-3</v>
      </c>
      <c r="M729" s="2" t="s">
        <v>2187</v>
      </c>
      <c r="N729" s="2" t="s">
        <v>4</v>
      </c>
      <c r="O729" s="2" t="s">
        <v>2188</v>
      </c>
    </row>
    <row r="730" spans="1:15" ht="17" customHeight="1" x14ac:dyDescent="0.2">
      <c r="A730" s="7">
        <v>45148.604247685187</v>
      </c>
      <c r="B730" s="1" t="s">
        <v>2189</v>
      </c>
      <c r="C730" s="1" t="s">
        <v>108</v>
      </c>
      <c r="D730" s="1" t="s">
        <v>2</v>
      </c>
      <c r="E730" s="1">
        <f t="shared" si="33"/>
        <v>1111934</v>
      </c>
      <c r="F730" s="3">
        <v>969</v>
      </c>
      <c r="G730" s="3">
        <v>3</v>
      </c>
      <c r="H730" s="3">
        <v>972</v>
      </c>
      <c r="I730" s="3">
        <v>1</v>
      </c>
      <c r="J730">
        <f t="shared" si="34"/>
        <v>1</v>
      </c>
      <c r="K730">
        <f t="shared" si="35"/>
        <v>0</v>
      </c>
      <c r="L730" s="5">
        <v>8.8914258114798183E-4</v>
      </c>
      <c r="M730" s="1" t="s">
        <v>2190</v>
      </c>
      <c r="N730" s="1" t="s">
        <v>110</v>
      </c>
      <c r="O730" s="1" t="s">
        <v>2191</v>
      </c>
    </row>
    <row r="731" spans="1:15" ht="17" customHeight="1" x14ac:dyDescent="0.2">
      <c r="A731" s="8">
        <v>45148.120740740742</v>
      </c>
      <c r="B731" s="2" t="s">
        <v>2192</v>
      </c>
      <c r="C731" s="2" t="s">
        <v>1</v>
      </c>
      <c r="D731" s="2" t="s">
        <v>2</v>
      </c>
      <c r="E731" s="1">
        <f t="shared" si="33"/>
        <v>985933</v>
      </c>
      <c r="F731" s="4">
        <v>31522</v>
      </c>
      <c r="G731" s="4">
        <v>535</v>
      </c>
      <c r="H731" s="4">
        <v>32057</v>
      </c>
      <c r="I731" s="4">
        <v>1</v>
      </c>
      <c r="J731">
        <f t="shared" si="34"/>
        <v>1</v>
      </c>
      <c r="K731">
        <f t="shared" si="35"/>
        <v>0</v>
      </c>
      <c r="L731" s="6">
        <v>4.0404842480731541E-2</v>
      </c>
      <c r="M731" s="2" t="s">
        <v>2193</v>
      </c>
      <c r="N731" s="2" t="s">
        <v>4</v>
      </c>
      <c r="O731" s="2" t="s">
        <v>2194</v>
      </c>
    </row>
    <row r="732" spans="1:15" ht="17" customHeight="1" x14ac:dyDescent="0.2">
      <c r="A732" s="7">
        <v>45147.757557870369</v>
      </c>
      <c r="B732" s="1" t="s">
        <v>2195</v>
      </c>
      <c r="C732" s="1" t="s">
        <v>108</v>
      </c>
      <c r="D732" s="1" t="s">
        <v>2</v>
      </c>
      <c r="E732" s="1">
        <f t="shared" si="33"/>
        <v>1111934</v>
      </c>
      <c r="F732" s="3">
        <v>778</v>
      </c>
      <c r="G732" s="3">
        <v>4</v>
      </c>
      <c r="H732" s="3">
        <v>782</v>
      </c>
      <c r="I732" s="3">
        <v>1</v>
      </c>
      <c r="J732">
        <f t="shared" si="34"/>
        <v>1</v>
      </c>
      <c r="K732">
        <f t="shared" si="35"/>
        <v>0</v>
      </c>
      <c r="L732" s="5">
        <v>7.1538218058002671E-4</v>
      </c>
      <c r="M732" s="1" t="s">
        <v>2196</v>
      </c>
      <c r="N732" s="1" t="s">
        <v>110</v>
      </c>
      <c r="O732" s="1" t="s">
        <v>2197</v>
      </c>
    </row>
    <row r="733" spans="1:15" ht="17" customHeight="1" x14ac:dyDescent="0.2">
      <c r="A733" s="8">
        <v>45147.625856481478</v>
      </c>
      <c r="B733" s="2" t="s">
        <v>2198</v>
      </c>
      <c r="C733" s="2" t="s">
        <v>122</v>
      </c>
      <c r="D733" s="2" t="s">
        <v>2</v>
      </c>
      <c r="E733" s="1">
        <f t="shared" si="33"/>
        <v>1352000</v>
      </c>
      <c r="F733" s="4">
        <v>85581</v>
      </c>
      <c r="G733" s="4">
        <v>537</v>
      </c>
      <c r="H733" s="4">
        <v>86118</v>
      </c>
      <c r="I733" s="4">
        <v>1</v>
      </c>
      <c r="J733">
        <f t="shared" si="34"/>
        <v>1</v>
      </c>
      <c r="K733">
        <f t="shared" si="35"/>
        <v>0</v>
      </c>
      <c r="L733" s="6">
        <v>6.5770913031756667E-2</v>
      </c>
      <c r="M733" s="2" t="s">
        <v>2199</v>
      </c>
      <c r="N733" s="2" t="s">
        <v>124</v>
      </c>
      <c r="O733" s="2" t="s">
        <v>2200</v>
      </c>
    </row>
    <row r="734" spans="1:15" ht="17" customHeight="1" x14ac:dyDescent="0.2">
      <c r="A734" s="7">
        <v>45147.596655092595</v>
      </c>
      <c r="B734" s="1" t="s">
        <v>2201</v>
      </c>
      <c r="C734" s="1" t="s">
        <v>133</v>
      </c>
      <c r="D734" s="1" t="s">
        <v>2</v>
      </c>
      <c r="E734" s="1">
        <f t="shared" si="33"/>
        <v>8199931</v>
      </c>
      <c r="F734" s="3">
        <v>16991</v>
      </c>
      <c r="G734" s="3">
        <v>3424</v>
      </c>
      <c r="H734" s="3">
        <v>20415</v>
      </c>
      <c r="I734" s="3">
        <v>1</v>
      </c>
      <c r="J734">
        <f t="shared" si="34"/>
        <v>1</v>
      </c>
      <c r="K734">
        <f t="shared" si="35"/>
        <v>0</v>
      </c>
      <c r="L734" s="5">
        <v>2.5710676989894941E-3</v>
      </c>
      <c r="M734" s="1" t="s">
        <v>2202</v>
      </c>
      <c r="N734" s="1" t="s">
        <v>135</v>
      </c>
      <c r="O734" s="1" t="s">
        <v>2203</v>
      </c>
    </row>
    <row r="735" spans="1:15" ht="17" customHeight="1" x14ac:dyDescent="0.2">
      <c r="A735" s="8">
        <v>45147.586469907408</v>
      </c>
      <c r="B735" s="2" t="s">
        <v>2204</v>
      </c>
      <c r="C735" s="2" t="s">
        <v>12</v>
      </c>
      <c r="D735" s="2" t="s">
        <v>2</v>
      </c>
      <c r="E735" s="1">
        <f t="shared" si="33"/>
        <v>29287019</v>
      </c>
      <c r="F735" s="4">
        <v>58403</v>
      </c>
      <c r="G735" s="4">
        <v>797</v>
      </c>
      <c r="H735" s="4">
        <v>59200</v>
      </c>
      <c r="I735" s="4">
        <v>1</v>
      </c>
      <c r="J735">
        <f t="shared" si="34"/>
        <v>1</v>
      </c>
      <c r="K735">
        <f t="shared" si="35"/>
        <v>0</v>
      </c>
      <c r="L735" s="6">
        <v>2.2797012436116858E-3</v>
      </c>
      <c r="M735" s="2" t="s">
        <v>2205</v>
      </c>
      <c r="N735" s="2" t="s">
        <v>14</v>
      </c>
      <c r="O735" s="2" t="s">
        <v>2206</v>
      </c>
    </row>
    <row r="736" spans="1:15" ht="17" customHeight="1" x14ac:dyDescent="0.2">
      <c r="A736" s="7">
        <v>45146.876030092593</v>
      </c>
      <c r="B736" s="1" t="s">
        <v>2207</v>
      </c>
      <c r="C736" s="1" t="s">
        <v>7</v>
      </c>
      <c r="D736" s="1" t="s">
        <v>2</v>
      </c>
      <c r="E736" s="1">
        <f t="shared" si="33"/>
        <v>1038122</v>
      </c>
      <c r="F736" s="3">
        <v>7321</v>
      </c>
      <c r="G736" s="3">
        <v>104</v>
      </c>
      <c r="H736" s="3">
        <v>7425</v>
      </c>
      <c r="I736" s="3">
        <v>1</v>
      </c>
      <c r="J736">
        <f t="shared" si="34"/>
        <v>0</v>
      </c>
      <c r="K736">
        <f t="shared" si="35"/>
        <v>1</v>
      </c>
      <c r="L736" s="5">
        <v>7.1718688876117433E-3</v>
      </c>
      <c r="M736" s="1" t="s">
        <v>2208</v>
      </c>
      <c r="N736" s="1" t="s">
        <v>9</v>
      </c>
      <c r="O736" s="1" t="s">
        <v>2209</v>
      </c>
    </row>
    <row r="737" spans="1:15" ht="17" customHeight="1" x14ac:dyDescent="0.2">
      <c r="A737" s="8">
        <v>45146.74695601852</v>
      </c>
      <c r="B737" s="2" t="s">
        <v>2210</v>
      </c>
      <c r="C737" s="2" t="s">
        <v>12</v>
      </c>
      <c r="D737" s="2" t="s">
        <v>2</v>
      </c>
      <c r="E737" s="1">
        <f t="shared" si="33"/>
        <v>29287019</v>
      </c>
      <c r="F737" s="4">
        <v>22629</v>
      </c>
      <c r="G737" s="4">
        <v>453</v>
      </c>
      <c r="H737" s="4">
        <v>23082</v>
      </c>
      <c r="I737" s="4">
        <v>1</v>
      </c>
      <c r="J737">
        <f t="shared" si="34"/>
        <v>1</v>
      </c>
      <c r="K737">
        <f t="shared" si="35"/>
        <v>0</v>
      </c>
      <c r="L737" s="6">
        <v>8.8909648083502504E-4</v>
      </c>
      <c r="M737" s="2" t="s">
        <v>2211</v>
      </c>
      <c r="N737" s="2" t="s">
        <v>14</v>
      </c>
      <c r="O737" s="2" t="s">
        <v>2212</v>
      </c>
    </row>
    <row r="738" spans="1:15" ht="17" customHeight="1" x14ac:dyDescent="0.2">
      <c r="A738" s="7">
        <v>45146.69835648148</v>
      </c>
      <c r="B738" s="1" t="s">
        <v>2213</v>
      </c>
      <c r="C738" s="1" t="s">
        <v>1</v>
      </c>
      <c r="D738" s="1" t="s">
        <v>2</v>
      </c>
      <c r="E738" s="1">
        <f t="shared" si="33"/>
        <v>985933</v>
      </c>
      <c r="F738" s="3">
        <v>82665</v>
      </c>
      <c r="G738" s="3">
        <v>426</v>
      </c>
      <c r="H738" s="3">
        <v>83091</v>
      </c>
      <c r="I738" s="3">
        <v>1</v>
      </c>
      <c r="J738">
        <f t="shared" si="34"/>
        <v>0</v>
      </c>
      <c r="K738">
        <f t="shared" si="35"/>
        <v>1</v>
      </c>
      <c r="L738" s="5">
        <v>0.10485489085581459</v>
      </c>
      <c r="M738" s="1" t="s">
        <v>2214</v>
      </c>
      <c r="N738" s="1" t="s">
        <v>4</v>
      </c>
      <c r="O738" s="1" t="s">
        <v>2215</v>
      </c>
    </row>
    <row r="739" spans="1:15" ht="17" customHeight="1" x14ac:dyDescent="0.2">
      <c r="A739" s="8">
        <v>45146.627268518518</v>
      </c>
      <c r="B739" s="2" t="s">
        <v>2216</v>
      </c>
      <c r="C739" s="2" t="s">
        <v>133</v>
      </c>
      <c r="D739" s="2" t="s">
        <v>2</v>
      </c>
      <c r="E739" s="1">
        <f t="shared" si="33"/>
        <v>8199931</v>
      </c>
      <c r="F739" s="4">
        <v>45083</v>
      </c>
      <c r="G739" s="4">
        <v>287</v>
      </c>
      <c r="H739" s="4">
        <v>45370</v>
      </c>
      <c r="I739" s="4">
        <v>1</v>
      </c>
      <c r="J739">
        <f t="shared" si="34"/>
        <v>0</v>
      </c>
      <c r="K739">
        <f t="shared" si="35"/>
        <v>1</v>
      </c>
      <c r="L739" s="6">
        <v>5.7157197284170161E-3</v>
      </c>
      <c r="M739" s="2" t="s">
        <v>2217</v>
      </c>
      <c r="N739" s="2" t="s">
        <v>135</v>
      </c>
      <c r="O739" s="2" t="s">
        <v>2218</v>
      </c>
    </row>
    <row r="740" spans="1:15" ht="17" customHeight="1" x14ac:dyDescent="0.2">
      <c r="A740" s="7">
        <v>45146.588009259256</v>
      </c>
      <c r="B740" s="1" t="s">
        <v>2219</v>
      </c>
      <c r="C740" s="1" t="s">
        <v>7</v>
      </c>
      <c r="D740" s="1" t="s">
        <v>2</v>
      </c>
      <c r="E740" s="1">
        <f t="shared" si="33"/>
        <v>1038122</v>
      </c>
      <c r="F740" s="3">
        <v>16910</v>
      </c>
      <c r="G740" s="3">
        <v>73</v>
      </c>
      <c r="H740" s="3">
        <v>16983</v>
      </c>
      <c r="I740" s="3">
        <v>1</v>
      </c>
      <c r="J740">
        <f t="shared" si="34"/>
        <v>0</v>
      </c>
      <c r="K740">
        <f t="shared" si="35"/>
        <v>1</v>
      </c>
      <c r="L740" s="5">
        <v>1.6404020110210134E-2</v>
      </c>
      <c r="M740" s="1" t="s">
        <v>2220</v>
      </c>
      <c r="N740" s="1" t="s">
        <v>9</v>
      </c>
      <c r="O740" s="1" t="s">
        <v>2221</v>
      </c>
    </row>
    <row r="741" spans="1:15" ht="17" customHeight="1" x14ac:dyDescent="0.2">
      <c r="A741" s="8">
        <v>45146.572905092595</v>
      </c>
      <c r="B741" s="2" t="s">
        <v>2222</v>
      </c>
      <c r="C741" s="2" t="s">
        <v>34</v>
      </c>
      <c r="D741" s="2" t="s">
        <v>2</v>
      </c>
      <c r="E741" s="1">
        <f t="shared" si="33"/>
        <v>3266326</v>
      </c>
      <c r="F741" s="4">
        <v>2423</v>
      </c>
      <c r="G741" s="4">
        <v>94</v>
      </c>
      <c r="H741" s="4">
        <v>2517</v>
      </c>
      <c r="I741" s="4">
        <v>1</v>
      </c>
      <c r="J741">
        <f t="shared" si="34"/>
        <v>0</v>
      </c>
      <c r="K741">
        <f t="shared" si="35"/>
        <v>1</v>
      </c>
      <c r="L741" s="6">
        <v>7.7606429031279369E-4</v>
      </c>
      <c r="M741" s="2" t="s">
        <v>2223</v>
      </c>
      <c r="N741" s="2" t="s">
        <v>36</v>
      </c>
      <c r="O741" s="2" t="s">
        <v>2224</v>
      </c>
    </row>
    <row r="742" spans="1:15" ht="17" customHeight="1" x14ac:dyDescent="0.2">
      <c r="A742" s="7">
        <v>45146.562280092592</v>
      </c>
      <c r="B742" s="1" t="s">
        <v>2225</v>
      </c>
      <c r="C742" s="1" t="s">
        <v>108</v>
      </c>
      <c r="D742" s="1" t="s">
        <v>2</v>
      </c>
      <c r="E742" s="1">
        <f t="shared" si="33"/>
        <v>1111934</v>
      </c>
      <c r="F742" s="3">
        <v>37156</v>
      </c>
      <c r="G742" s="3">
        <v>458</v>
      </c>
      <c r="H742" s="3">
        <v>37614</v>
      </c>
      <c r="I742" s="3">
        <v>1</v>
      </c>
      <c r="J742">
        <f t="shared" si="34"/>
        <v>1</v>
      </c>
      <c r="K742">
        <f t="shared" si="35"/>
        <v>0</v>
      </c>
      <c r="L742" s="5">
        <v>3.4412123929023965E-2</v>
      </c>
      <c r="M742" s="1" t="s">
        <v>2226</v>
      </c>
      <c r="N742" s="1" t="s">
        <v>110</v>
      </c>
      <c r="O742" s="1" t="s">
        <v>2227</v>
      </c>
    </row>
    <row r="743" spans="1:15" ht="17" customHeight="1" x14ac:dyDescent="0.2">
      <c r="A743" s="8">
        <v>45145.731516203705</v>
      </c>
      <c r="B743" s="2" t="s">
        <v>2228</v>
      </c>
      <c r="C743" s="2" t="s">
        <v>7</v>
      </c>
      <c r="D743" s="2" t="s">
        <v>2</v>
      </c>
      <c r="E743" s="1">
        <f t="shared" si="33"/>
        <v>1038122</v>
      </c>
      <c r="F743" s="4">
        <v>7829</v>
      </c>
      <c r="G743" s="4">
        <v>138</v>
      </c>
      <c r="H743" s="4">
        <v>7967</v>
      </c>
      <c r="I743" s="4">
        <v>1</v>
      </c>
      <c r="J743">
        <f t="shared" si="34"/>
        <v>0</v>
      </c>
      <c r="K743">
        <f t="shared" si="35"/>
        <v>1</v>
      </c>
      <c r="L743" s="6">
        <v>7.6950343992280819E-3</v>
      </c>
      <c r="M743" s="2" t="s">
        <v>2229</v>
      </c>
      <c r="N743" s="2" t="s">
        <v>9</v>
      </c>
      <c r="O743" s="2" t="s">
        <v>2230</v>
      </c>
    </row>
    <row r="744" spans="1:15" ht="17" customHeight="1" x14ac:dyDescent="0.2">
      <c r="A744" s="7">
        <v>45145.688101851854</v>
      </c>
      <c r="B744" s="1" t="s">
        <v>2231</v>
      </c>
      <c r="C744" s="1" t="s">
        <v>1</v>
      </c>
      <c r="D744" s="1" t="s">
        <v>2</v>
      </c>
      <c r="E744" s="1">
        <f t="shared" si="33"/>
        <v>985933</v>
      </c>
      <c r="F744" s="3">
        <v>58208</v>
      </c>
      <c r="G744" s="3">
        <v>223</v>
      </c>
      <c r="H744" s="3">
        <v>58431</v>
      </c>
      <c r="I744" s="3">
        <v>1</v>
      </c>
      <c r="J744">
        <f t="shared" si="34"/>
        <v>0</v>
      </c>
      <c r="K744">
        <f t="shared" si="35"/>
        <v>1</v>
      </c>
      <c r="L744" s="5">
        <v>7.3786204249042808E-2</v>
      </c>
      <c r="M744" s="1" t="s">
        <v>2232</v>
      </c>
      <c r="N744" s="1" t="s">
        <v>4</v>
      </c>
      <c r="O744" s="1" t="s">
        <v>2233</v>
      </c>
    </row>
    <row r="745" spans="1:15" ht="17" customHeight="1" x14ac:dyDescent="0.2">
      <c r="A745" s="8">
        <v>45145.66715277778</v>
      </c>
      <c r="B745" s="2" t="s">
        <v>2234</v>
      </c>
      <c r="C745" s="2" t="s">
        <v>122</v>
      </c>
      <c r="D745" s="2" t="s">
        <v>2</v>
      </c>
      <c r="E745" s="1">
        <f t="shared" si="33"/>
        <v>1352000</v>
      </c>
      <c r="F745" s="4">
        <v>14379</v>
      </c>
      <c r="G745" s="4">
        <v>77</v>
      </c>
      <c r="H745" s="4">
        <v>14456</v>
      </c>
      <c r="I745" s="4">
        <v>1</v>
      </c>
      <c r="J745">
        <f t="shared" si="34"/>
        <v>1</v>
      </c>
      <c r="K745">
        <f t="shared" si="35"/>
        <v>0</v>
      </c>
      <c r="L745" s="6">
        <v>1.1044228099676145E-2</v>
      </c>
      <c r="M745" s="2" t="s">
        <v>2235</v>
      </c>
      <c r="N745" s="2" t="s">
        <v>124</v>
      </c>
      <c r="O745" s="2" t="s">
        <v>2236</v>
      </c>
    </row>
    <row r="746" spans="1:15" ht="17" customHeight="1" x14ac:dyDescent="0.2">
      <c r="A746" s="7">
        <v>45145.661863425928</v>
      </c>
      <c r="B746" s="1" t="s">
        <v>2237</v>
      </c>
      <c r="C746" s="1" t="s">
        <v>108</v>
      </c>
      <c r="D746" s="1" t="s">
        <v>2</v>
      </c>
      <c r="E746" s="1">
        <f t="shared" si="33"/>
        <v>1111934</v>
      </c>
      <c r="F746" s="3">
        <v>585</v>
      </c>
      <c r="G746" s="3">
        <v>12</v>
      </c>
      <c r="H746" s="3">
        <v>597</v>
      </c>
      <c r="I746" s="3">
        <v>1</v>
      </c>
      <c r="J746">
        <f t="shared" si="34"/>
        <v>1</v>
      </c>
      <c r="K746">
        <f t="shared" si="35"/>
        <v>0</v>
      </c>
      <c r="L746" s="5">
        <v>5.462046098937142E-4</v>
      </c>
      <c r="M746" s="1" t="s">
        <v>2238</v>
      </c>
      <c r="N746" s="1" t="s">
        <v>110</v>
      </c>
      <c r="O746" s="1" t="s">
        <v>2239</v>
      </c>
    </row>
    <row r="747" spans="1:15" ht="17" customHeight="1" x14ac:dyDescent="0.2">
      <c r="A747" s="8">
        <v>45145.625416666669</v>
      </c>
      <c r="B747" s="2" t="s">
        <v>2240</v>
      </c>
      <c r="C747" s="2" t="s">
        <v>133</v>
      </c>
      <c r="D747" s="2" t="s">
        <v>2</v>
      </c>
      <c r="E747" s="1">
        <f t="shared" si="33"/>
        <v>8199931</v>
      </c>
      <c r="F747" s="4">
        <v>8725</v>
      </c>
      <c r="G747" s="4">
        <v>135</v>
      </c>
      <c r="H747" s="4">
        <v>8860</v>
      </c>
      <c r="I747" s="4">
        <v>1</v>
      </c>
      <c r="J747">
        <f t="shared" si="34"/>
        <v>1</v>
      </c>
      <c r="K747">
        <f t="shared" si="35"/>
        <v>0</v>
      </c>
      <c r="L747" s="6">
        <v>1.1163869987031766E-3</v>
      </c>
      <c r="M747" s="2" t="s">
        <v>2241</v>
      </c>
      <c r="N747" s="2" t="s">
        <v>135</v>
      </c>
      <c r="O747" s="2" t="s">
        <v>2242</v>
      </c>
    </row>
    <row r="748" spans="1:15" ht="17" customHeight="1" x14ac:dyDescent="0.2">
      <c r="A748" s="7">
        <v>45145.590902777774</v>
      </c>
      <c r="B748" s="1" t="s">
        <v>2243</v>
      </c>
      <c r="C748" s="1" t="s">
        <v>12</v>
      </c>
      <c r="D748" s="1" t="s">
        <v>2</v>
      </c>
      <c r="E748" s="1">
        <f t="shared" si="33"/>
        <v>29287019</v>
      </c>
      <c r="F748" s="3">
        <v>511485</v>
      </c>
      <c r="G748" s="3">
        <v>13219</v>
      </c>
      <c r="H748" s="3">
        <v>524704</v>
      </c>
      <c r="I748" s="3">
        <v>1</v>
      </c>
      <c r="J748">
        <f t="shared" si="34"/>
        <v>0</v>
      </c>
      <c r="K748">
        <f t="shared" si="35"/>
        <v>1</v>
      </c>
      <c r="L748" s="5">
        <v>2.0215465086612996E-2</v>
      </c>
      <c r="M748" s="1" t="s">
        <v>2244</v>
      </c>
      <c r="N748" s="1" t="s">
        <v>14</v>
      </c>
      <c r="O748" s="1" t="s">
        <v>2245</v>
      </c>
    </row>
    <row r="749" spans="1:15" ht="17" customHeight="1" x14ac:dyDescent="0.2">
      <c r="A749" s="8">
        <v>45145.550057870372</v>
      </c>
      <c r="B749" s="2" t="s">
        <v>2246</v>
      </c>
      <c r="C749" s="2" t="s">
        <v>7</v>
      </c>
      <c r="D749" s="2" t="s">
        <v>2</v>
      </c>
      <c r="E749" s="1">
        <f t="shared" si="33"/>
        <v>1038122</v>
      </c>
      <c r="F749" s="4">
        <v>6632</v>
      </c>
      <c r="G749" s="4">
        <v>133</v>
      </c>
      <c r="H749" s="4">
        <v>6765</v>
      </c>
      <c r="I749" s="4">
        <v>1</v>
      </c>
      <c r="J749">
        <f t="shared" si="34"/>
        <v>0</v>
      </c>
      <c r="K749">
        <f t="shared" si="35"/>
        <v>1</v>
      </c>
      <c r="L749" s="6">
        <v>6.5340664881107036E-3</v>
      </c>
      <c r="M749" s="2" t="s">
        <v>2247</v>
      </c>
      <c r="N749" s="2" t="s">
        <v>9</v>
      </c>
      <c r="O749" s="2" t="s">
        <v>2248</v>
      </c>
    </row>
    <row r="750" spans="1:15" ht="17" customHeight="1" x14ac:dyDescent="0.2">
      <c r="A750" s="7">
        <v>45144.667407407411</v>
      </c>
      <c r="B750" s="1" t="s">
        <v>2249</v>
      </c>
      <c r="C750" s="1" t="s">
        <v>1</v>
      </c>
      <c r="D750" s="1" t="s">
        <v>2</v>
      </c>
      <c r="E750" s="1">
        <f t="shared" si="33"/>
        <v>985933</v>
      </c>
      <c r="F750" s="3">
        <v>71851</v>
      </c>
      <c r="G750" s="3">
        <v>1222</v>
      </c>
      <c r="H750" s="3">
        <v>73073</v>
      </c>
      <c r="I750" s="3">
        <v>1</v>
      </c>
      <c r="J750">
        <f t="shared" si="34"/>
        <v>0</v>
      </c>
      <c r="K750">
        <f t="shared" si="35"/>
        <v>1</v>
      </c>
      <c r="L750" s="5">
        <v>9.2334422128014459E-2</v>
      </c>
      <c r="M750" s="1" t="s">
        <v>2250</v>
      </c>
      <c r="N750" s="1" t="s">
        <v>4</v>
      </c>
      <c r="O750" s="1" t="s">
        <v>2251</v>
      </c>
    </row>
    <row r="751" spans="1:15" ht="17" customHeight="1" x14ac:dyDescent="0.2">
      <c r="A751" s="8">
        <v>45143.907685185186</v>
      </c>
      <c r="B751" s="2" t="s">
        <v>2252</v>
      </c>
      <c r="C751" s="2" t="s">
        <v>1</v>
      </c>
      <c r="D751" s="2" t="s">
        <v>2</v>
      </c>
      <c r="E751" s="1">
        <f t="shared" si="33"/>
        <v>985933</v>
      </c>
      <c r="F751" s="4">
        <v>6267</v>
      </c>
      <c r="G751" s="4">
        <v>41</v>
      </c>
      <c r="H751" s="4">
        <v>6308</v>
      </c>
      <c r="I751" s="4">
        <v>1</v>
      </c>
      <c r="J751">
        <f t="shared" si="34"/>
        <v>0</v>
      </c>
      <c r="K751">
        <f t="shared" si="35"/>
        <v>1</v>
      </c>
      <c r="L751" s="6">
        <v>7.9757843655407674E-3</v>
      </c>
      <c r="M751" s="2" t="s">
        <v>2253</v>
      </c>
      <c r="N751" s="2" t="s">
        <v>4</v>
      </c>
      <c r="O751" s="2" t="s">
        <v>2254</v>
      </c>
    </row>
    <row r="752" spans="1:15" ht="17" customHeight="1" x14ac:dyDescent="0.2">
      <c r="A752" s="7">
        <v>45143.708379629628</v>
      </c>
      <c r="B752" s="1" t="s">
        <v>2255</v>
      </c>
      <c r="C752" s="1" t="s">
        <v>7</v>
      </c>
      <c r="D752" s="1" t="s">
        <v>2</v>
      </c>
      <c r="E752" s="1">
        <f t="shared" si="33"/>
        <v>1038122</v>
      </c>
      <c r="F752" s="3">
        <v>2620</v>
      </c>
      <c r="G752" s="3">
        <v>13</v>
      </c>
      <c r="H752" s="3">
        <v>2633</v>
      </c>
      <c r="I752" s="3">
        <v>1</v>
      </c>
      <c r="J752">
        <f t="shared" si="34"/>
        <v>1</v>
      </c>
      <c r="K752">
        <f t="shared" si="35"/>
        <v>0</v>
      </c>
      <c r="L752" s="5">
        <v>2.5429343511509362E-3</v>
      </c>
      <c r="M752" s="1" t="s">
        <v>2256</v>
      </c>
      <c r="N752" s="1" t="s">
        <v>9</v>
      </c>
      <c r="O752" s="1" t="s">
        <v>2257</v>
      </c>
    </row>
    <row r="753" spans="1:15" ht="17" customHeight="1" x14ac:dyDescent="0.2">
      <c r="A753" s="8">
        <v>45143.668425925927</v>
      </c>
      <c r="B753" s="2" t="s">
        <v>2258</v>
      </c>
      <c r="C753" s="2" t="s">
        <v>133</v>
      </c>
      <c r="D753" s="2" t="s">
        <v>2</v>
      </c>
      <c r="E753" s="1">
        <f t="shared" si="33"/>
        <v>8199931</v>
      </c>
      <c r="F753" s="4">
        <v>86414</v>
      </c>
      <c r="G753" s="4">
        <v>768</v>
      </c>
      <c r="H753" s="4">
        <v>87182</v>
      </c>
      <c r="I753" s="4">
        <v>1</v>
      </c>
      <c r="J753">
        <f t="shared" si="34"/>
        <v>0</v>
      </c>
      <c r="K753">
        <f t="shared" si="35"/>
        <v>1</v>
      </c>
      <c r="L753" s="6">
        <v>1.0991715427258778E-2</v>
      </c>
      <c r="M753" s="2" t="s">
        <v>2259</v>
      </c>
      <c r="N753" s="2" t="s">
        <v>135</v>
      </c>
      <c r="O753" s="2" t="s">
        <v>2260</v>
      </c>
    </row>
    <row r="754" spans="1:15" ht="17" customHeight="1" x14ac:dyDescent="0.2">
      <c r="A754" s="7">
        <v>45142.776273148149</v>
      </c>
      <c r="B754" s="1" t="s">
        <v>2261</v>
      </c>
      <c r="C754" s="1" t="s">
        <v>7</v>
      </c>
      <c r="D754" s="1" t="s">
        <v>2</v>
      </c>
      <c r="E754" s="1">
        <f t="shared" si="33"/>
        <v>1038122</v>
      </c>
      <c r="F754" s="3">
        <v>6984</v>
      </c>
      <c r="G754" s="3">
        <v>74</v>
      </c>
      <c r="H754" s="3">
        <v>7058</v>
      </c>
      <c r="I754" s="3">
        <v>1</v>
      </c>
      <c r="J754">
        <f t="shared" si="34"/>
        <v>0</v>
      </c>
      <c r="K754">
        <f t="shared" si="35"/>
        <v>1</v>
      </c>
      <c r="L754" s="5">
        <v>6.816610199611362E-3</v>
      </c>
      <c r="M754" s="1" t="s">
        <v>2262</v>
      </c>
      <c r="N754" s="1" t="s">
        <v>9</v>
      </c>
      <c r="O754" s="1" t="s">
        <v>2263</v>
      </c>
    </row>
    <row r="755" spans="1:15" ht="17" customHeight="1" x14ac:dyDescent="0.2">
      <c r="A755" s="8">
        <v>45142.723634259259</v>
      </c>
      <c r="B755" s="2" t="s">
        <v>2264</v>
      </c>
      <c r="C755" s="2" t="s">
        <v>1</v>
      </c>
      <c r="D755" s="2" t="s">
        <v>2</v>
      </c>
      <c r="E755" s="1">
        <f t="shared" si="33"/>
        <v>985933</v>
      </c>
      <c r="F755" s="4">
        <v>66072</v>
      </c>
      <c r="G755" s="4">
        <v>463</v>
      </c>
      <c r="H755" s="4">
        <v>66535</v>
      </c>
      <c r="I755" s="4">
        <v>1</v>
      </c>
      <c r="J755">
        <f t="shared" si="34"/>
        <v>0</v>
      </c>
      <c r="K755">
        <f t="shared" si="35"/>
        <v>1</v>
      </c>
      <c r="L755" s="6">
        <v>8.4213843801577579E-2</v>
      </c>
      <c r="M755" s="2" t="s">
        <v>2265</v>
      </c>
      <c r="N755" s="2" t="s">
        <v>4</v>
      </c>
      <c r="O755" s="2" t="s">
        <v>2266</v>
      </c>
    </row>
    <row r="756" spans="1:15" ht="17" customHeight="1" x14ac:dyDescent="0.2">
      <c r="A756" s="7">
        <v>45142.667407407411</v>
      </c>
      <c r="B756" s="1" t="s">
        <v>2267</v>
      </c>
      <c r="C756" s="1" t="s">
        <v>20</v>
      </c>
      <c r="D756" s="1" t="s">
        <v>2</v>
      </c>
      <c r="E756" s="1">
        <f t="shared" si="33"/>
        <v>734725</v>
      </c>
      <c r="F756" s="3">
        <v>7912</v>
      </c>
      <c r="G756" s="3">
        <v>79</v>
      </c>
      <c r="H756" s="3">
        <v>7991</v>
      </c>
      <c r="I756" s="3">
        <v>1</v>
      </c>
      <c r="J756">
        <f t="shared" si="34"/>
        <v>1</v>
      </c>
      <c r="K756">
        <f t="shared" si="35"/>
        <v>0</v>
      </c>
      <c r="L756" s="5">
        <v>1.1446161074171582E-2</v>
      </c>
      <c r="M756" s="1" t="s">
        <v>2268</v>
      </c>
      <c r="N756" s="1" t="s">
        <v>22</v>
      </c>
      <c r="O756" s="1" t="s">
        <v>2269</v>
      </c>
    </row>
    <row r="757" spans="1:15" ht="17" customHeight="1" x14ac:dyDescent="0.2">
      <c r="A757" s="8">
        <v>45142.667060185187</v>
      </c>
      <c r="B757" s="2" t="s">
        <v>2270</v>
      </c>
      <c r="C757" s="2" t="s">
        <v>122</v>
      </c>
      <c r="D757" s="2" t="s">
        <v>2</v>
      </c>
      <c r="E757" s="1">
        <f t="shared" si="33"/>
        <v>1352000</v>
      </c>
      <c r="F757" s="4">
        <v>19913</v>
      </c>
      <c r="G757" s="4">
        <v>47</v>
      </c>
      <c r="H757" s="4">
        <v>19960</v>
      </c>
      <c r="I757" s="4">
        <v>1</v>
      </c>
      <c r="J757">
        <f t="shared" si="34"/>
        <v>1</v>
      </c>
      <c r="K757">
        <f t="shared" si="35"/>
        <v>0</v>
      </c>
      <c r="L757" s="6">
        <v>1.524991213727977E-2</v>
      </c>
      <c r="M757" s="2" t="s">
        <v>2271</v>
      </c>
      <c r="N757" s="2" t="s">
        <v>124</v>
      </c>
      <c r="O757" s="2" t="s">
        <v>2272</v>
      </c>
    </row>
    <row r="758" spans="1:15" ht="17" customHeight="1" x14ac:dyDescent="0.2">
      <c r="A758" s="7">
        <v>45142.601736111108</v>
      </c>
      <c r="B758" s="1" t="s">
        <v>2273</v>
      </c>
      <c r="C758" s="1" t="s">
        <v>34</v>
      </c>
      <c r="D758" s="1" t="s">
        <v>2</v>
      </c>
      <c r="E758" s="1">
        <f t="shared" si="33"/>
        <v>3266326</v>
      </c>
      <c r="F758" s="3">
        <v>2385</v>
      </c>
      <c r="G758" s="3">
        <v>95</v>
      </c>
      <c r="H758" s="3">
        <v>2480</v>
      </c>
      <c r="I758" s="3">
        <v>1</v>
      </c>
      <c r="J758">
        <f t="shared" si="34"/>
        <v>0</v>
      </c>
      <c r="K758">
        <f t="shared" si="35"/>
        <v>1</v>
      </c>
      <c r="L758" s="5">
        <v>7.6513667099524225E-4</v>
      </c>
      <c r="M758" s="1" t="s">
        <v>2274</v>
      </c>
      <c r="N758" s="1" t="s">
        <v>36</v>
      </c>
      <c r="O758" s="1" t="s">
        <v>2275</v>
      </c>
    </row>
    <row r="759" spans="1:15" ht="17" customHeight="1" x14ac:dyDescent="0.2">
      <c r="A759" s="8">
        <v>45142.595335648148</v>
      </c>
      <c r="B759" s="2" t="s">
        <v>2276</v>
      </c>
      <c r="C759" s="2" t="s">
        <v>12</v>
      </c>
      <c r="D759" s="2" t="s">
        <v>2</v>
      </c>
      <c r="E759" s="1">
        <f t="shared" si="33"/>
        <v>29287019</v>
      </c>
      <c r="F759" s="4">
        <v>72618</v>
      </c>
      <c r="G759" s="4">
        <v>1056</v>
      </c>
      <c r="H759" s="4">
        <v>73674</v>
      </c>
      <c r="I759" s="4">
        <v>1</v>
      </c>
      <c r="J759">
        <f t="shared" si="34"/>
        <v>0</v>
      </c>
      <c r="K759">
        <f t="shared" si="35"/>
        <v>1</v>
      </c>
      <c r="L759" s="6">
        <v>2.8410898549329662E-3</v>
      </c>
      <c r="M759" s="2" t="s">
        <v>2277</v>
      </c>
      <c r="N759" s="2" t="s">
        <v>14</v>
      </c>
      <c r="O759" s="2" t="s">
        <v>2278</v>
      </c>
    </row>
    <row r="760" spans="1:15" ht="17" customHeight="1" x14ac:dyDescent="0.2">
      <c r="A760" s="7">
        <v>45142.593055555553</v>
      </c>
      <c r="B760" s="1" t="s">
        <v>2279</v>
      </c>
      <c r="C760" s="1" t="s">
        <v>133</v>
      </c>
      <c r="D760" s="1" t="s">
        <v>2</v>
      </c>
      <c r="E760" s="1">
        <f t="shared" si="33"/>
        <v>8199931</v>
      </c>
      <c r="F760" s="3">
        <v>11595</v>
      </c>
      <c r="G760" s="3">
        <v>130</v>
      </c>
      <c r="H760" s="3">
        <v>11725</v>
      </c>
      <c r="I760" s="3">
        <v>1</v>
      </c>
      <c r="J760">
        <f t="shared" si="34"/>
        <v>1</v>
      </c>
      <c r="K760">
        <f t="shared" si="35"/>
        <v>0</v>
      </c>
      <c r="L760" s="5">
        <v>1.47884569566352E-3</v>
      </c>
      <c r="M760" s="1" t="s">
        <v>2280</v>
      </c>
      <c r="N760" s="1" t="s">
        <v>135</v>
      </c>
      <c r="O760" s="1" t="s">
        <v>2281</v>
      </c>
    </row>
    <row r="761" spans="1:15" ht="17" customHeight="1" x14ac:dyDescent="0.2">
      <c r="A761" s="8">
        <v>45141.72519675926</v>
      </c>
      <c r="B761" s="2" t="s">
        <v>2282</v>
      </c>
      <c r="C761" s="2" t="s">
        <v>1</v>
      </c>
      <c r="D761" s="2" t="s">
        <v>2</v>
      </c>
      <c r="E761" s="1">
        <f t="shared" si="33"/>
        <v>985933</v>
      </c>
      <c r="F761" s="4">
        <v>28521</v>
      </c>
      <c r="G761" s="4">
        <v>225</v>
      </c>
      <c r="H761" s="4">
        <v>28746</v>
      </c>
      <c r="I761" s="4">
        <v>1</v>
      </c>
      <c r="J761">
        <f t="shared" si="34"/>
        <v>0</v>
      </c>
      <c r="K761">
        <f t="shared" si="35"/>
        <v>1</v>
      </c>
      <c r="L761" s="6">
        <v>3.6417674468101277E-2</v>
      </c>
      <c r="M761" s="2" t="s">
        <v>2283</v>
      </c>
      <c r="N761" s="2" t="s">
        <v>4</v>
      </c>
      <c r="O761" s="2" t="s">
        <v>2284</v>
      </c>
    </row>
    <row r="762" spans="1:15" ht="17" customHeight="1" x14ac:dyDescent="0.2">
      <c r="A762" s="7">
        <v>45141.690763888888</v>
      </c>
      <c r="B762" s="1" t="s">
        <v>2285</v>
      </c>
      <c r="C762" s="1" t="s">
        <v>12</v>
      </c>
      <c r="D762" s="1" t="s">
        <v>2</v>
      </c>
      <c r="E762" s="1">
        <f t="shared" si="33"/>
        <v>29287019</v>
      </c>
      <c r="F762" s="3">
        <v>33059</v>
      </c>
      <c r="G762" s="3">
        <v>658</v>
      </c>
      <c r="H762" s="3">
        <v>33717</v>
      </c>
      <c r="I762" s="3">
        <v>1</v>
      </c>
      <c r="J762">
        <f t="shared" si="34"/>
        <v>1</v>
      </c>
      <c r="K762">
        <f t="shared" si="35"/>
        <v>0</v>
      </c>
      <c r="L762" s="5">
        <v>1.3001322304310762E-3</v>
      </c>
      <c r="M762" s="1" t="s">
        <v>2286</v>
      </c>
      <c r="N762" s="1" t="s">
        <v>14</v>
      </c>
      <c r="O762" s="1" t="s">
        <v>2287</v>
      </c>
    </row>
    <row r="763" spans="1:15" ht="17" customHeight="1" x14ac:dyDescent="0.2">
      <c r="A763" s="8">
        <v>45141.625081018516</v>
      </c>
      <c r="B763" s="2" t="s">
        <v>2288</v>
      </c>
      <c r="C763" s="2" t="s">
        <v>108</v>
      </c>
      <c r="D763" s="2" t="s">
        <v>2</v>
      </c>
      <c r="E763" s="1">
        <f t="shared" si="33"/>
        <v>1111934</v>
      </c>
      <c r="F763" s="4">
        <v>783</v>
      </c>
      <c r="G763" s="4">
        <v>13</v>
      </c>
      <c r="H763" s="4">
        <v>796</v>
      </c>
      <c r="I763" s="4">
        <v>1</v>
      </c>
      <c r="J763">
        <f t="shared" si="34"/>
        <v>1</v>
      </c>
      <c r="K763">
        <f t="shared" si="35"/>
        <v>0</v>
      </c>
      <c r="L763" s="6">
        <v>7.2840076683397309E-4</v>
      </c>
      <c r="M763" s="2" t="s">
        <v>2289</v>
      </c>
      <c r="N763" s="2" t="s">
        <v>110</v>
      </c>
      <c r="O763" s="2" t="s">
        <v>2290</v>
      </c>
    </row>
    <row r="764" spans="1:15" ht="17" customHeight="1" x14ac:dyDescent="0.2">
      <c r="A764" s="7">
        <v>45141.586793981478</v>
      </c>
      <c r="B764" s="1" t="s">
        <v>2291</v>
      </c>
      <c r="C764" s="1" t="s">
        <v>12</v>
      </c>
      <c r="D764" s="1" t="s">
        <v>2</v>
      </c>
      <c r="E764" s="1">
        <f t="shared" si="33"/>
        <v>29287019</v>
      </c>
      <c r="F764" s="3">
        <v>42231</v>
      </c>
      <c r="G764" s="3">
        <v>655</v>
      </c>
      <c r="H764" s="3">
        <v>42886</v>
      </c>
      <c r="I764" s="3">
        <v>1</v>
      </c>
      <c r="J764">
        <f t="shared" si="34"/>
        <v>1</v>
      </c>
      <c r="K764">
        <f t="shared" si="35"/>
        <v>0</v>
      </c>
      <c r="L764" s="5">
        <v>1.6536901513855662E-3</v>
      </c>
      <c r="M764" s="1" t="s">
        <v>2292</v>
      </c>
      <c r="N764" s="1" t="s">
        <v>14</v>
      </c>
      <c r="O764" s="1" t="s">
        <v>2293</v>
      </c>
    </row>
    <row r="765" spans="1:15" ht="17" customHeight="1" x14ac:dyDescent="0.2">
      <c r="A765" s="8">
        <v>45140.89203703704</v>
      </c>
      <c r="B765" s="2" t="s">
        <v>2294</v>
      </c>
      <c r="C765" s="2" t="s">
        <v>1</v>
      </c>
      <c r="D765" s="2" t="s">
        <v>2</v>
      </c>
      <c r="E765" s="1">
        <f t="shared" si="33"/>
        <v>985933</v>
      </c>
      <c r="F765" s="4">
        <v>53410</v>
      </c>
      <c r="G765" s="4">
        <v>226</v>
      </c>
      <c r="H765" s="4">
        <v>53636</v>
      </c>
      <c r="I765" s="4">
        <v>1</v>
      </c>
      <c r="J765">
        <f t="shared" si="34"/>
        <v>1</v>
      </c>
      <c r="K765">
        <f t="shared" si="35"/>
        <v>0</v>
      </c>
      <c r="L765" s="6">
        <v>6.800738957167618E-2</v>
      </c>
      <c r="M765" s="2" t="s">
        <v>2295</v>
      </c>
      <c r="N765" s="2" t="s">
        <v>4</v>
      </c>
      <c r="O765" s="2" t="s">
        <v>2296</v>
      </c>
    </row>
    <row r="766" spans="1:15" ht="17" customHeight="1" x14ac:dyDescent="0.2">
      <c r="A766" s="7">
        <v>45140.609224537038</v>
      </c>
      <c r="B766" s="1" t="s">
        <v>2297</v>
      </c>
      <c r="C766" s="1" t="s">
        <v>133</v>
      </c>
      <c r="D766" s="1" t="s">
        <v>2</v>
      </c>
      <c r="E766" s="1">
        <f t="shared" si="33"/>
        <v>8199931</v>
      </c>
      <c r="F766" s="3">
        <v>13736</v>
      </c>
      <c r="G766" s="3">
        <v>178</v>
      </c>
      <c r="H766" s="3">
        <v>13914</v>
      </c>
      <c r="I766" s="3">
        <v>1</v>
      </c>
      <c r="J766">
        <f t="shared" si="34"/>
        <v>1</v>
      </c>
      <c r="K766">
        <f t="shared" si="35"/>
        <v>0</v>
      </c>
      <c r="L766" s="5">
        <v>1.7562655790627495E-3</v>
      </c>
      <c r="M766" s="1" t="s">
        <v>2298</v>
      </c>
      <c r="N766" s="1" t="s">
        <v>135</v>
      </c>
      <c r="O766" s="1" t="s">
        <v>2299</v>
      </c>
    </row>
    <row r="767" spans="1:15" ht="17" customHeight="1" x14ac:dyDescent="0.2">
      <c r="A767" s="8">
        <v>45140.336111111108</v>
      </c>
      <c r="B767" s="2" t="s">
        <v>2300</v>
      </c>
      <c r="C767" s="2" t="s">
        <v>1</v>
      </c>
      <c r="D767" s="2" t="s">
        <v>2</v>
      </c>
      <c r="E767" s="1">
        <f t="shared" si="33"/>
        <v>985933</v>
      </c>
      <c r="F767" s="4">
        <v>11908</v>
      </c>
      <c r="G767" s="4">
        <v>76</v>
      </c>
      <c r="H767" s="4">
        <v>11984</v>
      </c>
      <c r="I767" s="4">
        <v>1</v>
      </c>
      <c r="J767">
        <f t="shared" si="34"/>
        <v>0</v>
      </c>
      <c r="K767">
        <f t="shared" si="35"/>
        <v>1</v>
      </c>
      <c r="L767" s="6">
        <v>1.5195028649171589E-2</v>
      </c>
      <c r="M767" s="2" t="s">
        <v>2301</v>
      </c>
      <c r="N767" s="2" t="s">
        <v>4</v>
      </c>
      <c r="O767" s="2" t="s">
        <v>2302</v>
      </c>
    </row>
    <row r="768" spans="1:15" ht="17" customHeight="1" x14ac:dyDescent="0.2">
      <c r="A768" s="7">
        <v>45139.792071759257</v>
      </c>
      <c r="B768" s="1" t="s">
        <v>2303</v>
      </c>
      <c r="C768" s="1" t="s">
        <v>20</v>
      </c>
      <c r="D768" s="1" t="s">
        <v>2</v>
      </c>
      <c r="E768" s="1">
        <f t="shared" si="33"/>
        <v>734725</v>
      </c>
      <c r="F768" s="3">
        <v>2399</v>
      </c>
      <c r="G768" s="3">
        <v>47</v>
      </c>
      <c r="H768" s="3">
        <v>2446</v>
      </c>
      <c r="I768" s="3">
        <v>1</v>
      </c>
      <c r="J768">
        <f t="shared" si="34"/>
        <v>1</v>
      </c>
      <c r="K768">
        <f t="shared" si="35"/>
        <v>0</v>
      </c>
      <c r="L768" s="5">
        <v>3.5053023789051304E-3</v>
      </c>
      <c r="M768" s="1" t="s">
        <v>2304</v>
      </c>
      <c r="N768" s="1" t="s">
        <v>22</v>
      </c>
      <c r="O768" s="1" t="s">
        <v>2305</v>
      </c>
    </row>
    <row r="769" spans="1:15" ht="17" customHeight="1" x14ac:dyDescent="0.2">
      <c r="A769" s="8">
        <v>45139.6955787037</v>
      </c>
      <c r="B769" s="2" t="s">
        <v>2306</v>
      </c>
      <c r="C769" s="2" t="s">
        <v>1</v>
      </c>
      <c r="D769" s="2" t="s">
        <v>2</v>
      </c>
      <c r="E769" s="1">
        <f t="shared" si="33"/>
        <v>985933</v>
      </c>
      <c r="F769" s="4">
        <v>31320</v>
      </c>
      <c r="G769" s="4">
        <v>192</v>
      </c>
      <c r="H769" s="4">
        <v>31512</v>
      </c>
      <c r="I769" s="4">
        <v>1</v>
      </c>
      <c r="J769">
        <f t="shared" si="34"/>
        <v>0</v>
      </c>
      <c r="K769">
        <f t="shared" si="35"/>
        <v>1</v>
      </c>
      <c r="L769" s="6">
        <v>3.9985991198818391E-2</v>
      </c>
      <c r="M769" s="2" t="s">
        <v>2307</v>
      </c>
      <c r="N769" s="2" t="s">
        <v>4</v>
      </c>
      <c r="O769" s="2" t="s">
        <v>2308</v>
      </c>
    </row>
    <row r="770" spans="1:15" ht="17" customHeight="1" x14ac:dyDescent="0.2">
      <c r="A770" s="7">
        <v>45139.667546296296</v>
      </c>
      <c r="B770" s="1" t="s">
        <v>2309</v>
      </c>
      <c r="C770" s="1" t="s">
        <v>133</v>
      </c>
      <c r="D770" s="1" t="s">
        <v>2</v>
      </c>
      <c r="E770" s="1">
        <f t="shared" si="33"/>
        <v>8199931</v>
      </c>
      <c r="F770" s="3">
        <v>11215</v>
      </c>
      <c r="G770" s="3">
        <v>111</v>
      </c>
      <c r="H770" s="3">
        <v>11326</v>
      </c>
      <c r="I770" s="3">
        <v>1</v>
      </c>
      <c r="J770">
        <f t="shared" si="34"/>
        <v>0</v>
      </c>
      <c r="K770">
        <f t="shared" si="35"/>
        <v>1</v>
      </c>
      <c r="L770" s="5">
        <v>1.4299660070591787E-3</v>
      </c>
      <c r="M770" s="1" t="s">
        <v>2310</v>
      </c>
      <c r="N770" s="1" t="s">
        <v>135</v>
      </c>
      <c r="O770" s="1" t="s">
        <v>2311</v>
      </c>
    </row>
    <row r="771" spans="1:15" ht="17" customHeight="1" x14ac:dyDescent="0.2">
      <c r="A771" s="8">
        <v>45139.667071759257</v>
      </c>
      <c r="B771" s="2" t="s">
        <v>2312</v>
      </c>
      <c r="C771" s="2" t="s">
        <v>20</v>
      </c>
      <c r="D771" s="2" t="s">
        <v>2</v>
      </c>
      <c r="E771" s="1">
        <f t="shared" ref="E771:E834" si="36">IF(C771="Guerrilla",269155,IF(C771="Electronic Arts (EA)",3266326,IF(C771="Square Enix",1038122,IF(C771="CD PROJEKT RED",807805,IF(C771="Rockstar Games",29287019,IF(C771="Ubisoft",8199931,IF(C771="Naughty Dog",1352000,IF(C771="Bethesda Softworks",1111934,IF(C771="Insomniac Games",985933,IF(C771="Santa Monica Studio",734725,IF(C771="Obsidian Entertainment",78694,)))))))))))</f>
        <v>734725</v>
      </c>
      <c r="F771" s="4">
        <v>17817</v>
      </c>
      <c r="G771" s="4">
        <v>204</v>
      </c>
      <c r="H771" s="4">
        <v>18021</v>
      </c>
      <c r="I771" s="4">
        <v>1</v>
      </c>
      <c r="J771">
        <f t="shared" ref="J771:J834" si="37">IF(ISNUMBER(FIND("/p/",O771)),1,0)</f>
        <v>1</v>
      </c>
      <c r="K771">
        <f t="shared" ref="K771:K834" si="38">IF(ISNUMBER(FIND("/p/",O771)),0,1)</f>
        <v>0</v>
      </c>
      <c r="L771" s="6">
        <v>2.5825451418744625E-2</v>
      </c>
      <c r="M771" s="2" t="s">
        <v>2313</v>
      </c>
      <c r="N771" s="2" t="s">
        <v>22</v>
      </c>
      <c r="O771" s="2" t="s">
        <v>2314</v>
      </c>
    </row>
    <row r="772" spans="1:15" ht="17" customHeight="1" x14ac:dyDescent="0.2">
      <c r="A772" s="7">
        <v>45139.587777777779</v>
      </c>
      <c r="B772" s="1" t="s">
        <v>2315</v>
      </c>
      <c r="C772" s="1" t="s">
        <v>12</v>
      </c>
      <c r="D772" s="1" t="s">
        <v>2</v>
      </c>
      <c r="E772" s="1">
        <f t="shared" si="36"/>
        <v>29287019</v>
      </c>
      <c r="F772" s="3">
        <v>48644</v>
      </c>
      <c r="G772" s="3">
        <v>1081</v>
      </c>
      <c r="H772" s="3">
        <v>49725</v>
      </c>
      <c r="I772" s="3">
        <v>1</v>
      </c>
      <c r="J772">
        <f t="shared" si="37"/>
        <v>1</v>
      </c>
      <c r="K772">
        <f t="shared" si="38"/>
        <v>0</v>
      </c>
      <c r="L772" s="5">
        <v>1.9190820824886896E-3</v>
      </c>
      <c r="M772" s="1" t="s">
        <v>2316</v>
      </c>
      <c r="N772" s="1" t="s">
        <v>14</v>
      </c>
      <c r="O772" s="1" t="s">
        <v>2317</v>
      </c>
    </row>
    <row r="773" spans="1:15" ht="17" customHeight="1" x14ac:dyDescent="0.2">
      <c r="A773" s="8">
        <v>45138.666932870372</v>
      </c>
      <c r="B773" s="2" t="s">
        <v>2318</v>
      </c>
      <c r="C773" s="2" t="s">
        <v>122</v>
      </c>
      <c r="D773" s="2" t="s">
        <v>2</v>
      </c>
      <c r="E773" s="1">
        <f t="shared" si="36"/>
        <v>1352000</v>
      </c>
      <c r="F773" s="4">
        <v>16849</v>
      </c>
      <c r="G773" s="4">
        <v>106</v>
      </c>
      <c r="H773" s="4">
        <v>16955</v>
      </c>
      <c r="I773" s="4">
        <v>1</v>
      </c>
      <c r="J773">
        <f t="shared" si="37"/>
        <v>1</v>
      </c>
      <c r="K773">
        <f t="shared" si="38"/>
        <v>0</v>
      </c>
      <c r="L773" s="6">
        <v>1.2957495898002994E-2</v>
      </c>
      <c r="M773" s="2" t="s">
        <v>2319</v>
      </c>
      <c r="N773" s="2" t="s">
        <v>124</v>
      </c>
      <c r="O773" s="2" t="s">
        <v>2320</v>
      </c>
    </row>
    <row r="774" spans="1:15" ht="17" customHeight="1" x14ac:dyDescent="0.2">
      <c r="A774" s="7">
        <v>45138.611087962963</v>
      </c>
      <c r="B774" s="1" t="s">
        <v>2321</v>
      </c>
      <c r="C774" s="1" t="s">
        <v>133</v>
      </c>
      <c r="D774" s="1" t="s">
        <v>2</v>
      </c>
      <c r="E774" s="1">
        <f t="shared" si="36"/>
        <v>8199931</v>
      </c>
      <c r="F774" s="3">
        <v>27824</v>
      </c>
      <c r="G774" s="3">
        <v>3563</v>
      </c>
      <c r="H774" s="3">
        <v>31387</v>
      </c>
      <c r="I774" s="3">
        <v>1</v>
      </c>
      <c r="J774">
        <f t="shared" si="37"/>
        <v>1</v>
      </c>
      <c r="K774">
        <f t="shared" si="38"/>
        <v>0</v>
      </c>
      <c r="L774" s="5">
        <v>3.9638994303386379E-3</v>
      </c>
      <c r="M774" s="1" t="s">
        <v>2322</v>
      </c>
      <c r="N774" s="1" t="s">
        <v>135</v>
      </c>
      <c r="O774" s="1" t="s">
        <v>2323</v>
      </c>
    </row>
    <row r="775" spans="1:15" ht="17" customHeight="1" x14ac:dyDescent="0.2">
      <c r="A775" s="8">
        <v>45137.710300925923</v>
      </c>
      <c r="B775" s="2" t="s">
        <v>2324</v>
      </c>
      <c r="C775" s="2" t="s">
        <v>1</v>
      </c>
      <c r="D775" s="2" t="s">
        <v>2</v>
      </c>
      <c r="E775" s="1">
        <f t="shared" si="36"/>
        <v>985933</v>
      </c>
      <c r="F775" s="4">
        <v>73931</v>
      </c>
      <c r="G775" s="4">
        <v>1663</v>
      </c>
      <c r="H775" s="4">
        <v>75594</v>
      </c>
      <c r="I775" s="4">
        <v>1</v>
      </c>
      <c r="J775">
        <f t="shared" si="37"/>
        <v>0</v>
      </c>
      <c r="K775">
        <f t="shared" si="38"/>
        <v>1</v>
      </c>
      <c r="L775" s="6">
        <v>9.6099035628112978E-2</v>
      </c>
      <c r="M775" s="2" t="s">
        <v>2325</v>
      </c>
      <c r="N775" s="2" t="s">
        <v>4</v>
      </c>
      <c r="O775" s="2" t="s">
        <v>2326</v>
      </c>
    </row>
    <row r="776" spans="1:15" ht="17" customHeight="1" x14ac:dyDescent="0.2">
      <c r="A776" s="7">
        <v>45137.709004629629</v>
      </c>
      <c r="B776" s="1" t="s">
        <v>2327</v>
      </c>
      <c r="C776" s="1" t="s">
        <v>7</v>
      </c>
      <c r="D776" s="1" t="s">
        <v>2</v>
      </c>
      <c r="E776" s="1">
        <f t="shared" si="36"/>
        <v>1038122</v>
      </c>
      <c r="F776" s="3">
        <v>15938</v>
      </c>
      <c r="G776" s="3">
        <v>164</v>
      </c>
      <c r="H776" s="3">
        <v>16102</v>
      </c>
      <c r="I776" s="3">
        <v>1</v>
      </c>
      <c r="J776">
        <f t="shared" si="37"/>
        <v>0</v>
      </c>
      <c r="K776">
        <f t="shared" si="38"/>
        <v>1</v>
      </c>
      <c r="L776" s="5">
        <v>1.5552318842819391E-2</v>
      </c>
      <c r="M776" s="1" t="s">
        <v>2328</v>
      </c>
      <c r="N776" s="1" t="s">
        <v>9</v>
      </c>
      <c r="O776" s="1" t="s">
        <v>2329</v>
      </c>
    </row>
    <row r="777" spans="1:15" ht="17" customHeight="1" x14ac:dyDescent="0.2">
      <c r="A777" s="8">
        <v>45136.66982638889</v>
      </c>
      <c r="B777" s="2" t="s">
        <v>2330</v>
      </c>
      <c r="C777" s="2" t="s">
        <v>1</v>
      </c>
      <c r="D777" s="2" t="s">
        <v>2</v>
      </c>
      <c r="E777" s="1">
        <f t="shared" si="36"/>
        <v>985933</v>
      </c>
      <c r="F777" s="4">
        <v>66958</v>
      </c>
      <c r="G777" s="4">
        <v>409</v>
      </c>
      <c r="H777" s="4">
        <v>67367</v>
      </c>
      <c r="I777" s="4">
        <v>1</v>
      </c>
      <c r="J777">
        <f t="shared" si="37"/>
        <v>0</v>
      </c>
      <c r="K777">
        <f t="shared" si="38"/>
        <v>1</v>
      </c>
      <c r="L777" s="6">
        <v>8.5741595371249507E-2</v>
      </c>
      <c r="M777" s="2" t="s">
        <v>2331</v>
      </c>
      <c r="N777" s="2" t="s">
        <v>4</v>
      </c>
      <c r="O777" s="2" t="s">
        <v>2332</v>
      </c>
    </row>
    <row r="778" spans="1:15" ht="17" customHeight="1" x14ac:dyDescent="0.2">
      <c r="A778" s="7">
        <v>45135.958402777775</v>
      </c>
      <c r="B778" s="1" t="s">
        <v>2333</v>
      </c>
      <c r="C778" s="1" t="s">
        <v>7</v>
      </c>
      <c r="D778" s="1" t="s">
        <v>2</v>
      </c>
      <c r="E778" s="1">
        <f t="shared" si="36"/>
        <v>1038122</v>
      </c>
      <c r="F778" s="3">
        <v>9004</v>
      </c>
      <c r="G778" s="3">
        <v>86</v>
      </c>
      <c r="H778" s="3">
        <v>9090</v>
      </c>
      <c r="I778" s="3">
        <v>1</v>
      </c>
      <c r="J778">
        <f t="shared" si="37"/>
        <v>1</v>
      </c>
      <c r="K778">
        <f t="shared" si="38"/>
        <v>0</v>
      </c>
      <c r="L778" s="5">
        <v>8.7801740000598861E-3</v>
      </c>
      <c r="M778" s="1" t="s">
        <v>2334</v>
      </c>
      <c r="N778" s="1" t="s">
        <v>9</v>
      </c>
      <c r="O778" s="1" t="s">
        <v>2335</v>
      </c>
    </row>
    <row r="779" spans="1:15" ht="17" customHeight="1" x14ac:dyDescent="0.2">
      <c r="A779" s="8">
        <v>45135.708819444444</v>
      </c>
      <c r="B779" s="2" t="s">
        <v>2336</v>
      </c>
      <c r="C779" s="2" t="s">
        <v>122</v>
      </c>
      <c r="D779" s="2" t="s">
        <v>2</v>
      </c>
      <c r="E779" s="1">
        <f t="shared" si="36"/>
        <v>1352000</v>
      </c>
      <c r="F779" s="4">
        <v>26123</v>
      </c>
      <c r="G779" s="4">
        <v>95</v>
      </c>
      <c r="H779" s="4">
        <v>26218</v>
      </c>
      <c r="I779" s="4">
        <v>1</v>
      </c>
      <c r="J779">
        <f t="shared" si="37"/>
        <v>1</v>
      </c>
      <c r="K779">
        <f t="shared" si="38"/>
        <v>0</v>
      </c>
      <c r="L779" s="6">
        <v>2.0039975999113342E-2</v>
      </c>
      <c r="M779" s="2" t="s">
        <v>2337</v>
      </c>
      <c r="N779" s="2" t="s">
        <v>124</v>
      </c>
      <c r="O779" s="2" t="s">
        <v>2338</v>
      </c>
    </row>
    <row r="780" spans="1:15" ht="17" customHeight="1" x14ac:dyDescent="0.2">
      <c r="A780" s="7">
        <v>45135.667118055557</v>
      </c>
      <c r="B780" s="1" t="s">
        <v>2339</v>
      </c>
      <c r="C780" s="1" t="s">
        <v>20</v>
      </c>
      <c r="D780" s="1" t="s">
        <v>2</v>
      </c>
      <c r="E780" s="1">
        <f t="shared" si="36"/>
        <v>734725</v>
      </c>
      <c r="F780" s="3">
        <v>16613</v>
      </c>
      <c r="G780" s="3">
        <v>67</v>
      </c>
      <c r="H780" s="3">
        <v>16680</v>
      </c>
      <c r="I780" s="3">
        <v>1</v>
      </c>
      <c r="J780">
        <f t="shared" si="37"/>
        <v>1</v>
      </c>
      <c r="K780">
        <f t="shared" si="38"/>
        <v>0</v>
      </c>
      <c r="L780" s="5">
        <v>2.3916378704672871E-2</v>
      </c>
      <c r="M780" s="1" t="s">
        <v>2340</v>
      </c>
      <c r="N780" s="1" t="s">
        <v>22</v>
      </c>
      <c r="O780" s="1" t="s">
        <v>2341</v>
      </c>
    </row>
    <row r="781" spans="1:15" ht="17" customHeight="1" x14ac:dyDescent="0.2">
      <c r="A781" s="8">
        <v>45135.625428240739</v>
      </c>
      <c r="B781" s="2" t="s">
        <v>2342</v>
      </c>
      <c r="C781" s="2" t="s">
        <v>122</v>
      </c>
      <c r="D781" s="2" t="s">
        <v>2</v>
      </c>
      <c r="E781" s="1">
        <f t="shared" si="36"/>
        <v>1352000</v>
      </c>
      <c r="F781" s="4">
        <v>45115</v>
      </c>
      <c r="G781" s="4">
        <v>95</v>
      </c>
      <c r="H781" s="4">
        <v>45210</v>
      </c>
      <c r="I781" s="4">
        <v>1</v>
      </c>
      <c r="J781">
        <f t="shared" si="37"/>
        <v>1</v>
      </c>
      <c r="K781">
        <f t="shared" si="38"/>
        <v>0</v>
      </c>
      <c r="L781" s="6">
        <v>3.4556690629335349E-2</v>
      </c>
      <c r="M781" s="2" t="s">
        <v>2343</v>
      </c>
      <c r="N781" s="2" t="s">
        <v>124</v>
      </c>
      <c r="O781" s="2" t="s">
        <v>2344</v>
      </c>
    </row>
    <row r="782" spans="1:15" ht="17" customHeight="1" x14ac:dyDescent="0.2">
      <c r="A782" s="7">
        <v>45135.585162037038</v>
      </c>
      <c r="B782" s="1" t="s">
        <v>2345</v>
      </c>
      <c r="C782" s="1" t="s">
        <v>133</v>
      </c>
      <c r="D782" s="1" t="s">
        <v>2</v>
      </c>
      <c r="E782" s="1">
        <f t="shared" si="36"/>
        <v>8199931</v>
      </c>
      <c r="F782" s="3">
        <v>49872</v>
      </c>
      <c r="G782" s="3">
        <v>672</v>
      </c>
      <c r="H782" s="3">
        <v>50544</v>
      </c>
      <c r="I782" s="3">
        <v>1</v>
      </c>
      <c r="J782">
        <f t="shared" si="37"/>
        <v>1</v>
      </c>
      <c r="K782">
        <f t="shared" si="38"/>
        <v>0</v>
      </c>
      <c r="L782" s="5">
        <v>6.387791412019876E-3</v>
      </c>
      <c r="M782" s="1" t="s">
        <v>2346</v>
      </c>
      <c r="N782" s="1" t="s">
        <v>135</v>
      </c>
      <c r="O782" s="1" t="s">
        <v>2347</v>
      </c>
    </row>
    <row r="783" spans="1:15" ht="17" customHeight="1" x14ac:dyDescent="0.2">
      <c r="A783" s="8">
        <v>45135.584317129629</v>
      </c>
      <c r="B783" s="2" t="s">
        <v>2348</v>
      </c>
      <c r="C783" s="2" t="s">
        <v>12</v>
      </c>
      <c r="D783" s="2" t="s">
        <v>2</v>
      </c>
      <c r="E783" s="1">
        <f t="shared" si="36"/>
        <v>29287019</v>
      </c>
      <c r="F783" s="4">
        <v>58433</v>
      </c>
      <c r="G783" s="4">
        <v>904</v>
      </c>
      <c r="H783" s="4">
        <v>59337</v>
      </c>
      <c r="I783" s="4">
        <v>1</v>
      </c>
      <c r="J783">
        <f t="shared" si="37"/>
        <v>0</v>
      </c>
      <c r="K783">
        <f t="shared" si="38"/>
        <v>1</v>
      </c>
      <c r="L783" s="6">
        <v>2.2921825207262948E-3</v>
      </c>
      <c r="M783" s="2" t="s">
        <v>2349</v>
      </c>
      <c r="N783" s="2" t="s">
        <v>14</v>
      </c>
      <c r="O783" s="2" t="s">
        <v>2350</v>
      </c>
    </row>
    <row r="784" spans="1:15" ht="17" customHeight="1" x14ac:dyDescent="0.2">
      <c r="A784" s="7">
        <v>45134.915347222224</v>
      </c>
      <c r="B784" s="1" t="s">
        <v>2351</v>
      </c>
      <c r="C784" s="1" t="s">
        <v>1</v>
      </c>
      <c r="D784" s="1" t="s">
        <v>2</v>
      </c>
      <c r="E784" s="1">
        <f t="shared" si="36"/>
        <v>985933</v>
      </c>
      <c r="F784" s="3">
        <v>54689</v>
      </c>
      <c r="G784" s="3">
        <v>822</v>
      </c>
      <c r="H784" s="3">
        <v>55511</v>
      </c>
      <c r="I784" s="3">
        <v>1</v>
      </c>
      <c r="J784">
        <f t="shared" si="37"/>
        <v>1</v>
      </c>
      <c r="K784">
        <f t="shared" si="38"/>
        <v>0</v>
      </c>
      <c r="L784" s="5">
        <v>7.0836922330902385E-2</v>
      </c>
      <c r="M784" s="1" t="s">
        <v>2352</v>
      </c>
      <c r="N784" s="1" t="s">
        <v>4</v>
      </c>
      <c r="O784" s="1" t="s">
        <v>2353</v>
      </c>
    </row>
    <row r="785" spans="1:15" ht="17" customHeight="1" x14ac:dyDescent="0.2">
      <c r="A785" s="8">
        <v>45134.728344907409</v>
      </c>
      <c r="B785" s="2" t="s">
        <v>2354</v>
      </c>
      <c r="C785" s="2" t="s">
        <v>122</v>
      </c>
      <c r="D785" s="2" t="s">
        <v>2</v>
      </c>
      <c r="E785" s="1">
        <f t="shared" si="36"/>
        <v>1352000</v>
      </c>
      <c r="F785" s="4">
        <v>15447</v>
      </c>
      <c r="G785" s="4">
        <v>71</v>
      </c>
      <c r="H785" s="4">
        <v>15518</v>
      </c>
      <c r="I785" s="4">
        <v>1</v>
      </c>
      <c r="J785">
        <f t="shared" si="37"/>
        <v>1</v>
      </c>
      <c r="K785">
        <f t="shared" si="38"/>
        <v>0</v>
      </c>
      <c r="L785" s="6">
        <v>1.1862291016749236E-2</v>
      </c>
      <c r="M785" s="2" t="s">
        <v>2355</v>
      </c>
      <c r="N785" s="2" t="s">
        <v>124</v>
      </c>
      <c r="O785" s="2" t="s">
        <v>2356</v>
      </c>
    </row>
    <row r="786" spans="1:15" ht="17" customHeight="1" x14ac:dyDescent="0.2">
      <c r="A786" s="7">
        <v>45134.669074074074</v>
      </c>
      <c r="B786" s="1" t="s">
        <v>2357</v>
      </c>
      <c r="C786" s="1" t="s">
        <v>133</v>
      </c>
      <c r="D786" s="1" t="s">
        <v>2</v>
      </c>
      <c r="E786" s="1">
        <f t="shared" si="36"/>
        <v>8199931</v>
      </c>
      <c r="F786" s="3">
        <v>67213</v>
      </c>
      <c r="G786" s="3">
        <v>427</v>
      </c>
      <c r="H786" s="3">
        <v>67640</v>
      </c>
      <c r="I786" s="3">
        <v>1</v>
      </c>
      <c r="J786">
        <f t="shared" si="37"/>
        <v>1</v>
      </c>
      <c r="K786">
        <f t="shared" si="38"/>
        <v>0</v>
      </c>
      <c r="L786" s="5">
        <v>8.5494889518963578E-3</v>
      </c>
      <c r="M786" s="1" t="s">
        <v>2358</v>
      </c>
      <c r="N786" s="1" t="s">
        <v>135</v>
      </c>
      <c r="O786" s="1" t="s">
        <v>2359</v>
      </c>
    </row>
    <row r="787" spans="1:15" ht="17" customHeight="1" x14ac:dyDescent="0.2">
      <c r="A787" s="8">
        <v>45134.667118055557</v>
      </c>
      <c r="B787" s="2" t="s">
        <v>2360</v>
      </c>
      <c r="C787" s="2" t="s">
        <v>20</v>
      </c>
      <c r="D787" s="2" t="s">
        <v>2</v>
      </c>
      <c r="E787" s="1">
        <f t="shared" si="36"/>
        <v>734725</v>
      </c>
      <c r="F787" s="4">
        <v>19763</v>
      </c>
      <c r="G787" s="4">
        <v>203</v>
      </c>
      <c r="H787" s="4">
        <v>19966</v>
      </c>
      <c r="I787" s="4">
        <v>1</v>
      </c>
      <c r="J787">
        <f t="shared" si="37"/>
        <v>1</v>
      </c>
      <c r="K787">
        <f t="shared" si="38"/>
        <v>0</v>
      </c>
      <c r="L787" s="6">
        <v>2.8632930307797549E-2</v>
      </c>
      <c r="M787" s="2" t="s">
        <v>2361</v>
      </c>
      <c r="N787" s="2" t="s">
        <v>22</v>
      </c>
      <c r="O787" s="2" t="s">
        <v>2362</v>
      </c>
    </row>
    <row r="788" spans="1:15" ht="17" customHeight="1" x14ac:dyDescent="0.2">
      <c r="A788" s="7">
        <v>45134.601307870369</v>
      </c>
      <c r="B788" s="1" t="s">
        <v>2363</v>
      </c>
      <c r="C788" s="1" t="s">
        <v>12</v>
      </c>
      <c r="D788" s="1" t="s">
        <v>2</v>
      </c>
      <c r="E788" s="1">
        <f t="shared" si="36"/>
        <v>29287019</v>
      </c>
      <c r="F788" s="3">
        <v>18399</v>
      </c>
      <c r="G788" s="3">
        <v>398</v>
      </c>
      <c r="H788" s="3">
        <v>18797</v>
      </c>
      <c r="I788" s="3">
        <v>1</v>
      </c>
      <c r="J788">
        <f t="shared" si="37"/>
        <v>1</v>
      </c>
      <c r="K788">
        <f t="shared" si="38"/>
        <v>0</v>
      </c>
      <c r="L788" s="5">
        <v>7.2634544219490871E-4</v>
      </c>
      <c r="M788" s="1" t="s">
        <v>2364</v>
      </c>
      <c r="N788" s="1" t="s">
        <v>14</v>
      </c>
      <c r="O788" s="1" t="s">
        <v>2365</v>
      </c>
    </row>
    <row r="789" spans="1:15" ht="17" customHeight="1" x14ac:dyDescent="0.2">
      <c r="A789" s="8">
        <v>45133.667141203703</v>
      </c>
      <c r="B789" s="2" t="s">
        <v>2366</v>
      </c>
      <c r="C789" s="2" t="s">
        <v>20</v>
      </c>
      <c r="D789" s="2" t="s">
        <v>2</v>
      </c>
      <c r="E789" s="1">
        <f t="shared" si="36"/>
        <v>734725</v>
      </c>
      <c r="F789" s="4">
        <v>27259</v>
      </c>
      <c r="G789" s="4">
        <v>290</v>
      </c>
      <c r="H789" s="4">
        <v>27549</v>
      </c>
      <c r="I789" s="4">
        <v>1</v>
      </c>
      <c r="J789">
        <f t="shared" si="37"/>
        <v>1</v>
      </c>
      <c r="K789">
        <f t="shared" si="38"/>
        <v>0</v>
      </c>
      <c r="L789" s="6">
        <v>3.9514676183044932E-2</v>
      </c>
      <c r="M789" s="2" t="s">
        <v>2367</v>
      </c>
      <c r="N789" s="2" t="s">
        <v>22</v>
      </c>
      <c r="O789" s="2" t="s">
        <v>2368</v>
      </c>
    </row>
    <row r="790" spans="1:15" ht="17" customHeight="1" x14ac:dyDescent="0.2">
      <c r="A790" s="7">
        <v>45133.630543981482</v>
      </c>
      <c r="B790" s="1" t="s">
        <v>2369</v>
      </c>
      <c r="C790" s="1" t="s">
        <v>1</v>
      </c>
      <c r="D790" s="1" t="s">
        <v>2</v>
      </c>
      <c r="E790" s="1">
        <f t="shared" si="36"/>
        <v>985933</v>
      </c>
      <c r="F790" s="3">
        <v>9522</v>
      </c>
      <c r="G790" s="3">
        <v>95</v>
      </c>
      <c r="H790" s="3">
        <v>9617</v>
      </c>
      <c r="I790" s="3">
        <v>1</v>
      </c>
      <c r="J790">
        <f t="shared" si="37"/>
        <v>0</v>
      </c>
      <c r="K790">
        <f t="shared" si="38"/>
        <v>1</v>
      </c>
      <c r="L790" s="5">
        <v>1.2290111552858215E-2</v>
      </c>
      <c r="M790" s="1" t="s">
        <v>2370</v>
      </c>
      <c r="N790" s="1" t="s">
        <v>4</v>
      </c>
      <c r="O790" s="1" t="s">
        <v>2371</v>
      </c>
    </row>
    <row r="791" spans="1:15" ht="17" customHeight="1" x14ac:dyDescent="0.2">
      <c r="A791" s="8">
        <v>45133.623553240737</v>
      </c>
      <c r="B791" s="2" t="s">
        <v>2372</v>
      </c>
      <c r="C791" s="2" t="s">
        <v>133</v>
      </c>
      <c r="D791" s="2" t="s">
        <v>2</v>
      </c>
      <c r="E791" s="1">
        <f t="shared" si="36"/>
        <v>8199931</v>
      </c>
      <c r="F791" s="4">
        <v>12491</v>
      </c>
      <c r="G791" s="4">
        <v>195</v>
      </c>
      <c r="H791" s="4">
        <v>12686</v>
      </c>
      <c r="I791" s="4">
        <v>1</v>
      </c>
      <c r="J791">
        <f t="shared" si="37"/>
        <v>0</v>
      </c>
      <c r="K791">
        <f t="shared" si="38"/>
        <v>1</v>
      </c>
      <c r="L791" s="6">
        <v>1.6039765874544653E-3</v>
      </c>
      <c r="M791" s="2" t="s">
        <v>2373</v>
      </c>
      <c r="N791" s="2" t="s">
        <v>135</v>
      </c>
      <c r="O791" s="2" t="s">
        <v>2374</v>
      </c>
    </row>
    <row r="792" spans="1:15" ht="17" customHeight="1" x14ac:dyDescent="0.2">
      <c r="A792" s="7">
        <v>45132.918587962966</v>
      </c>
      <c r="B792" s="1" t="s">
        <v>2375</v>
      </c>
      <c r="C792" s="1" t="s">
        <v>7</v>
      </c>
      <c r="D792" s="1" t="s">
        <v>2</v>
      </c>
      <c r="E792" s="1">
        <f t="shared" si="36"/>
        <v>1038122</v>
      </c>
      <c r="F792" s="3">
        <v>36931</v>
      </c>
      <c r="G792" s="3">
        <v>548</v>
      </c>
      <c r="H792" s="3">
        <v>37479</v>
      </c>
      <c r="I792" s="3">
        <v>1</v>
      </c>
      <c r="J792">
        <f t="shared" si="37"/>
        <v>0</v>
      </c>
      <c r="K792">
        <f t="shared" si="38"/>
        <v>1</v>
      </c>
      <c r="L792" s="5">
        <v>3.6207641098121655E-2</v>
      </c>
      <c r="M792" s="1" t="s">
        <v>2376</v>
      </c>
      <c r="N792" s="1" t="s">
        <v>9</v>
      </c>
      <c r="O792" s="1" t="s">
        <v>2377</v>
      </c>
    </row>
    <row r="793" spans="1:15" ht="17" customHeight="1" x14ac:dyDescent="0.2">
      <c r="A793" s="8">
        <v>45132.897465277776</v>
      </c>
      <c r="B793" s="2" t="s">
        <v>2378</v>
      </c>
      <c r="C793" s="2" t="s">
        <v>1</v>
      </c>
      <c r="D793" s="2" t="s">
        <v>2</v>
      </c>
      <c r="E793" s="1">
        <f t="shared" si="36"/>
        <v>985933</v>
      </c>
      <c r="F793" s="4">
        <v>3758</v>
      </c>
      <c r="G793" s="4">
        <v>46</v>
      </c>
      <c r="H793" s="4">
        <v>3804</v>
      </c>
      <c r="I793" s="4">
        <v>1</v>
      </c>
      <c r="J793">
        <f t="shared" si="37"/>
        <v>1</v>
      </c>
      <c r="K793">
        <f t="shared" si="38"/>
        <v>0</v>
      </c>
      <c r="L793" s="6">
        <v>4.8689081051192656E-3</v>
      </c>
      <c r="M793" s="2" t="s">
        <v>2379</v>
      </c>
      <c r="N793" s="2" t="s">
        <v>4</v>
      </c>
      <c r="O793" s="2" t="s">
        <v>2380</v>
      </c>
    </row>
    <row r="794" spans="1:15" ht="17" customHeight="1" x14ac:dyDescent="0.2">
      <c r="A794" s="7">
        <v>45132.851400462961</v>
      </c>
      <c r="B794" s="1" t="s">
        <v>2381</v>
      </c>
      <c r="C794" s="1" t="s">
        <v>7</v>
      </c>
      <c r="D794" s="1" t="s">
        <v>2</v>
      </c>
      <c r="E794" s="1">
        <f t="shared" si="36"/>
        <v>1038122</v>
      </c>
      <c r="F794" s="3">
        <v>1790</v>
      </c>
      <c r="G794" s="3">
        <v>218</v>
      </c>
      <c r="H794" s="3">
        <v>2008</v>
      </c>
      <c r="I794" s="3">
        <v>1</v>
      </c>
      <c r="J794">
        <f t="shared" si="37"/>
        <v>0</v>
      </c>
      <c r="K794">
        <f t="shared" si="38"/>
        <v>1</v>
      </c>
      <c r="L794" s="5">
        <v>1.9398848241689555E-3</v>
      </c>
      <c r="M794" s="1" t="s">
        <v>2382</v>
      </c>
      <c r="N794" s="1" t="s">
        <v>9</v>
      </c>
      <c r="O794" s="1" t="s">
        <v>2383</v>
      </c>
    </row>
    <row r="795" spans="1:15" ht="17" customHeight="1" x14ac:dyDescent="0.2">
      <c r="A795" s="8">
        <v>45132.767083333332</v>
      </c>
      <c r="B795" s="2" t="s">
        <v>2384</v>
      </c>
      <c r="C795" s="2" t="s">
        <v>1</v>
      </c>
      <c r="D795" s="2" t="s">
        <v>2</v>
      </c>
      <c r="E795" s="1">
        <f t="shared" si="36"/>
        <v>985933</v>
      </c>
      <c r="F795" s="4">
        <v>36769</v>
      </c>
      <c r="G795" s="4">
        <v>272</v>
      </c>
      <c r="H795" s="4">
        <v>37041</v>
      </c>
      <c r="I795" s="4">
        <v>1</v>
      </c>
      <c r="J795">
        <f t="shared" si="37"/>
        <v>0</v>
      </c>
      <c r="K795">
        <f t="shared" si="38"/>
        <v>1</v>
      </c>
      <c r="L795" s="6">
        <v>4.7410416698665275E-2</v>
      </c>
      <c r="M795" s="2" t="s">
        <v>2385</v>
      </c>
      <c r="N795" s="2" t="s">
        <v>4</v>
      </c>
      <c r="O795" s="2" t="s">
        <v>2386</v>
      </c>
    </row>
    <row r="796" spans="1:15" ht="17" customHeight="1" x14ac:dyDescent="0.2">
      <c r="A796" s="7">
        <v>45132.69425925926</v>
      </c>
      <c r="B796" s="1" t="s">
        <v>2387</v>
      </c>
      <c r="C796" s="1" t="s">
        <v>133</v>
      </c>
      <c r="D796" s="1" t="s">
        <v>2</v>
      </c>
      <c r="E796" s="1">
        <f t="shared" si="36"/>
        <v>8199931</v>
      </c>
      <c r="F796" s="3">
        <v>11804</v>
      </c>
      <c r="G796" s="3">
        <v>61</v>
      </c>
      <c r="H796" s="3">
        <v>11865</v>
      </c>
      <c r="I796" s="3">
        <v>1</v>
      </c>
      <c r="J796">
        <f t="shared" si="37"/>
        <v>1</v>
      </c>
      <c r="K796">
        <f t="shared" si="38"/>
        <v>0</v>
      </c>
      <c r="L796" s="5">
        <v>1.5005230015063405E-3</v>
      </c>
      <c r="M796" s="1" t="s">
        <v>2388</v>
      </c>
      <c r="N796" s="1" t="s">
        <v>135</v>
      </c>
      <c r="O796" s="1" t="s">
        <v>2389</v>
      </c>
    </row>
    <row r="797" spans="1:15" ht="17" customHeight="1" x14ac:dyDescent="0.2">
      <c r="A797" s="8">
        <v>45132.584421296298</v>
      </c>
      <c r="B797" s="2" t="s">
        <v>2390</v>
      </c>
      <c r="C797" s="2" t="s">
        <v>12</v>
      </c>
      <c r="D797" s="2" t="s">
        <v>2</v>
      </c>
      <c r="E797" s="1">
        <f t="shared" si="36"/>
        <v>29287019</v>
      </c>
      <c r="F797" s="4">
        <v>61412</v>
      </c>
      <c r="G797" s="4">
        <v>972</v>
      </c>
      <c r="H797" s="4">
        <v>62384</v>
      </c>
      <c r="I797" s="4">
        <v>1</v>
      </c>
      <c r="J797">
        <f t="shared" si="37"/>
        <v>1</v>
      </c>
      <c r="K797">
        <f t="shared" si="38"/>
        <v>0</v>
      </c>
      <c r="L797" s="6">
        <v>2.411931203203928E-3</v>
      </c>
      <c r="M797" s="2" t="s">
        <v>2391</v>
      </c>
      <c r="N797" s="2" t="s">
        <v>14</v>
      </c>
      <c r="O797" s="2" t="s">
        <v>2392</v>
      </c>
    </row>
    <row r="798" spans="1:15" ht="17" customHeight="1" x14ac:dyDescent="0.2">
      <c r="A798" s="7">
        <v>45131.917766203704</v>
      </c>
      <c r="B798" s="1" t="s">
        <v>2393</v>
      </c>
      <c r="C798" s="1" t="s">
        <v>1</v>
      </c>
      <c r="D798" s="1" t="s">
        <v>2</v>
      </c>
      <c r="E798" s="1">
        <f t="shared" si="36"/>
        <v>985933</v>
      </c>
      <c r="F798" s="3">
        <v>9361</v>
      </c>
      <c r="G798" s="3">
        <v>47</v>
      </c>
      <c r="H798" s="3">
        <v>9408</v>
      </c>
      <c r="I798" s="3">
        <v>1</v>
      </c>
      <c r="J798">
        <f t="shared" si="37"/>
        <v>1</v>
      </c>
      <c r="K798">
        <f t="shared" si="38"/>
        <v>0</v>
      </c>
      <c r="L798" s="5">
        <v>1.2062713802883358E-2</v>
      </c>
      <c r="M798" s="1" t="s">
        <v>2394</v>
      </c>
      <c r="N798" s="1" t="s">
        <v>4</v>
      </c>
      <c r="O798" s="1" t="s">
        <v>2395</v>
      </c>
    </row>
    <row r="799" spans="1:15" ht="17" customHeight="1" x14ac:dyDescent="0.2">
      <c r="A799" s="8">
        <v>45131.807337962964</v>
      </c>
      <c r="B799" s="2" t="s">
        <v>2396</v>
      </c>
      <c r="C799" s="2" t="s">
        <v>1</v>
      </c>
      <c r="D799" s="2" t="s">
        <v>2</v>
      </c>
      <c r="E799" s="1">
        <f t="shared" si="36"/>
        <v>985933</v>
      </c>
      <c r="F799" s="4">
        <v>4106</v>
      </c>
      <c r="G799" s="4">
        <v>36</v>
      </c>
      <c r="H799" s="4">
        <v>4142</v>
      </c>
      <c r="I799" s="4">
        <v>1</v>
      </c>
      <c r="J799">
        <f t="shared" si="37"/>
        <v>1</v>
      </c>
      <c r="K799">
        <f t="shared" si="38"/>
        <v>0</v>
      </c>
      <c r="L799" s="6">
        <v>5.3107738702745395E-3</v>
      </c>
      <c r="M799" s="2" t="s">
        <v>2397</v>
      </c>
      <c r="N799" s="2" t="s">
        <v>4</v>
      </c>
      <c r="O799" s="2" t="s">
        <v>2398</v>
      </c>
    </row>
    <row r="800" spans="1:15" ht="17" customHeight="1" x14ac:dyDescent="0.2">
      <c r="A800" s="7">
        <v>45131.776122685187</v>
      </c>
      <c r="B800" s="1" t="s">
        <v>2399</v>
      </c>
      <c r="C800" s="1" t="s">
        <v>122</v>
      </c>
      <c r="D800" s="1" t="s">
        <v>2</v>
      </c>
      <c r="E800" s="1">
        <f t="shared" si="36"/>
        <v>1352000</v>
      </c>
      <c r="F800" s="3">
        <v>56597</v>
      </c>
      <c r="G800" s="3">
        <v>219</v>
      </c>
      <c r="H800" s="3">
        <v>56816</v>
      </c>
      <c r="I800" s="3">
        <v>1</v>
      </c>
      <c r="J800">
        <f t="shared" si="37"/>
        <v>1</v>
      </c>
      <c r="K800">
        <f t="shared" si="38"/>
        <v>0</v>
      </c>
      <c r="L800" s="5">
        <v>4.3447705758335134E-2</v>
      </c>
      <c r="M800" s="1" t="s">
        <v>2400</v>
      </c>
      <c r="N800" s="1" t="s">
        <v>124</v>
      </c>
      <c r="O800" s="1" t="s">
        <v>2401</v>
      </c>
    </row>
    <row r="801" spans="1:15" ht="17" customHeight="1" x14ac:dyDescent="0.2">
      <c r="A801" s="8">
        <v>45131.745405092595</v>
      </c>
      <c r="B801" s="2" t="s">
        <v>2402</v>
      </c>
      <c r="C801" s="2" t="s">
        <v>7</v>
      </c>
      <c r="D801" s="2" t="s">
        <v>2</v>
      </c>
      <c r="E801" s="1">
        <f t="shared" si="36"/>
        <v>1038122</v>
      </c>
      <c r="F801" s="4">
        <v>6091</v>
      </c>
      <c r="G801" s="4">
        <v>70</v>
      </c>
      <c r="H801" s="4">
        <v>6161</v>
      </c>
      <c r="I801" s="4">
        <v>1</v>
      </c>
      <c r="J801">
        <f t="shared" si="37"/>
        <v>1</v>
      </c>
      <c r="K801">
        <f t="shared" si="38"/>
        <v>0</v>
      </c>
      <c r="L801" s="6">
        <v>5.9525764868881004E-3</v>
      </c>
      <c r="M801" s="2" t="s">
        <v>2403</v>
      </c>
      <c r="N801" s="2" t="s">
        <v>9</v>
      </c>
      <c r="O801" s="2" t="s">
        <v>2404</v>
      </c>
    </row>
    <row r="802" spans="1:15" ht="17" customHeight="1" x14ac:dyDescent="0.2">
      <c r="A802" s="7">
        <v>45131.667175925926</v>
      </c>
      <c r="B802" s="1" t="s">
        <v>2405</v>
      </c>
      <c r="C802" s="1" t="s">
        <v>20</v>
      </c>
      <c r="D802" s="1" t="s">
        <v>2</v>
      </c>
      <c r="E802" s="1">
        <f t="shared" si="36"/>
        <v>734725</v>
      </c>
      <c r="F802" s="3">
        <v>14448</v>
      </c>
      <c r="G802" s="3">
        <v>105</v>
      </c>
      <c r="H802" s="3">
        <v>14553</v>
      </c>
      <c r="I802" s="3">
        <v>1</v>
      </c>
      <c r="J802">
        <f t="shared" si="37"/>
        <v>1</v>
      </c>
      <c r="K802">
        <f t="shared" si="38"/>
        <v>0</v>
      </c>
      <c r="L802" s="5">
        <v>2.0880981419040105E-2</v>
      </c>
      <c r="M802" s="1" t="s">
        <v>2406</v>
      </c>
      <c r="N802" s="1" t="s">
        <v>22</v>
      </c>
      <c r="O802" s="1" t="s">
        <v>2407</v>
      </c>
    </row>
    <row r="803" spans="1:15" ht="17" customHeight="1" x14ac:dyDescent="0.2">
      <c r="A803" s="8">
        <v>45131.638391203705</v>
      </c>
      <c r="B803" s="2" t="s">
        <v>2408</v>
      </c>
      <c r="C803" s="2" t="s">
        <v>1</v>
      </c>
      <c r="D803" s="2" t="s">
        <v>2</v>
      </c>
      <c r="E803" s="1">
        <f t="shared" si="36"/>
        <v>985933</v>
      </c>
      <c r="F803" s="4">
        <v>72049</v>
      </c>
      <c r="G803" s="4">
        <v>418</v>
      </c>
      <c r="H803" s="4">
        <v>72467</v>
      </c>
      <c r="I803" s="4">
        <v>1</v>
      </c>
      <c r="J803">
        <f t="shared" si="37"/>
        <v>0</v>
      </c>
      <c r="K803">
        <f t="shared" si="38"/>
        <v>1</v>
      </c>
      <c r="L803" s="6">
        <v>9.2915463557987701E-2</v>
      </c>
      <c r="M803" s="2" t="s">
        <v>2409</v>
      </c>
      <c r="N803" s="2" t="s">
        <v>4</v>
      </c>
      <c r="O803" s="2" t="s">
        <v>2410</v>
      </c>
    </row>
    <row r="804" spans="1:15" ht="17" customHeight="1" x14ac:dyDescent="0.2">
      <c r="A804" s="7">
        <v>45130.720011574071</v>
      </c>
      <c r="B804" s="1" t="s">
        <v>2411</v>
      </c>
      <c r="C804" s="1" t="s">
        <v>1</v>
      </c>
      <c r="D804" s="1" t="s">
        <v>2</v>
      </c>
      <c r="E804" s="1">
        <f t="shared" si="36"/>
        <v>985933</v>
      </c>
      <c r="F804" s="3">
        <v>53612</v>
      </c>
      <c r="G804" s="3">
        <v>425</v>
      </c>
      <c r="H804" s="3">
        <v>54037</v>
      </c>
      <c r="I804" s="3">
        <v>1</v>
      </c>
      <c r="J804">
        <f t="shared" si="37"/>
        <v>0</v>
      </c>
      <c r="K804">
        <f t="shared" si="38"/>
        <v>1</v>
      </c>
      <c r="L804" s="5">
        <v>6.942372794254624E-2</v>
      </c>
      <c r="M804" s="1" t="s">
        <v>2412</v>
      </c>
      <c r="N804" s="1" t="s">
        <v>4</v>
      </c>
      <c r="O804" s="1" t="s">
        <v>2413</v>
      </c>
    </row>
    <row r="805" spans="1:15" ht="17" customHeight="1" x14ac:dyDescent="0.2">
      <c r="A805" s="8">
        <v>45129.709108796298</v>
      </c>
      <c r="B805" s="2" t="s">
        <v>2414</v>
      </c>
      <c r="C805" s="2" t="s">
        <v>7</v>
      </c>
      <c r="D805" s="2" t="s">
        <v>2</v>
      </c>
      <c r="E805" s="1">
        <f t="shared" si="36"/>
        <v>1038122</v>
      </c>
      <c r="F805" s="4">
        <v>1977</v>
      </c>
      <c r="G805" s="4">
        <v>37</v>
      </c>
      <c r="H805" s="4">
        <v>2014</v>
      </c>
      <c r="I805" s="4">
        <v>1</v>
      </c>
      <c r="J805">
        <f t="shared" si="37"/>
        <v>1</v>
      </c>
      <c r="K805">
        <f t="shared" si="38"/>
        <v>0</v>
      </c>
      <c r="L805" s="6">
        <v>1.9464447423280214E-3</v>
      </c>
      <c r="M805" s="2" t="s">
        <v>2415</v>
      </c>
      <c r="N805" s="2" t="s">
        <v>9</v>
      </c>
      <c r="O805" s="2" t="s">
        <v>2416</v>
      </c>
    </row>
    <row r="806" spans="1:15" ht="17" customHeight="1" x14ac:dyDescent="0.2">
      <c r="A806" s="7">
        <v>45129.638009259259</v>
      </c>
      <c r="B806" s="1" t="s">
        <v>2417</v>
      </c>
      <c r="C806" s="1" t="s">
        <v>1</v>
      </c>
      <c r="D806" s="1" t="s">
        <v>2</v>
      </c>
      <c r="E806" s="1">
        <f t="shared" si="36"/>
        <v>985933</v>
      </c>
      <c r="F806" s="3">
        <v>56368</v>
      </c>
      <c r="G806" s="3">
        <v>442</v>
      </c>
      <c r="H806" s="3">
        <v>56810</v>
      </c>
      <c r="I806" s="3">
        <v>1</v>
      </c>
      <c r="J806">
        <f t="shared" si="37"/>
        <v>1</v>
      </c>
      <c r="K806">
        <f t="shared" si="38"/>
        <v>0</v>
      </c>
      <c r="L806" s="5">
        <v>7.3130637501947024E-2</v>
      </c>
      <c r="M806" s="1" t="s">
        <v>2418</v>
      </c>
      <c r="N806" s="1" t="s">
        <v>4</v>
      </c>
      <c r="O806" s="1" t="s">
        <v>2419</v>
      </c>
    </row>
    <row r="807" spans="1:15" ht="17" customHeight="1" x14ac:dyDescent="0.2">
      <c r="A807" s="8">
        <v>45129.583449074074</v>
      </c>
      <c r="B807" s="2" t="s">
        <v>2420</v>
      </c>
      <c r="C807" s="2" t="s">
        <v>133</v>
      </c>
      <c r="D807" s="2" t="s">
        <v>2</v>
      </c>
      <c r="E807" s="1">
        <f t="shared" si="36"/>
        <v>8199931</v>
      </c>
      <c r="F807" s="4">
        <v>25375</v>
      </c>
      <c r="G807" s="4">
        <v>426</v>
      </c>
      <c r="H807" s="4">
        <v>25801</v>
      </c>
      <c r="I807" s="4">
        <v>1</v>
      </c>
      <c r="J807">
        <f t="shared" si="37"/>
        <v>1</v>
      </c>
      <c r="K807">
        <f t="shared" si="38"/>
        <v>0</v>
      </c>
      <c r="L807" s="6">
        <v>3.265181842698495E-3</v>
      </c>
      <c r="M807" s="2" t="s">
        <v>2421</v>
      </c>
      <c r="N807" s="2" t="s">
        <v>135</v>
      </c>
      <c r="O807" s="2" t="s">
        <v>2422</v>
      </c>
    </row>
    <row r="808" spans="1:15" ht="17" customHeight="1" x14ac:dyDescent="0.2">
      <c r="A808" s="7">
        <v>45128.701192129629</v>
      </c>
      <c r="B808" s="1" t="s">
        <v>2423</v>
      </c>
      <c r="C808" s="1" t="s">
        <v>1</v>
      </c>
      <c r="D808" s="1" t="s">
        <v>2</v>
      </c>
      <c r="E808" s="1">
        <f t="shared" si="36"/>
        <v>985933</v>
      </c>
      <c r="F808" s="3">
        <v>85695</v>
      </c>
      <c r="G808" s="3">
        <v>523</v>
      </c>
      <c r="H808" s="3">
        <v>86218</v>
      </c>
      <c r="I808" s="3">
        <v>1</v>
      </c>
      <c r="J808">
        <f t="shared" si="37"/>
        <v>0</v>
      </c>
      <c r="K808">
        <f t="shared" si="38"/>
        <v>1</v>
      </c>
      <c r="L808" s="5">
        <v>0.11126812730442773</v>
      </c>
      <c r="M808" s="1" t="s">
        <v>2424</v>
      </c>
      <c r="N808" s="1" t="s">
        <v>4</v>
      </c>
      <c r="O808" s="1" t="s">
        <v>2425</v>
      </c>
    </row>
    <row r="809" spans="1:15" ht="17" customHeight="1" x14ac:dyDescent="0.2">
      <c r="A809" s="8">
        <v>45128.668032407404</v>
      </c>
      <c r="B809" s="2" t="s">
        <v>2426</v>
      </c>
      <c r="C809" s="2" t="s">
        <v>12</v>
      </c>
      <c r="D809" s="2" t="s">
        <v>2</v>
      </c>
      <c r="E809" s="1">
        <f t="shared" si="36"/>
        <v>29287019</v>
      </c>
      <c r="F809" s="4">
        <v>19761</v>
      </c>
      <c r="G809" s="4">
        <v>370</v>
      </c>
      <c r="H809" s="4">
        <v>20131</v>
      </c>
      <c r="I809" s="4">
        <v>1</v>
      </c>
      <c r="J809">
        <f t="shared" si="37"/>
        <v>1</v>
      </c>
      <c r="K809">
        <f t="shared" si="38"/>
        <v>0</v>
      </c>
      <c r="L809" s="6">
        <v>7.7929755834550609E-4</v>
      </c>
      <c r="M809" s="2" t="s">
        <v>2427</v>
      </c>
      <c r="N809" s="2" t="s">
        <v>14</v>
      </c>
      <c r="O809" s="2" t="s">
        <v>2428</v>
      </c>
    </row>
    <row r="810" spans="1:15" ht="17" customHeight="1" x14ac:dyDescent="0.2">
      <c r="A810" s="7">
        <v>45128.667349537034</v>
      </c>
      <c r="B810" s="1" t="s">
        <v>2429</v>
      </c>
      <c r="C810" s="1" t="s">
        <v>20</v>
      </c>
      <c r="D810" s="1" t="s">
        <v>2</v>
      </c>
      <c r="E810" s="1">
        <f t="shared" si="36"/>
        <v>734725</v>
      </c>
      <c r="F810" s="3">
        <v>18006</v>
      </c>
      <c r="G810" s="3">
        <v>86</v>
      </c>
      <c r="H810" s="3">
        <v>18092</v>
      </c>
      <c r="I810" s="3">
        <v>1</v>
      </c>
      <c r="J810">
        <f t="shared" si="37"/>
        <v>1</v>
      </c>
      <c r="K810">
        <f t="shared" si="38"/>
        <v>0</v>
      </c>
      <c r="L810" s="5">
        <v>2.5971676918770323E-2</v>
      </c>
      <c r="M810" s="1" t="s">
        <v>2430</v>
      </c>
      <c r="N810" s="1" t="s">
        <v>22</v>
      </c>
      <c r="O810" s="1" t="s">
        <v>2431</v>
      </c>
    </row>
    <row r="811" spans="1:15" ht="17" customHeight="1" x14ac:dyDescent="0.2">
      <c r="A811" s="8">
        <v>45128.667222222219</v>
      </c>
      <c r="B811" s="2" t="s">
        <v>2432</v>
      </c>
      <c r="C811" s="2" t="s">
        <v>122</v>
      </c>
      <c r="D811" s="2" t="s">
        <v>2</v>
      </c>
      <c r="E811" s="1">
        <f t="shared" si="36"/>
        <v>1352000</v>
      </c>
      <c r="F811" s="4">
        <v>10668</v>
      </c>
      <c r="G811" s="4">
        <v>27</v>
      </c>
      <c r="H811" s="4">
        <v>10695</v>
      </c>
      <c r="I811" s="4">
        <v>1</v>
      </c>
      <c r="J811">
        <f t="shared" si="37"/>
        <v>1</v>
      </c>
      <c r="K811">
        <f t="shared" si="38"/>
        <v>0</v>
      </c>
      <c r="L811" s="6">
        <v>8.1819976161660053E-3</v>
      </c>
      <c r="M811" s="2" t="s">
        <v>2433</v>
      </c>
      <c r="N811" s="2" t="s">
        <v>124</v>
      </c>
      <c r="O811" s="2" t="s">
        <v>2434</v>
      </c>
    </row>
    <row r="812" spans="1:15" ht="17" customHeight="1" x14ac:dyDescent="0.2">
      <c r="A812" s="7">
        <v>45128.583877314813</v>
      </c>
      <c r="B812" s="1" t="s">
        <v>2435</v>
      </c>
      <c r="C812" s="1" t="s">
        <v>12</v>
      </c>
      <c r="D812" s="1" t="s">
        <v>2</v>
      </c>
      <c r="E812" s="1">
        <f t="shared" si="36"/>
        <v>29287019</v>
      </c>
      <c r="F812" s="3">
        <v>37549</v>
      </c>
      <c r="G812" s="3">
        <v>365</v>
      </c>
      <c r="H812" s="3">
        <v>37914</v>
      </c>
      <c r="I812" s="3">
        <v>1</v>
      </c>
      <c r="J812">
        <f t="shared" si="37"/>
        <v>1</v>
      </c>
      <c r="K812">
        <f t="shared" si="38"/>
        <v>0</v>
      </c>
      <c r="L812" s="5">
        <v>1.4677009401972837E-3</v>
      </c>
      <c r="M812" s="1" t="s">
        <v>2436</v>
      </c>
      <c r="N812" s="1" t="s">
        <v>14</v>
      </c>
      <c r="O812" s="1" t="s">
        <v>2437</v>
      </c>
    </row>
    <row r="813" spans="1:15" ht="17" customHeight="1" x14ac:dyDescent="0.2">
      <c r="A813" s="8">
        <v>45128.57849537037</v>
      </c>
      <c r="B813" s="2" t="s">
        <v>2438</v>
      </c>
      <c r="C813" s="2" t="s">
        <v>133</v>
      </c>
      <c r="D813" s="2" t="s">
        <v>2</v>
      </c>
      <c r="E813" s="1">
        <f t="shared" si="36"/>
        <v>8199931</v>
      </c>
      <c r="F813" s="4">
        <v>44087</v>
      </c>
      <c r="G813" s="4">
        <v>468</v>
      </c>
      <c r="H813" s="4">
        <v>44555</v>
      </c>
      <c r="I813" s="4">
        <v>1</v>
      </c>
      <c r="J813">
        <f t="shared" si="37"/>
        <v>1</v>
      </c>
      <c r="K813">
        <f t="shared" si="38"/>
        <v>0</v>
      </c>
      <c r="L813" s="6">
        <v>5.6402589544095423E-3</v>
      </c>
      <c r="M813" s="2" t="s">
        <v>2439</v>
      </c>
      <c r="N813" s="2" t="s">
        <v>135</v>
      </c>
      <c r="O813" s="2" t="s">
        <v>2440</v>
      </c>
    </row>
    <row r="814" spans="1:15" ht="17" customHeight="1" x14ac:dyDescent="0.2">
      <c r="A814" s="7">
        <v>45128.046412037038</v>
      </c>
      <c r="B814" s="1" t="s">
        <v>2441</v>
      </c>
      <c r="C814" s="1" t="s">
        <v>1</v>
      </c>
      <c r="D814" s="1" t="s">
        <v>2</v>
      </c>
      <c r="E814" s="1">
        <f t="shared" si="36"/>
        <v>985933</v>
      </c>
      <c r="F814" s="3">
        <v>77087</v>
      </c>
      <c r="G814" s="3">
        <v>498</v>
      </c>
      <c r="H814" s="3">
        <v>77585</v>
      </c>
      <c r="I814" s="3">
        <v>1</v>
      </c>
      <c r="J814">
        <f t="shared" si="37"/>
        <v>0</v>
      </c>
      <c r="K814">
        <f t="shared" si="38"/>
        <v>1</v>
      </c>
      <c r="L814" s="5">
        <v>0.1001268604805728</v>
      </c>
      <c r="M814" s="1" t="s">
        <v>2442</v>
      </c>
      <c r="N814" s="1" t="s">
        <v>4</v>
      </c>
      <c r="O814" s="1" t="s">
        <v>2443</v>
      </c>
    </row>
    <row r="815" spans="1:15" ht="17" customHeight="1" x14ac:dyDescent="0.2">
      <c r="A815" s="8">
        <v>45128.041828703703</v>
      </c>
      <c r="B815" s="2" t="s">
        <v>2444</v>
      </c>
      <c r="C815" s="2" t="s">
        <v>1</v>
      </c>
      <c r="D815" s="2" t="s">
        <v>2</v>
      </c>
      <c r="E815" s="1">
        <f t="shared" si="36"/>
        <v>985933</v>
      </c>
      <c r="F815" s="4">
        <v>154806</v>
      </c>
      <c r="G815" s="4">
        <v>798</v>
      </c>
      <c r="H815" s="4">
        <v>155604</v>
      </c>
      <c r="I815" s="4">
        <v>1</v>
      </c>
      <c r="J815">
        <f t="shared" si="37"/>
        <v>1</v>
      </c>
      <c r="K815">
        <f t="shared" si="38"/>
        <v>0</v>
      </c>
      <c r="L815" s="6">
        <v>0.20081381708086679</v>
      </c>
      <c r="M815" s="2" t="s">
        <v>2445</v>
      </c>
      <c r="N815" s="2" t="s">
        <v>4</v>
      </c>
      <c r="O815" s="2" t="s">
        <v>2446</v>
      </c>
    </row>
    <row r="816" spans="1:15" ht="17" customHeight="1" x14ac:dyDescent="0.2">
      <c r="A816" s="7">
        <v>45127.939803240741</v>
      </c>
      <c r="B816" s="1" t="s">
        <v>2447</v>
      </c>
      <c r="C816" s="1" t="s">
        <v>1</v>
      </c>
      <c r="D816" s="1" t="s">
        <v>2</v>
      </c>
      <c r="E816" s="1">
        <f t="shared" si="36"/>
        <v>985933</v>
      </c>
      <c r="F816" s="3">
        <v>145215</v>
      </c>
      <c r="G816" s="3">
        <v>2674</v>
      </c>
      <c r="H816" s="3">
        <v>147889</v>
      </c>
      <c r="I816" s="3">
        <v>1</v>
      </c>
      <c r="J816">
        <f t="shared" si="37"/>
        <v>0</v>
      </c>
      <c r="K816">
        <f t="shared" si="38"/>
        <v>1</v>
      </c>
      <c r="L816" s="5">
        <v>0.19186479466734474</v>
      </c>
      <c r="M816" s="1" t="s">
        <v>2448</v>
      </c>
      <c r="N816" s="1" t="s">
        <v>4</v>
      </c>
      <c r="O816" s="1" t="s">
        <v>2449</v>
      </c>
    </row>
    <row r="817" spans="1:15" ht="17" customHeight="1" x14ac:dyDescent="0.2">
      <c r="A817" s="8">
        <v>45127.815891203703</v>
      </c>
      <c r="B817" s="2" t="s">
        <v>2450</v>
      </c>
      <c r="C817" s="2" t="s">
        <v>7</v>
      </c>
      <c r="D817" s="2" t="s">
        <v>2</v>
      </c>
      <c r="E817" s="1">
        <f t="shared" si="36"/>
        <v>1038122</v>
      </c>
      <c r="F817" s="4">
        <v>25712</v>
      </c>
      <c r="G817" s="4">
        <v>116</v>
      </c>
      <c r="H817" s="4">
        <v>25828</v>
      </c>
      <c r="I817" s="4">
        <v>1</v>
      </c>
      <c r="J817">
        <f t="shared" si="37"/>
        <v>1</v>
      </c>
      <c r="K817">
        <f t="shared" si="38"/>
        <v>0</v>
      </c>
      <c r="L817" s="6">
        <v>2.49632481218123E-2</v>
      </c>
      <c r="M817" s="2" t="s">
        <v>2451</v>
      </c>
      <c r="N817" s="2" t="s">
        <v>9</v>
      </c>
      <c r="O817" s="2" t="s">
        <v>2452</v>
      </c>
    </row>
    <row r="818" spans="1:15" ht="17" customHeight="1" x14ac:dyDescent="0.2">
      <c r="A818" s="7">
        <v>45127.702361111114</v>
      </c>
      <c r="B818" s="1" t="s">
        <v>2453</v>
      </c>
      <c r="C818" s="1" t="s">
        <v>1</v>
      </c>
      <c r="D818" s="1" t="s">
        <v>2</v>
      </c>
      <c r="E818" s="1">
        <f t="shared" si="36"/>
        <v>985933</v>
      </c>
      <c r="F818" s="3">
        <v>43779</v>
      </c>
      <c r="G818" s="3">
        <v>150</v>
      </c>
      <c r="H818" s="3">
        <v>43929</v>
      </c>
      <c r="I818" s="3">
        <v>1</v>
      </c>
      <c r="J818">
        <f t="shared" si="37"/>
        <v>1</v>
      </c>
      <c r="K818">
        <f t="shared" si="38"/>
        <v>0</v>
      </c>
      <c r="L818" s="5">
        <v>5.6991585344020095E-2</v>
      </c>
      <c r="M818" s="1" t="s">
        <v>2454</v>
      </c>
      <c r="N818" s="1" t="s">
        <v>4</v>
      </c>
      <c r="O818" s="1" t="s">
        <v>2455</v>
      </c>
    </row>
    <row r="819" spans="1:15" ht="17" customHeight="1" x14ac:dyDescent="0.2">
      <c r="A819" s="8">
        <v>45127.665902777779</v>
      </c>
      <c r="B819" s="2" t="s">
        <v>2456</v>
      </c>
      <c r="C819" s="2" t="s">
        <v>12</v>
      </c>
      <c r="D819" s="2" t="s">
        <v>2</v>
      </c>
      <c r="E819" s="1">
        <f t="shared" si="36"/>
        <v>29287019</v>
      </c>
      <c r="F819" s="4">
        <v>38475</v>
      </c>
      <c r="G819" s="4">
        <v>610</v>
      </c>
      <c r="H819" s="4">
        <v>39085</v>
      </c>
      <c r="I819" s="4">
        <v>1</v>
      </c>
      <c r="J819">
        <f t="shared" si="37"/>
        <v>1</v>
      </c>
      <c r="K819">
        <f t="shared" si="38"/>
        <v>0</v>
      </c>
      <c r="L819" s="6">
        <v>1.5134610521243576E-3</v>
      </c>
      <c r="M819" s="2" t="s">
        <v>2457</v>
      </c>
      <c r="N819" s="2" t="s">
        <v>14</v>
      </c>
      <c r="O819" s="2" t="s">
        <v>2458</v>
      </c>
    </row>
    <row r="820" spans="1:15" ht="17" customHeight="1" x14ac:dyDescent="0.2">
      <c r="A820" s="7">
        <v>45127.63890046296</v>
      </c>
      <c r="B820" s="1" t="s">
        <v>2459</v>
      </c>
      <c r="C820" s="1" t="s">
        <v>108</v>
      </c>
      <c r="D820" s="1" t="s">
        <v>2</v>
      </c>
      <c r="E820" s="1">
        <f t="shared" si="36"/>
        <v>1111934</v>
      </c>
      <c r="F820" s="3">
        <v>18486</v>
      </c>
      <c r="G820" s="3">
        <v>262</v>
      </c>
      <c r="H820" s="3">
        <v>18748</v>
      </c>
      <c r="I820" s="3">
        <v>1</v>
      </c>
      <c r="J820">
        <f t="shared" si="37"/>
        <v>1</v>
      </c>
      <c r="K820">
        <f t="shared" si="38"/>
        <v>0</v>
      </c>
      <c r="L820" s="5">
        <v>1.7169551611683133E-2</v>
      </c>
      <c r="M820" s="1" t="s">
        <v>2460</v>
      </c>
      <c r="N820" s="1" t="s">
        <v>110</v>
      </c>
      <c r="O820" s="1" t="s">
        <v>2461</v>
      </c>
    </row>
    <row r="821" spans="1:15" ht="17" customHeight="1" x14ac:dyDescent="0.2">
      <c r="A821" s="8">
        <v>45127.626875000002</v>
      </c>
      <c r="B821" s="2" t="s">
        <v>2462</v>
      </c>
      <c r="C821" s="2" t="s">
        <v>12</v>
      </c>
      <c r="D821" s="2" t="s">
        <v>2</v>
      </c>
      <c r="E821" s="1">
        <f t="shared" si="36"/>
        <v>29287019</v>
      </c>
      <c r="F821" s="4">
        <v>117468</v>
      </c>
      <c r="G821" s="4">
        <v>1725</v>
      </c>
      <c r="H821" s="4">
        <v>119193</v>
      </c>
      <c r="I821" s="4">
        <v>1</v>
      </c>
      <c r="J821">
        <f t="shared" si="37"/>
        <v>0</v>
      </c>
      <c r="K821">
        <f t="shared" si="38"/>
        <v>1</v>
      </c>
      <c r="L821" s="6">
        <v>4.6154269716223249E-3</v>
      </c>
      <c r="M821" s="2" t="s">
        <v>2463</v>
      </c>
      <c r="N821" s="2" t="s">
        <v>14</v>
      </c>
      <c r="O821" s="2" t="s">
        <v>2464</v>
      </c>
    </row>
    <row r="822" spans="1:15" ht="17" customHeight="1" x14ac:dyDescent="0.2">
      <c r="A822" s="7">
        <v>45127.590428240743</v>
      </c>
      <c r="B822" s="1" t="s">
        <v>2465</v>
      </c>
      <c r="C822" s="1" t="s">
        <v>12</v>
      </c>
      <c r="D822" s="1" t="s">
        <v>2</v>
      </c>
      <c r="E822" s="1">
        <f t="shared" si="36"/>
        <v>29287019</v>
      </c>
      <c r="F822" s="3">
        <v>100002</v>
      </c>
      <c r="G822" s="3">
        <v>1353</v>
      </c>
      <c r="H822" s="3">
        <v>101355</v>
      </c>
      <c r="I822" s="3">
        <v>1</v>
      </c>
      <c r="J822">
        <f t="shared" si="37"/>
        <v>0</v>
      </c>
      <c r="K822">
        <f t="shared" si="38"/>
        <v>1</v>
      </c>
      <c r="L822" s="5">
        <v>3.9246986040185304E-3</v>
      </c>
      <c r="M822" s="1" t="s">
        <v>2466</v>
      </c>
      <c r="N822" s="1" t="s">
        <v>14</v>
      </c>
      <c r="O822" s="1" t="s">
        <v>2467</v>
      </c>
    </row>
    <row r="823" spans="1:15" ht="17" customHeight="1" x14ac:dyDescent="0.2">
      <c r="A823" s="8">
        <v>45127.519675925927</v>
      </c>
      <c r="B823" s="2" t="s">
        <v>2468</v>
      </c>
      <c r="C823" s="2" t="s">
        <v>460</v>
      </c>
      <c r="D823" s="2" t="s">
        <v>2</v>
      </c>
      <c r="E823" s="1">
        <f t="shared" si="36"/>
        <v>807805</v>
      </c>
      <c r="F823" s="4">
        <v>1698</v>
      </c>
      <c r="G823" s="4">
        <v>24</v>
      </c>
      <c r="H823" s="4">
        <v>1722</v>
      </c>
      <c r="I823" s="4">
        <v>1</v>
      </c>
      <c r="J823">
        <f t="shared" si="37"/>
        <v>1</v>
      </c>
      <c r="K823">
        <f t="shared" si="38"/>
        <v>0</v>
      </c>
      <c r="L823" s="6">
        <v>2.1934601260284233E-3</v>
      </c>
      <c r="M823" s="2" t="s">
        <v>2469</v>
      </c>
      <c r="N823" s="2" t="s">
        <v>462</v>
      </c>
      <c r="O823" s="2" t="s">
        <v>2470</v>
      </c>
    </row>
    <row r="824" spans="1:15" ht="17" customHeight="1" x14ac:dyDescent="0.2">
      <c r="A824" s="7">
        <v>45126.763506944444</v>
      </c>
      <c r="B824" s="1" t="s">
        <v>2471</v>
      </c>
      <c r="C824" s="1" t="s">
        <v>122</v>
      </c>
      <c r="D824" s="1" t="s">
        <v>2</v>
      </c>
      <c r="E824" s="1">
        <f t="shared" si="36"/>
        <v>1352000</v>
      </c>
      <c r="F824" s="3">
        <v>27658</v>
      </c>
      <c r="G824" s="3">
        <v>260</v>
      </c>
      <c r="H824" s="3">
        <v>27918</v>
      </c>
      <c r="I824" s="3">
        <v>1</v>
      </c>
      <c r="J824">
        <f t="shared" si="37"/>
        <v>0</v>
      </c>
      <c r="K824">
        <f t="shared" si="38"/>
        <v>1</v>
      </c>
      <c r="L824" s="5">
        <v>2.1364110467710105E-2</v>
      </c>
      <c r="M824" s="1" t="s">
        <v>2472</v>
      </c>
      <c r="N824" s="1" t="s">
        <v>124</v>
      </c>
      <c r="O824" s="1" t="s">
        <v>2473</v>
      </c>
    </row>
    <row r="825" spans="1:15" ht="17" customHeight="1" x14ac:dyDescent="0.2">
      <c r="A825" s="8">
        <v>45126.74800925926</v>
      </c>
      <c r="B825" s="2" t="s">
        <v>2474</v>
      </c>
      <c r="C825" s="2" t="s">
        <v>20</v>
      </c>
      <c r="D825" s="2" t="s">
        <v>2</v>
      </c>
      <c r="E825" s="1">
        <f t="shared" si="36"/>
        <v>734725</v>
      </c>
      <c r="F825" s="4">
        <v>7093</v>
      </c>
      <c r="G825" s="4">
        <v>54</v>
      </c>
      <c r="H825" s="4">
        <v>7147</v>
      </c>
      <c r="I825" s="4">
        <v>1</v>
      </c>
      <c r="J825">
        <f t="shared" si="37"/>
        <v>1</v>
      </c>
      <c r="K825">
        <f t="shared" si="38"/>
        <v>0</v>
      </c>
      <c r="L825" s="6">
        <v>1.0263590605231602E-2</v>
      </c>
      <c r="M825" s="2" t="s">
        <v>2475</v>
      </c>
      <c r="N825" s="2" t="s">
        <v>22</v>
      </c>
      <c r="O825" s="2" t="s">
        <v>2476</v>
      </c>
    </row>
    <row r="826" spans="1:15" ht="17" customHeight="1" x14ac:dyDescent="0.2">
      <c r="A826" s="7">
        <v>45126.709074074075</v>
      </c>
      <c r="B826" s="1" t="s">
        <v>2477</v>
      </c>
      <c r="C826" s="1" t="s">
        <v>1</v>
      </c>
      <c r="D826" s="1" t="s">
        <v>2</v>
      </c>
      <c r="E826" s="1">
        <f t="shared" si="36"/>
        <v>985933</v>
      </c>
      <c r="F826" s="3">
        <v>70534</v>
      </c>
      <c r="G826" s="3">
        <v>336</v>
      </c>
      <c r="H826" s="3">
        <v>70870</v>
      </c>
      <c r="I826" s="3">
        <v>1</v>
      </c>
      <c r="J826">
        <f t="shared" si="37"/>
        <v>1</v>
      </c>
      <c r="K826">
        <f t="shared" si="38"/>
        <v>0</v>
      </c>
      <c r="L826" s="5">
        <v>9.2185260244179723E-2</v>
      </c>
      <c r="M826" s="1" t="s">
        <v>2478</v>
      </c>
      <c r="N826" s="1" t="s">
        <v>4</v>
      </c>
      <c r="O826" s="1" t="s">
        <v>2479</v>
      </c>
    </row>
    <row r="827" spans="1:15" ht="17" customHeight="1" x14ac:dyDescent="0.2">
      <c r="A827" s="8">
        <v>45126.669270833336</v>
      </c>
      <c r="B827" s="2" t="s">
        <v>2480</v>
      </c>
      <c r="C827" s="2" t="s">
        <v>1</v>
      </c>
      <c r="D827" s="2" t="s">
        <v>2</v>
      </c>
      <c r="E827" s="1">
        <f t="shared" si="36"/>
        <v>985933</v>
      </c>
      <c r="F827" s="4">
        <v>31090</v>
      </c>
      <c r="G827" s="4">
        <v>125</v>
      </c>
      <c r="H827" s="4">
        <v>31215</v>
      </c>
      <c r="I827" s="4">
        <v>1</v>
      </c>
      <c r="J827">
        <f t="shared" si="37"/>
        <v>0</v>
      </c>
      <c r="K827">
        <f t="shared" si="38"/>
        <v>1</v>
      </c>
      <c r="L827" s="6">
        <v>4.0603399160746012E-2</v>
      </c>
      <c r="M827" s="2" t="s">
        <v>2481</v>
      </c>
      <c r="N827" s="2" t="s">
        <v>4</v>
      </c>
      <c r="O827" s="2" t="s">
        <v>2482</v>
      </c>
    </row>
    <row r="828" spans="1:15" ht="17" customHeight="1" x14ac:dyDescent="0.2">
      <c r="A828" s="7">
        <v>45126.667407407411</v>
      </c>
      <c r="B828" s="1" t="s">
        <v>2483</v>
      </c>
      <c r="C828" s="1" t="s">
        <v>20</v>
      </c>
      <c r="D828" s="1" t="s">
        <v>2</v>
      </c>
      <c r="E828" s="1">
        <f t="shared" si="36"/>
        <v>734725</v>
      </c>
      <c r="F828" s="3">
        <v>28938</v>
      </c>
      <c r="G828" s="3">
        <v>193</v>
      </c>
      <c r="H828" s="3">
        <v>29131</v>
      </c>
      <c r="I828" s="3">
        <v>1</v>
      </c>
      <c r="J828">
        <f t="shared" si="37"/>
        <v>1</v>
      </c>
      <c r="K828">
        <f t="shared" si="38"/>
        <v>0</v>
      </c>
      <c r="L828" s="5">
        <v>4.1834148302924555E-2</v>
      </c>
      <c r="M828" s="1" t="s">
        <v>2484</v>
      </c>
      <c r="N828" s="1" t="s">
        <v>22</v>
      </c>
      <c r="O828" s="1" t="s">
        <v>2485</v>
      </c>
    </row>
    <row r="829" spans="1:15" ht="17" customHeight="1" x14ac:dyDescent="0.2">
      <c r="A829" s="8">
        <v>45126.648090277777</v>
      </c>
      <c r="B829" s="2" t="s">
        <v>2486</v>
      </c>
      <c r="C829" s="2" t="s">
        <v>133</v>
      </c>
      <c r="D829" s="2" t="s">
        <v>2</v>
      </c>
      <c r="E829" s="1">
        <f t="shared" si="36"/>
        <v>8199931</v>
      </c>
      <c r="F829" s="4">
        <v>57395</v>
      </c>
      <c r="G829" s="4">
        <v>453</v>
      </c>
      <c r="H829" s="4">
        <v>57848</v>
      </c>
      <c r="I829" s="4">
        <v>1</v>
      </c>
      <c r="J829">
        <f t="shared" si="37"/>
        <v>1</v>
      </c>
      <c r="K829">
        <f t="shared" si="38"/>
        <v>0</v>
      </c>
      <c r="L829" s="6">
        <v>7.3270920647699337E-3</v>
      </c>
      <c r="M829" s="2" t="s">
        <v>2487</v>
      </c>
      <c r="N829" s="2" t="s">
        <v>135</v>
      </c>
      <c r="O829" s="2" t="s">
        <v>2488</v>
      </c>
    </row>
    <row r="830" spans="1:15" ht="17" customHeight="1" x14ac:dyDescent="0.2">
      <c r="A830" s="7">
        <v>45126.625069444446</v>
      </c>
      <c r="B830" s="1" t="s">
        <v>2489</v>
      </c>
      <c r="C830" s="1" t="s">
        <v>7</v>
      </c>
      <c r="D830" s="1" t="s">
        <v>2</v>
      </c>
      <c r="E830" s="1">
        <f t="shared" si="36"/>
        <v>1038122</v>
      </c>
      <c r="F830" s="3">
        <v>2466</v>
      </c>
      <c r="G830" s="3">
        <v>28</v>
      </c>
      <c r="H830" s="3">
        <v>2494</v>
      </c>
      <c r="I830" s="3">
        <v>1</v>
      </c>
      <c r="J830">
        <f t="shared" si="37"/>
        <v>1</v>
      </c>
      <c r="K830">
        <f t="shared" si="38"/>
        <v>0</v>
      </c>
      <c r="L830" s="5">
        <v>2.4104327084313922E-3</v>
      </c>
      <c r="M830" s="1" t="s">
        <v>2490</v>
      </c>
      <c r="N830" s="1" t="s">
        <v>9</v>
      </c>
      <c r="O830" s="1" t="s">
        <v>2491</v>
      </c>
    </row>
    <row r="831" spans="1:15" ht="17" customHeight="1" x14ac:dyDescent="0.2">
      <c r="A831" s="8">
        <v>45125.750104166669</v>
      </c>
      <c r="B831" s="2" t="s">
        <v>2492</v>
      </c>
      <c r="C831" s="2" t="s">
        <v>108</v>
      </c>
      <c r="D831" s="2" t="s">
        <v>2</v>
      </c>
      <c r="E831" s="1">
        <f t="shared" si="36"/>
        <v>1111934</v>
      </c>
      <c r="F831" s="4">
        <v>2647</v>
      </c>
      <c r="G831" s="4">
        <v>107</v>
      </c>
      <c r="H831" s="4">
        <v>2754</v>
      </c>
      <c r="I831" s="4">
        <v>1</v>
      </c>
      <c r="J831">
        <f t="shared" si="37"/>
        <v>1</v>
      </c>
      <c r="K831">
        <f t="shared" si="38"/>
        <v>0</v>
      </c>
      <c r="L831" s="6">
        <v>2.5222898435246117E-3</v>
      </c>
      <c r="M831" s="2" t="s">
        <v>2493</v>
      </c>
      <c r="N831" s="2" t="s">
        <v>110</v>
      </c>
      <c r="O831" s="2" t="s">
        <v>2494</v>
      </c>
    </row>
    <row r="832" spans="1:15" ht="17" customHeight="1" x14ac:dyDescent="0.2">
      <c r="A832" s="7">
        <v>45125.584363425929</v>
      </c>
      <c r="B832" s="1" t="s">
        <v>2495</v>
      </c>
      <c r="C832" s="1" t="s">
        <v>12</v>
      </c>
      <c r="D832" s="1" t="s">
        <v>2</v>
      </c>
      <c r="E832" s="1">
        <f t="shared" si="36"/>
        <v>29287019</v>
      </c>
      <c r="F832" s="3">
        <v>62540</v>
      </c>
      <c r="G832" s="3">
        <v>928</v>
      </c>
      <c r="H832" s="3">
        <v>63468</v>
      </c>
      <c r="I832" s="3">
        <v>1</v>
      </c>
      <c r="J832">
        <f t="shared" si="37"/>
        <v>1</v>
      </c>
      <c r="K832">
        <f t="shared" si="38"/>
        <v>0</v>
      </c>
      <c r="L832" s="5">
        <v>2.4589675195682372E-3</v>
      </c>
      <c r="M832" s="1" t="s">
        <v>2496</v>
      </c>
      <c r="N832" s="1" t="s">
        <v>14</v>
      </c>
      <c r="O832" s="1" t="s">
        <v>2497</v>
      </c>
    </row>
    <row r="833" spans="1:15" ht="17" customHeight="1" x14ac:dyDescent="0.2">
      <c r="A833" s="8">
        <v>45125.545127314814</v>
      </c>
      <c r="B833" s="2" t="s">
        <v>2498</v>
      </c>
      <c r="C833" s="2" t="s">
        <v>1</v>
      </c>
      <c r="D833" s="2" t="s">
        <v>2</v>
      </c>
      <c r="E833" s="1">
        <f t="shared" si="36"/>
        <v>985933</v>
      </c>
      <c r="F833" s="4">
        <v>4619</v>
      </c>
      <c r="G833" s="4">
        <v>106</v>
      </c>
      <c r="H833" s="4">
        <v>4725</v>
      </c>
      <c r="I833" s="4">
        <v>1</v>
      </c>
      <c r="J833">
        <f t="shared" si="37"/>
        <v>1</v>
      </c>
      <c r="K833">
        <f t="shared" si="38"/>
        <v>0</v>
      </c>
      <c r="L833" s="6">
        <v>6.1549163126775643E-3</v>
      </c>
      <c r="M833" s="2" t="s">
        <v>2499</v>
      </c>
      <c r="N833" s="2" t="s">
        <v>4</v>
      </c>
      <c r="O833" s="2" t="s">
        <v>2500</v>
      </c>
    </row>
    <row r="834" spans="1:15" ht="17" customHeight="1" x14ac:dyDescent="0.2">
      <c r="A834" s="7">
        <v>45125.418356481481</v>
      </c>
      <c r="B834" s="1" t="s">
        <v>2501</v>
      </c>
      <c r="C834" s="1" t="s">
        <v>460</v>
      </c>
      <c r="D834" s="1" t="s">
        <v>2</v>
      </c>
      <c r="E834" s="1">
        <f t="shared" si="36"/>
        <v>807805</v>
      </c>
      <c r="F834" s="3">
        <v>1919</v>
      </c>
      <c r="G834" s="3">
        <v>55</v>
      </c>
      <c r="H834" s="3">
        <v>1974</v>
      </c>
      <c r="I834" s="3">
        <v>1</v>
      </c>
      <c r="J834">
        <f t="shared" si="37"/>
        <v>1</v>
      </c>
      <c r="K834">
        <f t="shared" si="38"/>
        <v>0</v>
      </c>
      <c r="L834" s="5">
        <v>2.5149764682799547E-3</v>
      </c>
      <c r="M834" s="1" t="s">
        <v>2502</v>
      </c>
      <c r="N834" s="1" t="s">
        <v>462</v>
      </c>
      <c r="O834" s="1" t="s">
        <v>2503</v>
      </c>
    </row>
    <row r="835" spans="1:15" ht="17" customHeight="1" x14ac:dyDescent="0.2">
      <c r="A835" s="8">
        <v>45124.797824074078</v>
      </c>
      <c r="B835" s="2" t="s">
        <v>2504</v>
      </c>
      <c r="C835" s="2" t="s">
        <v>7</v>
      </c>
      <c r="D835" s="2" t="s">
        <v>2</v>
      </c>
      <c r="E835" s="1">
        <f t="shared" ref="E835:E898" si="39">IF(C835="Guerrilla",269155,IF(C835="Electronic Arts (EA)",3266326,IF(C835="Square Enix",1038122,IF(C835="CD PROJEKT RED",807805,IF(C835="Rockstar Games",29287019,IF(C835="Ubisoft",8199931,IF(C835="Naughty Dog",1352000,IF(C835="Bethesda Softworks",1111934,IF(C835="Insomniac Games",985933,IF(C835="Santa Monica Studio",734725,IF(C835="Obsidian Entertainment",78694,)))))))))))</f>
        <v>1038122</v>
      </c>
      <c r="F835" s="4">
        <v>7784</v>
      </c>
      <c r="G835" s="4">
        <v>209</v>
      </c>
      <c r="H835" s="4">
        <v>7993</v>
      </c>
      <c r="I835" s="4">
        <v>1</v>
      </c>
      <c r="J835">
        <f t="shared" ref="J835:J898" si="40">IF(ISNUMBER(FIND("/p/",O835)),1,0)</f>
        <v>0</v>
      </c>
      <c r="K835">
        <f t="shared" ref="K835:K898" si="41">IF(ISNUMBER(FIND("/p/",O835)),0,1)</f>
        <v>1</v>
      </c>
      <c r="L835" s="6">
        <v>7.7253924070207992E-3</v>
      </c>
      <c r="M835" s="2" t="s">
        <v>2505</v>
      </c>
      <c r="N835" s="2" t="s">
        <v>9</v>
      </c>
      <c r="O835" s="2" t="s">
        <v>2506</v>
      </c>
    </row>
    <row r="836" spans="1:15" ht="17" customHeight="1" x14ac:dyDescent="0.2">
      <c r="A836" s="7">
        <v>45124.724340277775</v>
      </c>
      <c r="B836" s="1" t="s">
        <v>2507</v>
      </c>
      <c r="C836" s="1" t="s">
        <v>1</v>
      </c>
      <c r="D836" s="1" t="s">
        <v>2</v>
      </c>
      <c r="E836" s="1">
        <f t="shared" si="39"/>
        <v>985933</v>
      </c>
      <c r="F836" s="3">
        <v>38660</v>
      </c>
      <c r="G836" s="3">
        <v>299</v>
      </c>
      <c r="H836" s="3">
        <v>38959</v>
      </c>
      <c r="I836" s="3">
        <v>1</v>
      </c>
      <c r="J836">
        <f t="shared" si="40"/>
        <v>0</v>
      </c>
      <c r="K836">
        <f t="shared" si="41"/>
        <v>1</v>
      </c>
      <c r="L836" s="5">
        <v>5.0813148630970473E-2</v>
      </c>
      <c r="M836" s="1" t="s">
        <v>2508</v>
      </c>
      <c r="N836" s="1" t="s">
        <v>4</v>
      </c>
      <c r="O836" s="1" t="s">
        <v>2509</v>
      </c>
    </row>
    <row r="837" spans="1:15" ht="17" customHeight="1" x14ac:dyDescent="0.2">
      <c r="A837" s="8">
        <v>45124.722199074073</v>
      </c>
      <c r="B837" s="2" t="s">
        <v>2510</v>
      </c>
      <c r="C837" s="2" t="s">
        <v>122</v>
      </c>
      <c r="D837" s="2" t="s">
        <v>2</v>
      </c>
      <c r="E837" s="1">
        <f t="shared" si="39"/>
        <v>1352000</v>
      </c>
      <c r="F837" s="4">
        <v>42707</v>
      </c>
      <c r="G837" s="4">
        <v>182</v>
      </c>
      <c r="H837" s="4">
        <v>42889</v>
      </c>
      <c r="I837" s="4">
        <v>1</v>
      </c>
      <c r="J837">
        <f t="shared" si="40"/>
        <v>1</v>
      </c>
      <c r="K837">
        <f t="shared" si="41"/>
        <v>0</v>
      </c>
      <c r="L837" s="6">
        <v>3.2827828605500417E-2</v>
      </c>
      <c r="M837" s="2" t="s">
        <v>2511</v>
      </c>
      <c r="N837" s="2" t="s">
        <v>124</v>
      </c>
      <c r="O837" s="2" t="s">
        <v>2512</v>
      </c>
    </row>
    <row r="838" spans="1:15" ht="17" customHeight="1" x14ac:dyDescent="0.2">
      <c r="A838" s="7">
        <v>45124.708379629628</v>
      </c>
      <c r="B838" s="1" t="s">
        <v>2513</v>
      </c>
      <c r="C838" s="1" t="s">
        <v>7</v>
      </c>
      <c r="D838" s="1" t="s">
        <v>2</v>
      </c>
      <c r="E838" s="1">
        <f t="shared" si="39"/>
        <v>1038122</v>
      </c>
      <c r="F838" s="3">
        <v>11132</v>
      </c>
      <c r="G838" s="3">
        <v>34</v>
      </c>
      <c r="H838" s="3">
        <v>11166</v>
      </c>
      <c r="I838" s="3">
        <v>1</v>
      </c>
      <c r="J838">
        <f t="shared" si="40"/>
        <v>1</v>
      </c>
      <c r="K838">
        <f t="shared" si="41"/>
        <v>0</v>
      </c>
      <c r="L838" s="5">
        <v>1.0792159591742055E-2</v>
      </c>
      <c r="M838" s="1" t="s">
        <v>2514</v>
      </c>
      <c r="N838" s="1" t="s">
        <v>9</v>
      </c>
      <c r="O838" s="1" t="s">
        <v>2515</v>
      </c>
    </row>
    <row r="839" spans="1:15" ht="17" customHeight="1" x14ac:dyDescent="0.2">
      <c r="A839" s="8">
        <v>45124.66741898148</v>
      </c>
      <c r="B839" s="2" t="s">
        <v>2516</v>
      </c>
      <c r="C839" s="2" t="s">
        <v>20</v>
      </c>
      <c r="D839" s="2" t="s">
        <v>2</v>
      </c>
      <c r="E839" s="1">
        <f t="shared" si="39"/>
        <v>734725</v>
      </c>
      <c r="F839" s="4">
        <v>20819</v>
      </c>
      <c r="G839" s="4">
        <v>97</v>
      </c>
      <c r="H839" s="4">
        <v>20916</v>
      </c>
      <c r="I839" s="4">
        <v>1</v>
      </c>
      <c r="J839">
        <f t="shared" si="40"/>
        <v>1</v>
      </c>
      <c r="K839">
        <f t="shared" si="41"/>
        <v>0</v>
      </c>
      <c r="L839" s="6">
        <v>3.0033729791202685E-2</v>
      </c>
      <c r="M839" s="2" t="s">
        <v>2517</v>
      </c>
      <c r="N839" s="2" t="s">
        <v>22</v>
      </c>
      <c r="O839" s="2" t="s">
        <v>2518</v>
      </c>
    </row>
    <row r="840" spans="1:15" ht="17" customHeight="1" x14ac:dyDescent="0.2">
      <c r="A840" s="7">
        <v>45124.62703703704</v>
      </c>
      <c r="B840" s="1" t="s">
        <v>2519</v>
      </c>
      <c r="C840" s="1" t="s">
        <v>133</v>
      </c>
      <c r="D840" s="1" t="s">
        <v>2</v>
      </c>
      <c r="E840" s="1">
        <f t="shared" si="39"/>
        <v>8199931</v>
      </c>
      <c r="F840" s="3">
        <v>7611</v>
      </c>
      <c r="G840" s="3">
        <v>165</v>
      </c>
      <c r="H840" s="3">
        <v>7776</v>
      </c>
      <c r="I840" s="3">
        <v>1</v>
      </c>
      <c r="J840">
        <f t="shared" si="40"/>
        <v>1</v>
      </c>
      <c r="K840">
        <f t="shared" si="41"/>
        <v>0</v>
      </c>
      <c r="L840" s="5">
        <v>9.8551310937750698E-4</v>
      </c>
      <c r="M840" s="1" t="s">
        <v>2520</v>
      </c>
      <c r="N840" s="1" t="s">
        <v>135</v>
      </c>
      <c r="O840" s="1" t="s">
        <v>2521</v>
      </c>
    </row>
    <row r="841" spans="1:15" ht="17" customHeight="1" x14ac:dyDescent="0.2">
      <c r="A841" s="8">
        <v>45123.661874999998</v>
      </c>
      <c r="B841" s="2" t="s">
        <v>2522</v>
      </c>
      <c r="C841" s="2" t="s">
        <v>7</v>
      </c>
      <c r="D841" s="2" t="s">
        <v>2</v>
      </c>
      <c r="E841" s="1">
        <f t="shared" si="39"/>
        <v>1038122</v>
      </c>
      <c r="F841" s="4">
        <v>7904</v>
      </c>
      <c r="G841" s="4">
        <v>159</v>
      </c>
      <c r="H841" s="4">
        <v>8063</v>
      </c>
      <c r="I841" s="4">
        <v>1</v>
      </c>
      <c r="J841">
        <f t="shared" si="40"/>
        <v>1</v>
      </c>
      <c r="K841">
        <f t="shared" si="41"/>
        <v>0</v>
      </c>
      <c r="L841" s="6">
        <v>7.793154241242729E-3</v>
      </c>
      <c r="M841" s="2" t="s">
        <v>2523</v>
      </c>
      <c r="N841" s="2" t="s">
        <v>9</v>
      </c>
      <c r="O841" s="2" t="s">
        <v>2524</v>
      </c>
    </row>
    <row r="842" spans="1:15" ht="17" customHeight="1" x14ac:dyDescent="0.2">
      <c r="A842" s="7">
        <v>45122.837129629632</v>
      </c>
      <c r="B842" s="1" t="s">
        <v>2525</v>
      </c>
      <c r="C842" s="1" t="s">
        <v>7</v>
      </c>
      <c r="D842" s="1" t="s">
        <v>2</v>
      </c>
      <c r="E842" s="1">
        <f t="shared" si="39"/>
        <v>1038122</v>
      </c>
      <c r="F842" s="3">
        <v>12759</v>
      </c>
      <c r="G842" s="3">
        <v>182</v>
      </c>
      <c r="H842" s="3">
        <v>12941</v>
      </c>
      <c r="I842" s="3">
        <v>1</v>
      </c>
      <c r="J842">
        <f t="shared" si="40"/>
        <v>0</v>
      </c>
      <c r="K842">
        <f t="shared" si="41"/>
        <v>1</v>
      </c>
      <c r="L842" s="5">
        <v>1.2508070658372413E-2</v>
      </c>
      <c r="M842" s="1" t="s">
        <v>2526</v>
      </c>
      <c r="N842" s="1" t="s">
        <v>9</v>
      </c>
      <c r="O842" s="1" t="s">
        <v>2527</v>
      </c>
    </row>
    <row r="843" spans="1:15" ht="17" customHeight="1" x14ac:dyDescent="0.2">
      <c r="A843" s="8">
        <v>45122.733055555553</v>
      </c>
      <c r="B843" s="2" t="s">
        <v>2528</v>
      </c>
      <c r="C843" s="2" t="s">
        <v>1</v>
      </c>
      <c r="D843" s="2" t="s">
        <v>2</v>
      </c>
      <c r="E843" s="1">
        <f t="shared" si="39"/>
        <v>985933</v>
      </c>
      <c r="F843" s="4">
        <v>7452</v>
      </c>
      <c r="G843" s="4">
        <v>79</v>
      </c>
      <c r="H843" s="4">
        <v>7531</v>
      </c>
      <c r="I843" s="4">
        <v>1</v>
      </c>
      <c r="J843">
        <f t="shared" si="40"/>
        <v>1</v>
      </c>
      <c r="K843">
        <f t="shared" si="41"/>
        <v>0</v>
      </c>
      <c r="L843" s="6">
        <v>9.8401096510426118E-3</v>
      </c>
      <c r="M843" s="2" t="s">
        <v>2529</v>
      </c>
      <c r="N843" s="2" t="s">
        <v>4</v>
      </c>
      <c r="O843" s="2" t="s">
        <v>2530</v>
      </c>
    </row>
    <row r="844" spans="1:15" ht="17" customHeight="1" x14ac:dyDescent="0.2">
      <c r="A844" s="7">
        <v>45122.58803240741</v>
      </c>
      <c r="B844" s="1" t="s">
        <v>2531</v>
      </c>
      <c r="C844" s="1" t="s">
        <v>133</v>
      </c>
      <c r="D844" s="1" t="s">
        <v>2</v>
      </c>
      <c r="E844" s="1">
        <f t="shared" si="39"/>
        <v>8199931</v>
      </c>
      <c r="F844" s="3">
        <v>9747</v>
      </c>
      <c r="G844" s="3">
        <v>122</v>
      </c>
      <c r="H844" s="3">
        <v>9869</v>
      </c>
      <c r="I844" s="3">
        <v>1</v>
      </c>
      <c r="J844">
        <f t="shared" si="40"/>
        <v>0</v>
      </c>
      <c r="K844">
        <f t="shared" si="41"/>
        <v>1</v>
      </c>
      <c r="L844" s="5">
        <v>1.2513673556308932E-3</v>
      </c>
      <c r="M844" s="1" t="s">
        <v>2532</v>
      </c>
      <c r="N844" s="1" t="s">
        <v>135</v>
      </c>
      <c r="O844" s="1" t="s">
        <v>2533</v>
      </c>
    </row>
    <row r="845" spans="1:15" ht="17" customHeight="1" x14ac:dyDescent="0.2">
      <c r="A845" s="8">
        <v>45121.792430555557</v>
      </c>
      <c r="B845" s="2" t="s">
        <v>2534</v>
      </c>
      <c r="C845" s="2" t="s">
        <v>20</v>
      </c>
      <c r="D845" s="2" t="s">
        <v>2</v>
      </c>
      <c r="E845" s="1">
        <f t="shared" si="39"/>
        <v>734725</v>
      </c>
      <c r="F845" s="4">
        <v>3759</v>
      </c>
      <c r="G845" s="4">
        <v>37</v>
      </c>
      <c r="H845" s="4">
        <v>3796</v>
      </c>
      <c r="I845" s="4">
        <v>1</v>
      </c>
      <c r="J845">
        <f t="shared" si="40"/>
        <v>1</v>
      </c>
      <c r="K845">
        <f t="shared" si="41"/>
        <v>0</v>
      </c>
      <c r="L845" s="6">
        <v>5.4539446272323672E-3</v>
      </c>
      <c r="M845" s="2" t="s">
        <v>2535</v>
      </c>
      <c r="N845" s="2" t="s">
        <v>22</v>
      </c>
      <c r="O845" s="2" t="s">
        <v>2536</v>
      </c>
    </row>
    <row r="846" spans="1:15" ht="17" customHeight="1" x14ac:dyDescent="0.2">
      <c r="A846" s="7">
        <v>45121.770925925928</v>
      </c>
      <c r="B846" s="1" t="s">
        <v>2537</v>
      </c>
      <c r="C846" s="1" t="s">
        <v>7</v>
      </c>
      <c r="D846" s="1" t="s">
        <v>2</v>
      </c>
      <c r="E846" s="1">
        <f t="shared" si="39"/>
        <v>1038122</v>
      </c>
      <c r="F846" s="3">
        <v>1825</v>
      </c>
      <c r="G846" s="3">
        <v>16</v>
      </c>
      <c r="H846" s="3">
        <v>1841</v>
      </c>
      <c r="I846" s="3">
        <v>1</v>
      </c>
      <c r="J846">
        <f t="shared" si="40"/>
        <v>0</v>
      </c>
      <c r="K846">
        <f t="shared" si="41"/>
        <v>1</v>
      </c>
      <c r="L846" s="5">
        <v>1.7794351042627185E-3</v>
      </c>
      <c r="M846" s="1" t="s">
        <v>2538</v>
      </c>
      <c r="N846" s="1" t="s">
        <v>9</v>
      </c>
      <c r="O846" s="1" t="s">
        <v>2539</v>
      </c>
    </row>
    <row r="847" spans="1:15" ht="17" customHeight="1" x14ac:dyDescent="0.2">
      <c r="A847" s="8">
        <v>45121.714074074072</v>
      </c>
      <c r="B847" s="2" t="s">
        <v>2540</v>
      </c>
      <c r="C847" s="2" t="s">
        <v>1</v>
      </c>
      <c r="D847" s="2" t="s">
        <v>2</v>
      </c>
      <c r="E847" s="1">
        <f t="shared" si="39"/>
        <v>985933</v>
      </c>
      <c r="F847" s="4">
        <v>32374</v>
      </c>
      <c r="G847" s="4">
        <v>349</v>
      </c>
      <c r="H847" s="4">
        <v>32723</v>
      </c>
      <c r="I847" s="4">
        <v>1</v>
      </c>
      <c r="J847">
        <f t="shared" si="40"/>
        <v>0</v>
      </c>
      <c r="K847">
        <f t="shared" si="41"/>
        <v>1</v>
      </c>
      <c r="L847" s="6">
        <v>4.2795582205889082E-2</v>
      </c>
      <c r="M847" s="2" t="s">
        <v>2541</v>
      </c>
      <c r="N847" s="2" t="s">
        <v>4</v>
      </c>
      <c r="O847" s="2" t="s">
        <v>2542</v>
      </c>
    </row>
    <row r="848" spans="1:15" ht="17" customHeight="1" x14ac:dyDescent="0.2">
      <c r="A848" s="7">
        <v>45121.672384259262</v>
      </c>
      <c r="B848" s="1" t="s">
        <v>2543</v>
      </c>
      <c r="C848" s="1" t="s">
        <v>34</v>
      </c>
      <c r="D848" s="1" t="s">
        <v>2</v>
      </c>
      <c r="E848" s="1">
        <f t="shared" si="39"/>
        <v>3266326</v>
      </c>
      <c r="F848" s="3">
        <v>49063</v>
      </c>
      <c r="G848" s="3">
        <v>338</v>
      </c>
      <c r="H848" s="3">
        <v>49401</v>
      </c>
      <c r="I848" s="3">
        <v>1</v>
      </c>
      <c r="J848">
        <f t="shared" si="40"/>
        <v>1</v>
      </c>
      <c r="K848">
        <f t="shared" si="41"/>
        <v>0</v>
      </c>
      <c r="L848" s="5">
        <v>1.5710267819662498E-2</v>
      </c>
      <c r="M848" s="1" t="s">
        <v>2544</v>
      </c>
      <c r="N848" s="1" t="s">
        <v>36</v>
      </c>
      <c r="O848" s="1" t="s">
        <v>2545</v>
      </c>
    </row>
    <row r="849" spans="1:15" ht="17" customHeight="1" x14ac:dyDescent="0.2">
      <c r="A849" s="8">
        <v>45121.667511574073</v>
      </c>
      <c r="B849" s="2" t="s">
        <v>2546</v>
      </c>
      <c r="C849" s="2" t="s">
        <v>20</v>
      </c>
      <c r="D849" s="2" t="s">
        <v>2</v>
      </c>
      <c r="E849" s="1">
        <f t="shared" si="39"/>
        <v>734725</v>
      </c>
      <c r="F849" s="4">
        <v>26347</v>
      </c>
      <c r="G849" s="4">
        <v>127</v>
      </c>
      <c r="H849" s="4">
        <v>26474</v>
      </c>
      <c r="I849" s="4">
        <v>1</v>
      </c>
      <c r="J849">
        <f t="shared" si="40"/>
        <v>1</v>
      </c>
      <c r="K849">
        <f t="shared" si="41"/>
        <v>0</v>
      </c>
      <c r="L849" s="6">
        <v>3.8036809815950923E-2</v>
      </c>
      <c r="M849" s="2" t="s">
        <v>2547</v>
      </c>
      <c r="N849" s="2" t="s">
        <v>22</v>
      </c>
      <c r="O849" s="2" t="s">
        <v>2548</v>
      </c>
    </row>
    <row r="850" spans="1:15" ht="17" customHeight="1" x14ac:dyDescent="0.2">
      <c r="A850" s="7">
        <v>45121.625659722224</v>
      </c>
      <c r="B850" s="1" t="s">
        <v>2549</v>
      </c>
      <c r="C850" s="1" t="s">
        <v>122</v>
      </c>
      <c r="D850" s="1" t="s">
        <v>2</v>
      </c>
      <c r="E850" s="1">
        <f t="shared" si="39"/>
        <v>1352000</v>
      </c>
      <c r="F850" s="3">
        <v>17759</v>
      </c>
      <c r="G850" s="3">
        <v>49</v>
      </c>
      <c r="H850" s="3">
        <v>17808</v>
      </c>
      <c r="I850" s="3">
        <v>1</v>
      </c>
      <c r="J850">
        <f t="shared" si="40"/>
        <v>1</v>
      </c>
      <c r="K850">
        <f t="shared" si="41"/>
        <v>0</v>
      </c>
      <c r="L850" s="5">
        <v>1.3633440514469453E-2</v>
      </c>
      <c r="M850" s="1" t="s">
        <v>2550</v>
      </c>
      <c r="N850" s="1" t="s">
        <v>124</v>
      </c>
      <c r="O850" s="1" t="s">
        <v>2551</v>
      </c>
    </row>
    <row r="851" spans="1:15" ht="17" customHeight="1" x14ac:dyDescent="0.2">
      <c r="A851" s="8">
        <v>45121.583599537036</v>
      </c>
      <c r="B851" s="2" t="s">
        <v>2552</v>
      </c>
      <c r="C851" s="2" t="s">
        <v>12</v>
      </c>
      <c r="D851" s="2" t="s">
        <v>2</v>
      </c>
      <c r="E851" s="1">
        <f t="shared" si="39"/>
        <v>29287019</v>
      </c>
      <c r="F851" s="4">
        <v>33859</v>
      </c>
      <c r="G851" s="4">
        <v>569</v>
      </c>
      <c r="H851" s="4">
        <v>34428</v>
      </c>
      <c r="I851" s="4">
        <v>1</v>
      </c>
      <c r="J851">
        <f t="shared" si="40"/>
        <v>1</v>
      </c>
      <c r="K851">
        <f t="shared" si="41"/>
        <v>0</v>
      </c>
      <c r="L851" s="6">
        <v>1.3352529825032527E-3</v>
      </c>
      <c r="M851" s="2" t="s">
        <v>2553</v>
      </c>
      <c r="N851" s="2" t="s">
        <v>14</v>
      </c>
      <c r="O851" s="2" t="s">
        <v>2554</v>
      </c>
    </row>
    <row r="852" spans="1:15" ht="17" customHeight="1" x14ac:dyDescent="0.2">
      <c r="A852" s="7">
        <v>45121.443912037037</v>
      </c>
      <c r="B852" s="1" t="s">
        <v>2555</v>
      </c>
      <c r="C852" s="1" t="s">
        <v>7</v>
      </c>
      <c r="D852" s="1" t="s">
        <v>2</v>
      </c>
      <c r="E852" s="1">
        <f t="shared" si="39"/>
        <v>1038122</v>
      </c>
      <c r="F852" s="3">
        <v>5898</v>
      </c>
      <c r="G852" s="3">
        <v>57</v>
      </c>
      <c r="H852" s="3">
        <v>5955</v>
      </c>
      <c r="I852" s="3">
        <v>1</v>
      </c>
      <c r="J852">
        <f t="shared" si="40"/>
        <v>1</v>
      </c>
      <c r="K852">
        <f t="shared" si="41"/>
        <v>0</v>
      </c>
      <c r="L852" s="5">
        <v>5.7558587973299772E-3</v>
      </c>
      <c r="M852" s="1" t="s">
        <v>2556</v>
      </c>
      <c r="N852" s="1" t="s">
        <v>9</v>
      </c>
      <c r="O852" s="1" t="s">
        <v>2557</v>
      </c>
    </row>
    <row r="853" spans="1:15" ht="17" customHeight="1" x14ac:dyDescent="0.2">
      <c r="A853" s="8">
        <v>45120.726458333331</v>
      </c>
      <c r="B853" s="2" t="s">
        <v>2558</v>
      </c>
      <c r="C853" s="2" t="s">
        <v>7</v>
      </c>
      <c r="D853" s="2" t="s">
        <v>2</v>
      </c>
      <c r="E853" s="1">
        <f t="shared" si="39"/>
        <v>1038122</v>
      </c>
      <c r="F853" s="4">
        <v>1867</v>
      </c>
      <c r="G853" s="4">
        <v>38</v>
      </c>
      <c r="H853" s="4">
        <v>1905</v>
      </c>
      <c r="I853" s="4">
        <v>1</v>
      </c>
      <c r="J853">
        <f t="shared" si="40"/>
        <v>1</v>
      </c>
      <c r="K853">
        <f t="shared" si="41"/>
        <v>0</v>
      </c>
      <c r="L853" s="6">
        <v>1.8413215759392914E-3</v>
      </c>
      <c r="M853" s="2" t="s">
        <v>2559</v>
      </c>
      <c r="N853" s="2" t="s">
        <v>9</v>
      </c>
      <c r="O853" s="2" t="s">
        <v>2560</v>
      </c>
    </row>
    <row r="854" spans="1:15" ht="17" customHeight="1" x14ac:dyDescent="0.2">
      <c r="A854" s="7">
        <v>45120.66747685185</v>
      </c>
      <c r="B854" s="1" t="s">
        <v>2561</v>
      </c>
      <c r="C854" s="1" t="s">
        <v>1</v>
      </c>
      <c r="D854" s="1" t="s">
        <v>2</v>
      </c>
      <c r="E854" s="1">
        <f t="shared" si="39"/>
        <v>985933</v>
      </c>
      <c r="F854" s="3">
        <v>48407</v>
      </c>
      <c r="G854" s="3">
        <v>246</v>
      </c>
      <c r="H854" s="3">
        <v>48653</v>
      </c>
      <c r="I854" s="3">
        <v>1</v>
      </c>
      <c r="J854">
        <f t="shared" si="40"/>
        <v>1</v>
      </c>
      <c r="K854">
        <f t="shared" si="41"/>
        <v>0</v>
      </c>
      <c r="L854" s="5">
        <v>6.367810315085741E-2</v>
      </c>
      <c r="M854" s="1" t="s">
        <v>2562</v>
      </c>
      <c r="N854" s="1" t="s">
        <v>4</v>
      </c>
      <c r="O854" s="1" t="s">
        <v>2563</v>
      </c>
    </row>
    <row r="855" spans="1:15" ht="17" customHeight="1" x14ac:dyDescent="0.2">
      <c r="A855" s="8">
        <v>45120.638981481483</v>
      </c>
      <c r="B855" s="2" t="s">
        <v>2564</v>
      </c>
      <c r="C855" s="2" t="s">
        <v>108</v>
      </c>
      <c r="D855" s="2" t="s">
        <v>2</v>
      </c>
      <c r="E855" s="1">
        <f t="shared" si="39"/>
        <v>1111934</v>
      </c>
      <c r="F855" s="4">
        <v>2020</v>
      </c>
      <c r="G855" s="4">
        <v>12</v>
      </c>
      <c r="H855" s="4">
        <v>2032</v>
      </c>
      <c r="I855" s="4">
        <v>1</v>
      </c>
      <c r="J855">
        <f t="shared" si="40"/>
        <v>1</v>
      </c>
      <c r="K855">
        <f t="shared" si="41"/>
        <v>0</v>
      </c>
      <c r="L855" s="6">
        <v>1.8612063951491393E-3</v>
      </c>
      <c r="M855" s="2" t="s">
        <v>2565</v>
      </c>
      <c r="N855" s="2" t="s">
        <v>110</v>
      </c>
      <c r="O855" s="2" t="s">
        <v>2566</v>
      </c>
    </row>
    <row r="856" spans="1:15" ht="17" customHeight="1" x14ac:dyDescent="0.2">
      <c r="A856" s="7">
        <v>45120.587337962963</v>
      </c>
      <c r="B856" s="1" t="s">
        <v>2567</v>
      </c>
      <c r="C856" s="1" t="s">
        <v>12</v>
      </c>
      <c r="D856" s="1" t="s">
        <v>2</v>
      </c>
      <c r="E856" s="1">
        <f t="shared" si="39"/>
        <v>29287019</v>
      </c>
      <c r="F856" s="3">
        <v>88998</v>
      </c>
      <c r="G856" s="3">
        <v>1340</v>
      </c>
      <c r="H856" s="3">
        <v>90338</v>
      </c>
      <c r="I856" s="3">
        <v>1</v>
      </c>
      <c r="J856">
        <f t="shared" si="40"/>
        <v>1</v>
      </c>
      <c r="K856">
        <f t="shared" si="41"/>
        <v>0</v>
      </c>
      <c r="L856" s="5">
        <v>3.5043764750351484E-3</v>
      </c>
      <c r="M856" s="1" t="s">
        <v>2568</v>
      </c>
      <c r="N856" s="1" t="s">
        <v>14</v>
      </c>
      <c r="O856" s="1" t="s">
        <v>2569</v>
      </c>
    </row>
    <row r="857" spans="1:15" ht="17" customHeight="1" x14ac:dyDescent="0.2">
      <c r="A857" s="8">
        <v>45120.058020833334</v>
      </c>
      <c r="B857" s="2" t="s">
        <v>2570</v>
      </c>
      <c r="C857" s="2" t="s">
        <v>1</v>
      </c>
      <c r="D857" s="2" t="s">
        <v>2</v>
      </c>
      <c r="E857" s="1">
        <f t="shared" si="39"/>
        <v>985933</v>
      </c>
      <c r="F857" s="4">
        <v>27841</v>
      </c>
      <c r="G857" s="4">
        <v>319</v>
      </c>
      <c r="H857" s="4">
        <v>28160</v>
      </c>
      <c r="I857" s="4">
        <v>1</v>
      </c>
      <c r="J857">
        <f t="shared" si="40"/>
        <v>1</v>
      </c>
      <c r="K857">
        <f t="shared" si="41"/>
        <v>0</v>
      </c>
      <c r="L857" s="6">
        <v>3.6856419639655205E-2</v>
      </c>
      <c r="M857" s="2" t="s">
        <v>2571</v>
      </c>
      <c r="N857" s="2" t="s">
        <v>4</v>
      </c>
      <c r="O857" s="2" t="s">
        <v>2572</v>
      </c>
    </row>
    <row r="858" spans="1:15" ht="17" customHeight="1" x14ac:dyDescent="0.2">
      <c r="A858" s="7">
        <v>45119.73636574074</v>
      </c>
      <c r="B858" s="1" t="s">
        <v>2573</v>
      </c>
      <c r="C858" s="1" t="s">
        <v>1</v>
      </c>
      <c r="D858" s="1" t="s">
        <v>2</v>
      </c>
      <c r="E858" s="1">
        <f t="shared" si="39"/>
        <v>985933</v>
      </c>
      <c r="F858" s="3">
        <v>2814</v>
      </c>
      <c r="G858" s="3">
        <v>42</v>
      </c>
      <c r="H858" s="3">
        <v>2856</v>
      </c>
      <c r="I858" s="3">
        <v>1</v>
      </c>
      <c r="J858">
        <f t="shared" si="40"/>
        <v>1</v>
      </c>
      <c r="K858">
        <f t="shared" si="41"/>
        <v>0</v>
      </c>
      <c r="L858" s="5">
        <v>3.7401389194455792E-3</v>
      </c>
      <c r="M858" s="1" t="s">
        <v>2574</v>
      </c>
      <c r="N858" s="1" t="s">
        <v>4</v>
      </c>
      <c r="O858" s="1" t="s">
        <v>2575</v>
      </c>
    </row>
    <row r="859" spans="1:15" ht="17" customHeight="1" x14ac:dyDescent="0.2">
      <c r="A859" s="8">
        <v>45119.666770833333</v>
      </c>
      <c r="B859" s="2" t="s">
        <v>2576</v>
      </c>
      <c r="C859" s="2" t="s">
        <v>108</v>
      </c>
      <c r="D859" s="2" t="s">
        <v>2</v>
      </c>
      <c r="E859" s="1">
        <f t="shared" si="39"/>
        <v>1111934</v>
      </c>
      <c r="F859" s="4">
        <v>1191</v>
      </c>
      <c r="G859" s="4">
        <v>23</v>
      </c>
      <c r="H859" s="4">
        <v>1214</v>
      </c>
      <c r="I859" s="4">
        <v>1</v>
      </c>
      <c r="J859">
        <f t="shared" si="40"/>
        <v>1</v>
      </c>
      <c r="K859">
        <f t="shared" si="41"/>
        <v>0</v>
      </c>
      <c r="L859" s="6">
        <v>1.1119415562052567E-3</v>
      </c>
      <c r="M859" s="2" t="s">
        <v>2577</v>
      </c>
      <c r="N859" s="2" t="s">
        <v>110</v>
      </c>
      <c r="O859" s="2" t="s">
        <v>2578</v>
      </c>
    </row>
    <row r="860" spans="1:15" ht="17" customHeight="1" x14ac:dyDescent="0.2">
      <c r="A860" s="7">
        <v>45119.635960648149</v>
      </c>
      <c r="B860" s="1" t="s">
        <v>2579</v>
      </c>
      <c r="C860" s="1" t="s">
        <v>133</v>
      </c>
      <c r="D860" s="1" t="s">
        <v>2</v>
      </c>
      <c r="E860" s="1">
        <f t="shared" si="39"/>
        <v>8199931</v>
      </c>
      <c r="F860" s="3">
        <v>9753</v>
      </c>
      <c r="G860" s="3">
        <v>170</v>
      </c>
      <c r="H860" s="3">
        <v>9923</v>
      </c>
      <c r="I860" s="3">
        <v>1</v>
      </c>
      <c r="J860">
        <f t="shared" si="40"/>
        <v>1</v>
      </c>
      <c r="K860">
        <f t="shared" si="41"/>
        <v>0</v>
      </c>
      <c r="L860" s="5">
        <v>1.2589508193393522E-3</v>
      </c>
      <c r="M860" s="1" t="s">
        <v>2580</v>
      </c>
      <c r="N860" s="1" t="s">
        <v>135</v>
      </c>
      <c r="O860" s="1" t="s">
        <v>2581</v>
      </c>
    </row>
    <row r="861" spans="1:15" ht="17" customHeight="1" x14ac:dyDescent="0.2">
      <c r="A861" s="8">
        <v>45119.568749999999</v>
      </c>
      <c r="B861" s="2" t="s">
        <v>2582</v>
      </c>
      <c r="C861" s="2" t="s">
        <v>7</v>
      </c>
      <c r="D861" s="2" t="s">
        <v>2</v>
      </c>
      <c r="E861" s="1">
        <f t="shared" si="39"/>
        <v>1038122</v>
      </c>
      <c r="F861" s="4">
        <v>6358</v>
      </c>
      <c r="G861" s="4">
        <v>129</v>
      </c>
      <c r="H861" s="4">
        <v>6487</v>
      </c>
      <c r="I861" s="4">
        <v>1</v>
      </c>
      <c r="J861">
        <f t="shared" si="40"/>
        <v>0</v>
      </c>
      <c r="K861">
        <f t="shared" si="41"/>
        <v>1</v>
      </c>
      <c r="L861" s="6">
        <v>6.2702439373304242E-3</v>
      </c>
      <c r="M861" s="2" t="s">
        <v>2583</v>
      </c>
      <c r="N861" s="2" t="s">
        <v>9</v>
      </c>
      <c r="O861" s="2" t="s">
        <v>2584</v>
      </c>
    </row>
    <row r="862" spans="1:15" ht="17" customHeight="1" x14ac:dyDescent="0.2">
      <c r="A862" s="7">
        <v>45119.543321759258</v>
      </c>
      <c r="B862" s="1" t="s">
        <v>2585</v>
      </c>
      <c r="C862" s="1" t="s">
        <v>460</v>
      </c>
      <c r="D862" s="1" t="s">
        <v>2</v>
      </c>
      <c r="E862" s="1">
        <f t="shared" si="39"/>
        <v>807805</v>
      </c>
      <c r="F862" s="3">
        <v>15652</v>
      </c>
      <c r="G862" s="3">
        <v>211</v>
      </c>
      <c r="H862" s="3">
        <v>15863</v>
      </c>
      <c r="I862" s="3">
        <v>1</v>
      </c>
      <c r="J862">
        <f t="shared" si="40"/>
        <v>1</v>
      </c>
      <c r="K862">
        <f t="shared" si="41"/>
        <v>0</v>
      </c>
      <c r="L862" s="5">
        <v>2.0218460832547351E-2</v>
      </c>
      <c r="M862" s="1" t="s">
        <v>2586</v>
      </c>
      <c r="N862" s="1" t="s">
        <v>462</v>
      </c>
      <c r="O862" s="1" t="s">
        <v>2587</v>
      </c>
    </row>
    <row r="863" spans="1:15" ht="17" customHeight="1" x14ac:dyDescent="0.2">
      <c r="A863" s="8">
        <v>45118.751319444447</v>
      </c>
      <c r="B863" s="2" t="s">
        <v>2588</v>
      </c>
      <c r="C863" s="2" t="s">
        <v>1</v>
      </c>
      <c r="D863" s="2" t="s">
        <v>2</v>
      </c>
      <c r="E863" s="1">
        <f t="shared" si="39"/>
        <v>985933</v>
      </c>
      <c r="F863" s="4">
        <v>24885</v>
      </c>
      <c r="G863" s="4">
        <v>301</v>
      </c>
      <c r="H863" s="4">
        <v>25186</v>
      </c>
      <c r="I863" s="4">
        <v>1</v>
      </c>
      <c r="J863">
        <f t="shared" si="40"/>
        <v>0</v>
      </c>
      <c r="K863">
        <f t="shared" si="41"/>
        <v>1</v>
      </c>
      <c r="L863" s="6">
        <v>3.2994341993048994E-2</v>
      </c>
      <c r="M863" s="2" t="s">
        <v>2589</v>
      </c>
      <c r="N863" s="2" t="s">
        <v>4</v>
      </c>
      <c r="O863" s="2" t="s">
        <v>2590</v>
      </c>
    </row>
    <row r="864" spans="1:15" ht="17" customHeight="1" x14ac:dyDescent="0.2">
      <c r="A864" s="7">
        <v>45118.708379629628</v>
      </c>
      <c r="B864" s="1" t="s">
        <v>2591</v>
      </c>
      <c r="C864" s="1" t="s">
        <v>7</v>
      </c>
      <c r="D864" s="1" t="s">
        <v>2</v>
      </c>
      <c r="E864" s="1">
        <f t="shared" si="39"/>
        <v>1038122</v>
      </c>
      <c r="F864" s="3">
        <v>4034</v>
      </c>
      <c r="G864" s="3">
        <v>606</v>
      </c>
      <c r="H864" s="3">
        <v>4640</v>
      </c>
      <c r="I864" s="3">
        <v>1</v>
      </c>
      <c r="J864">
        <f t="shared" si="40"/>
        <v>1</v>
      </c>
      <c r="K864">
        <f t="shared" si="41"/>
        <v>0</v>
      </c>
      <c r="L864" s="5">
        <v>4.4850201294276285E-3</v>
      </c>
      <c r="M864" s="1" t="s">
        <v>2592</v>
      </c>
      <c r="N864" s="1" t="s">
        <v>9</v>
      </c>
      <c r="O864" s="1" t="s">
        <v>2593</v>
      </c>
    </row>
    <row r="865" spans="1:15" ht="17" customHeight="1" x14ac:dyDescent="0.2">
      <c r="A865" s="8">
        <v>45118.583715277775</v>
      </c>
      <c r="B865" s="2" t="s">
        <v>2594</v>
      </c>
      <c r="C865" s="2" t="s">
        <v>12</v>
      </c>
      <c r="D865" s="2" t="s">
        <v>2</v>
      </c>
      <c r="E865" s="1">
        <f t="shared" si="39"/>
        <v>29287019</v>
      </c>
      <c r="F865" s="4">
        <v>25773</v>
      </c>
      <c r="G865" s="4">
        <v>452</v>
      </c>
      <c r="H865" s="4">
        <v>26225</v>
      </c>
      <c r="I865" s="4">
        <v>1</v>
      </c>
      <c r="J865">
        <f t="shared" si="40"/>
        <v>1</v>
      </c>
      <c r="K865">
        <f t="shared" si="41"/>
        <v>0</v>
      </c>
      <c r="L865" s="6">
        <v>1.0177580836575799E-3</v>
      </c>
      <c r="M865" s="2" t="s">
        <v>2595</v>
      </c>
      <c r="N865" s="2" t="s">
        <v>14</v>
      </c>
      <c r="O865" s="2" t="s">
        <v>2596</v>
      </c>
    </row>
    <row r="866" spans="1:15" ht="17" customHeight="1" x14ac:dyDescent="0.2">
      <c r="A866" s="7">
        <v>45117.877847222226</v>
      </c>
      <c r="B866" s="1" t="s">
        <v>2597</v>
      </c>
      <c r="C866" s="1" t="s">
        <v>7</v>
      </c>
      <c r="D866" s="1" t="s">
        <v>2</v>
      </c>
      <c r="E866" s="1">
        <f t="shared" si="39"/>
        <v>1038122</v>
      </c>
      <c r="F866" s="3">
        <v>29022</v>
      </c>
      <c r="G866" s="3">
        <v>405</v>
      </c>
      <c r="H866" s="3">
        <v>29427</v>
      </c>
      <c r="I866" s="3">
        <v>1</v>
      </c>
      <c r="J866">
        <f t="shared" si="40"/>
        <v>0</v>
      </c>
      <c r="K866">
        <f t="shared" si="41"/>
        <v>1</v>
      </c>
      <c r="L866" s="5">
        <v>2.8444498574730241E-2</v>
      </c>
      <c r="M866" s="1" t="s">
        <v>2598</v>
      </c>
      <c r="N866" s="1" t="s">
        <v>9</v>
      </c>
      <c r="O866" s="1" t="s">
        <v>2599</v>
      </c>
    </row>
    <row r="867" spans="1:15" ht="17" customHeight="1" x14ac:dyDescent="0.2">
      <c r="A867" s="8">
        <v>45117.785810185182</v>
      </c>
      <c r="B867" s="2" t="s">
        <v>2600</v>
      </c>
      <c r="C867" s="2" t="s">
        <v>1</v>
      </c>
      <c r="D867" s="2" t="s">
        <v>2</v>
      </c>
      <c r="E867" s="1">
        <f t="shared" si="39"/>
        <v>985933</v>
      </c>
      <c r="F867" s="4">
        <v>44329</v>
      </c>
      <c r="G867" s="4">
        <v>237</v>
      </c>
      <c r="H867" s="4">
        <v>44566</v>
      </c>
      <c r="I867" s="4">
        <v>1</v>
      </c>
      <c r="J867">
        <f t="shared" si="40"/>
        <v>1</v>
      </c>
      <c r="K867">
        <f t="shared" si="41"/>
        <v>0</v>
      </c>
      <c r="L867" s="6">
        <v>5.8420550358655982E-2</v>
      </c>
      <c r="M867" s="2" t="s">
        <v>2601</v>
      </c>
      <c r="N867" s="2" t="s">
        <v>4</v>
      </c>
      <c r="O867" s="2" t="s">
        <v>2602</v>
      </c>
    </row>
    <row r="868" spans="1:15" ht="17" customHeight="1" x14ac:dyDescent="0.2">
      <c r="A868" s="7">
        <v>45117.625196759262</v>
      </c>
      <c r="B868" s="1" t="s">
        <v>2603</v>
      </c>
      <c r="C868" s="1" t="s">
        <v>122</v>
      </c>
      <c r="D868" s="1" t="s">
        <v>2</v>
      </c>
      <c r="E868" s="1">
        <f t="shared" si="39"/>
        <v>1352000</v>
      </c>
      <c r="F868" s="3">
        <v>14511</v>
      </c>
      <c r="G868" s="3">
        <v>58</v>
      </c>
      <c r="H868" s="3">
        <v>14569</v>
      </c>
      <c r="I868" s="3">
        <v>1</v>
      </c>
      <c r="J868">
        <f t="shared" si="40"/>
        <v>1</v>
      </c>
      <c r="K868">
        <f t="shared" si="41"/>
        <v>0</v>
      </c>
      <c r="L868" s="5">
        <v>1.116352273545769E-2</v>
      </c>
      <c r="M868" s="1" t="s">
        <v>2604</v>
      </c>
      <c r="N868" s="1" t="s">
        <v>124</v>
      </c>
      <c r="O868" s="1" t="s">
        <v>2605</v>
      </c>
    </row>
    <row r="869" spans="1:15" ht="17" customHeight="1" x14ac:dyDescent="0.2">
      <c r="A869" s="8">
        <v>45117.597337962965</v>
      </c>
      <c r="B869" s="2" t="s">
        <v>2606</v>
      </c>
      <c r="C869" s="2" t="s">
        <v>133</v>
      </c>
      <c r="D869" s="2" t="s">
        <v>2</v>
      </c>
      <c r="E869" s="1">
        <f t="shared" si="39"/>
        <v>8199931</v>
      </c>
      <c r="F869" s="4">
        <v>12819</v>
      </c>
      <c r="G869" s="4">
        <v>1124</v>
      </c>
      <c r="H869" s="4">
        <v>13943</v>
      </c>
      <c r="I869" s="4">
        <v>1</v>
      </c>
      <c r="J869">
        <f t="shared" si="40"/>
        <v>1</v>
      </c>
      <c r="K869">
        <f t="shared" si="41"/>
        <v>0</v>
      </c>
      <c r="L869" s="6">
        <v>1.7696632778687381E-3</v>
      </c>
      <c r="M869" s="2" t="s">
        <v>2607</v>
      </c>
      <c r="N869" s="2" t="s">
        <v>135</v>
      </c>
      <c r="O869" s="2" t="s">
        <v>2608</v>
      </c>
    </row>
    <row r="870" spans="1:15" ht="17" customHeight="1" x14ac:dyDescent="0.2">
      <c r="A870" s="7">
        <v>45117.546458333331</v>
      </c>
      <c r="B870" s="1" t="s">
        <v>2609</v>
      </c>
      <c r="C870" s="1" t="s">
        <v>34</v>
      </c>
      <c r="D870" s="1" t="s">
        <v>2</v>
      </c>
      <c r="E870" s="1">
        <f t="shared" si="39"/>
        <v>3266326</v>
      </c>
      <c r="F870" s="3">
        <v>20895</v>
      </c>
      <c r="G870" s="3">
        <v>874</v>
      </c>
      <c r="H870" s="3">
        <v>21769</v>
      </c>
      <c r="I870" s="3">
        <v>1</v>
      </c>
      <c r="J870">
        <f t="shared" si="40"/>
        <v>0</v>
      </c>
      <c r="K870">
        <f t="shared" si="41"/>
        <v>1</v>
      </c>
      <c r="L870" s="5">
        <v>6.9275958197023892E-3</v>
      </c>
      <c r="M870" s="1" t="s">
        <v>2610</v>
      </c>
      <c r="N870" s="1" t="s">
        <v>36</v>
      </c>
      <c r="O870" s="1" t="s">
        <v>2611</v>
      </c>
    </row>
    <row r="871" spans="1:15" ht="17" customHeight="1" x14ac:dyDescent="0.2">
      <c r="A871" s="8">
        <v>45116.729837962965</v>
      </c>
      <c r="B871" s="2" t="s">
        <v>2612</v>
      </c>
      <c r="C871" s="2" t="s">
        <v>7</v>
      </c>
      <c r="D871" s="2" t="s">
        <v>2</v>
      </c>
      <c r="E871" s="1">
        <f t="shared" si="39"/>
        <v>1038122</v>
      </c>
      <c r="F871" s="4">
        <v>4815</v>
      </c>
      <c r="G871" s="4">
        <v>76</v>
      </c>
      <c r="H871" s="4">
        <v>4891</v>
      </c>
      <c r="I871" s="4">
        <v>1</v>
      </c>
      <c r="J871">
        <f t="shared" si="40"/>
        <v>0</v>
      </c>
      <c r="K871">
        <f t="shared" si="41"/>
        <v>1</v>
      </c>
      <c r="L871" s="6">
        <v>4.7277644759392461E-3</v>
      </c>
      <c r="M871" s="2" t="s">
        <v>2613</v>
      </c>
      <c r="N871" s="2" t="s">
        <v>9</v>
      </c>
      <c r="O871" s="2" t="s">
        <v>2614</v>
      </c>
    </row>
    <row r="872" spans="1:15" ht="17" customHeight="1" x14ac:dyDescent="0.2">
      <c r="A872" s="7">
        <v>45116.625462962962</v>
      </c>
      <c r="B872" s="1" t="s">
        <v>2615</v>
      </c>
      <c r="C872" s="1" t="s">
        <v>1</v>
      </c>
      <c r="D872" s="1" t="s">
        <v>2</v>
      </c>
      <c r="E872" s="1">
        <f t="shared" si="39"/>
        <v>985933</v>
      </c>
      <c r="F872" s="3">
        <v>25940</v>
      </c>
      <c r="G872" s="3">
        <v>214</v>
      </c>
      <c r="H872" s="3">
        <v>26154</v>
      </c>
      <c r="I872" s="3">
        <v>1</v>
      </c>
      <c r="J872">
        <f t="shared" si="40"/>
        <v>0</v>
      </c>
      <c r="K872">
        <f t="shared" si="41"/>
        <v>1</v>
      </c>
      <c r="L872" s="5">
        <v>3.4314143530575589E-2</v>
      </c>
      <c r="M872" s="1" t="s">
        <v>2616</v>
      </c>
      <c r="N872" s="1" t="s">
        <v>4</v>
      </c>
      <c r="O872" s="1" t="s">
        <v>2617</v>
      </c>
    </row>
    <row r="873" spans="1:15" ht="17" customHeight="1" x14ac:dyDescent="0.2">
      <c r="A873" s="8">
        <v>45115.672384259262</v>
      </c>
      <c r="B873" s="2" t="s">
        <v>2618</v>
      </c>
      <c r="C873" s="2" t="s">
        <v>133</v>
      </c>
      <c r="D873" s="2" t="s">
        <v>2</v>
      </c>
      <c r="E873" s="1">
        <f t="shared" si="39"/>
        <v>8199931</v>
      </c>
      <c r="F873" s="4">
        <v>19268</v>
      </c>
      <c r="G873" s="4">
        <v>203</v>
      </c>
      <c r="H873" s="4">
        <v>19471</v>
      </c>
      <c r="I873" s="4">
        <v>1</v>
      </c>
      <c r="J873">
        <f t="shared" si="40"/>
        <v>0</v>
      </c>
      <c r="K873">
        <f t="shared" si="41"/>
        <v>1</v>
      </c>
      <c r="L873" s="6">
        <v>2.4718079832631522E-3</v>
      </c>
      <c r="M873" s="2" t="s">
        <v>2619</v>
      </c>
      <c r="N873" s="2" t="s">
        <v>135</v>
      </c>
      <c r="O873" s="2" t="s">
        <v>2620</v>
      </c>
    </row>
    <row r="874" spans="1:15" ht="17" customHeight="1" x14ac:dyDescent="0.2">
      <c r="A874" s="7">
        <v>45115.625486111108</v>
      </c>
      <c r="B874" s="1" t="s">
        <v>2621</v>
      </c>
      <c r="C874" s="1" t="s">
        <v>1</v>
      </c>
      <c r="D874" s="1" t="s">
        <v>2</v>
      </c>
      <c r="E874" s="1">
        <f t="shared" si="39"/>
        <v>985933</v>
      </c>
      <c r="F874" s="3">
        <v>15154</v>
      </c>
      <c r="G874" s="3">
        <v>133</v>
      </c>
      <c r="H874" s="3">
        <v>15287</v>
      </c>
      <c r="I874" s="3">
        <v>1</v>
      </c>
      <c r="J874">
        <f t="shared" si="40"/>
        <v>0</v>
      </c>
      <c r="K874">
        <f t="shared" si="41"/>
        <v>1</v>
      </c>
      <c r="L874" s="5">
        <v>2.0073613316052719E-2</v>
      </c>
      <c r="M874" s="1" t="s">
        <v>2622</v>
      </c>
      <c r="N874" s="1" t="s">
        <v>4</v>
      </c>
      <c r="O874" s="1" t="s">
        <v>2623</v>
      </c>
    </row>
    <row r="875" spans="1:15" ht="17" customHeight="1" x14ac:dyDescent="0.2">
      <c r="A875" s="8">
        <v>45114.627233796295</v>
      </c>
      <c r="B875" s="2" t="s">
        <v>2624</v>
      </c>
      <c r="C875" s="2" t="s">
        <v>133</v>
      </c>
      <c r="D875" s="2" t="s">
        <v>2</v>
      </c>
      <c r="E875" s="1">
        <f t="shared" si="39"/>
        <v>8199931</v>
      </c>
      <c r="F875" s="4">
        <v>56839</v>
      </c>
      <c r="G875" s="4">
        <v>270</v>
      </c>
      <c r="H875" s="4">
        <v>57109</v>
      </c>
      <c r="I875" s="4">
        <v>1</v>
      </c>
      <c r="J875">
        <f t="shared" si="40"/>
        <v>1</v>
      </c>
      <c r="K875">
        <f t="shared" si="41"/>
        <v>0</v>
      </c>
      <c r="L875" s="6">
        <v>7.2503004718808212E-3</v>
      </c>
      <c r="M875" s="2" t="s">
        <v>2625</v>
      </c>
      <c r="N875" s="2" t="s">
        <v>135</v>
      </c>
      <c r="O875" s="2" t="s">
        <v>2626</v>
      </c>
    </row>
    <row r="876" spans="1:15" ht="17" customHeight="1" x14ac:dyDescent="0.2">
      <c r="A876" s="7">
        <v>45114.626817129632</v>
      </c>
      <c r="B876" s="1" t="s">
        <v>2627</v>
      </c>
      <c r="C876" s="1" t="s">
        <v>1</v>
      </c>
      <c r="D876" s="1" t="s">
        <v>2</v>
      </c>
      <c r="E876" s="1">
        <f t="shared" si="39"/>
        <v>985933</v>
      </c>
      <c r="F876" s="3">
        <v>22204</v>
      </c>
      <c r="G876" s="3">
        <v>316</v>
      </c>
      <c r="H876" s="3">
        <v>22520</v>
      </c>
      <c r="I876" s="3">
        <v>1</v>
      </c>
      <c r="J876">
        <f t="shared" si="40"/>
        <v>0</v>
      </c>
      <c r="K876">
        <f t="shared" si="41"/>
        <v>1</v>
      </c>
      <c r="L876" s="5">
        <v>2.9590697063267852E-2</v>
      </c>
      <c r="M876" s="1" t="s">
        <v>2628</v>
      </c>
      <c r="N876" s="1" t="s">
        <v>4</v>
      </c>
      <c r="O876" s="1" t="s">
        <v>2629</v>
      </c>
    </row>
    <row r="877" spans="1:15" ht="17" customHeight="1" x14ac:dyDescent="0.2">
      <c r="A877" s="8">
        <v>45114.625127314815</v>
      </c>
      <c r="B877" s="2" t="s">
        <v>2630</v>
      </c>
      <c r="C877" s="2" t="s">
        <v>122</v>
      </c>
      <c r="D877" s="2" t="s">
        <v>2</v>
      </c>
      <c r="E877" s="1">
        <f t="shared" si="39"/>
        <v>1352000</v>
      </c>
      <c r="F877" s="4">
        <v>12725</v>
      </c>
      <c r="G877" s="4">
        <v>40</v>
      </c>
      <c r="H877" s="4">
        <v>12765</v>
      </c>
      <c r="I877" s="4">
        <v>1</v>
      </c>
      <c r="J877">
        <f t="shared" si="40"/>
        <v>1</v>
      </c>
      <c r="K877">
        <f t="shared" si="41"/>
        <v>0</v>
      </c>
      <c r="L877" s="6">
        <v>9.8029578591845232E-3</v>
      </c>
      <c r="M877" s="2" t="s">
        <v>2631</v>
      </c>
      <c r="N877" s="2" t="s">
        <v>124</v>
      </c>
      <c r="O877" s="2" t="s">
        <v>2632</v>
      </c>
    </row>
    <row r="878" spans="1:15" ht="17" customHeight="1" x14ac:dyDescent="0.2">
      <c r="A878" s="7">
        <v>45114.585127314815</v>
      </c>
      <c r="B878" s="1" t="s">
        <v>2633</v>
      </c>
      <c r="C878" s="1" t="s">
        <v>12</v>
      </c>
      <c r="D878" s="1" t="s">
        <v>2</v>
      </c>
      <c r="E878" s="1">
        <f t="shared" si="39"/>
        <v>29287019</v>
      </c>
      <c r="F878" s="3">
        <v>25506</v>
      </c>
      <c r="G878" s="3">
        <v>415</v>
      </c>
      <c r="H878" s="3">
        <v>25921</v>
      </c>
      <c r="I878" s="3">
        <v>1</v>
      </c>
      <c r="J878">
        <f t="shared" si="40"/>
        <v>1</v>
      </c>
      <c r="K878">
        <f t="shared" si="41"/>
        <v>0</v>
      </c>
      <c r="L878" s="5">
        <v>1.0069137578618886E-3</v>
      </c>
      <c r="M878" s="1" t="s">
        <v>2634</v>
      </c>
      <c r="N878" s="1" t="s">
        <v>14</v>
      </c>
      <c r="O878" s="1" t="s">
        <v>2635</v>
      </c>
    </row>
    <row r="879" spans="1:15" ht="17" customHeight="1" x14ac:dyDescent="0.2">
      <c r="A879" s="8">
        <v>45113.709907407407</v>
      </c>
      <c r="B879" s="2" t="s">
        <v>2636</v>
      </c>
      <c r="C879" s="2" t="s">
        <v>1</v>
      </c>
      <c r="D879" s="2" t="s">
        <v>2</v>
      </c>
      <c r="E879" s="1">
        <f t="shared" si="39"/>
        <v>985933</v>
      </c>
      <c r="F879" s="4">
        <v>83141</v>
      </c>
      <c r="G879" s="4">
        <v>695</v>
      </c>
      <c r="H879" s="4">
        <v>83836</v>
      </c>
      <c r="I879" s="4">
        <v>1</v>
      </c>
      <c r="J879">
        <f t="shared" si="40"/>
        <v>1</v>
      </c>
      <c r="K879">
        <f t="shared" si="41"/>
        <v>0</v>
      </c>
      <c r="L879" s="6">
        <v>0.11025322365349588</v>
      </c>
      <c r="M879" s="2" t="s">
        <v>2637</v>
      </c>
      <c r="N879" s="2" t="s">
        <v>4</v>
      </c>
      <c r="O879" s="2" t="s">
        <v>2638</v>
      </c>
    </row>
    <row r="880" spans="1:15" ht="17" customHeight="1" x14ac:dyDescent="0.2">
      <c r="A880" s="7">
        <v>45113.583483796298</v>
      </c>
      <c r="B880" s="1" t="s">
        <v>2639</v>
      </c>
      <c r="C880" s="1" t="s">
        <v>12</v>
      </c>
      <c r="D880" s="1" t="s">
        <v>2</v>
      </c>
      <c r="E880" s="1">
        <f t="shared" si="39"/>
        <v>29287019</v>
      </c>
      <c r="F880" s="3">
        <v>51573</v>
      </c>
      <c r="G880" s="3">
        <v>897</v>
      </c>
      <c r="H880" s="3">
        <v>52470</v>
      </c>
      <c r="I880" s="3">
        <v>1</v>
      </c>
      <c r="J880">
        <f t="shared" si="40"/>
        <v>1</v>
      </c>
      <c r="K880">
        <f t="shared" si="41"/>
        <v>0</v>
      </c>
      <c r="L880" s="5">
        <v>2.0384441158622577E-3</v>
      </c>
      <c r="M880" s="1" t="s">
        <v>2640</v>
      </c>
      <c r="N880" s="1" t="s">
        <v>14</v>
      </c>
      <c r="O880" s="1" t="s">
        <v>2641</v>
      </c>
    </row>
    <row r="881" spans="1:15" ht="17" customHeight="1" x14ac:dyDescent="0.2">
      <c r="A881" s="8">
        <v>45112.671458333331</v>
      </c>
      <c r="B881" s="2" t="s">
        <v>2642</v>
      </c>
      <c r="C881" s="2" t="s">
        <v>108</v>
      </c>
      <c r="D881" s="2" t="s">
        <v>2</v>
      </c>
      <c r="E881" s="1">
        <f t="shared" si="39"/>
        <v>1111934</v>
      </c>
      <c r="F881" s="4">
        <v>792</v>
      </c>
      <c r="G881" s="4">
        <v>14</v>
      </c>
      <c r="H881" s="4">
        <v>806</v>
      </c>
      <c r="I881" s="4">
        <v>1</v>
      </c>
      <c r="J881">
        <f t="shared" si="40"/>
        <v>1</v>
      </c>
      <c r="K881">
        <f t="shared" si="41"/>
        <v>0</v>
      </c>
      <c r="L881" s="6">
        <v>7.3859981269255371E-4</v>
      </c>
      <c r="M881" s="2" t="s">
        <v>2643</v>
      </c>
      <c r="N881" s="2" t="s">
        <v>110</v>
      </c>
      <c r="O881" s="2" t="s">
        <v>2644</v>
      </c>
    </row>
    <row r="882" spans="1:15" ht="17" customHeight="1" x14ac:dyDescent="0.2">
      <c r="A882" s="7">
        <v>45112.625486111108</v>
      </c>
      <c r="B882" s="1" t="s">
        <v>2645</v>
      </c>
      <c r="C882" s="1" t="s">
        <v>1</v>
      </c>
      <c r="D882" s="1" t="s">
        <v>2</v>
      </c>
      <c r="E882" s="1">
        <f t="shared" si="39"/>
        <v>985933</v>
      </c>
      <c r="F882" s="3">
        <v>32388</v>
      </c>
      <c r="G882" s="3">
        <v>280</v>
      </c>
      <c r="H882" s="3">
        <v>32668</v>
      </c>
      <c r="I882" s="3">
        <v>1</v>
      </c>
      <c r="J882">
        <f t="shared" si="40"/>
        <v>1</v>
      </c>
      <c r="K882">
        <f t="shared" si="41"/>
        <v>0</v>
      </c>
      <c r="L882" s="5">
        <v>4.2998581104737636E-2</v>
      </c>
      <c r="M882" s="1" t="s">
        <v>2646</v>
      </c>
      <c r="N882" s="1" t="s">
        <v>4</v>
      </c>
      <c r="O882" s="1" t="s">
        <v>2647</v>
      </c>
    </row>
    <row r="883" spans="1:15" ht="17" customHeight="1" x14ac:dyDescent="0.2">
      <c r="A883" s="8">
        <v>45111.750231481485</v>
      </c>
      <c r="B883" s="2" t="s">
        <v>2648</v>
      </c>
      <c r="C883" s="2" t="s">
        <v>122</v>
      </c>
      <c r="D883" s="2" t="s">
        <v>2</v>
      </c>
      <c r="E883" s="1">
        <f t="shared" si="39"/>
        <v>1352000</v>
      </c>
      <c r="F883" s="4">
        <v>68992</v>
      </c>
      <c r="G883" s="4">
        <v>356</v>
      </c>
      <c r="H883" s="4">
        <v>69348</v>
      </c>
      <c r="I883" s="4">
        <v>1</v>
      </c>
      <c r="J883">
        <f t="shared" si="40"/>
        <v>1</v>
      </c>
      <c r="K883">
        <f t="shared" si="41"/>
        <v>0</v>
      </c>
      <c r="L883" s="6">
        <v>5.3294969071119136E-2</v>
      </c>
      <c r="M883" s="2" t="s">
        <v>2649</v>
      </c>
      <c r="N883" s="2" t="s">
        <v>124</v>
      </c>
      <c r="O883" s="2" t="s">
        <v>2650</v>
      </c>
    </row>
    <row r="884" spans="1:15" ht="17" customHeight="1" x14ac:dyDescent="0.2">
      <c r="A884" s="7">
        <v>45111.729259259257</v>
      </c>
      <c r="B884" s="1" t="s">
        <v>2651</v>
      </c>
      <c r="C884" s="1" t="s">
        <v>7</v>
      </c>
      <c r="D884" s="1" t="s">
        <v>2</v>
      </c>
      <c r="E884" s="1">
        <f t="shared" si="39"/>
        <v>1038122</v>
      </c>
      <c r="F884" s="3">
        <v>2509</v>
      </c>
      <c r="G884" s="3">
        <v>47</v>
      </c>
      <c r="H884" s="3">
        <v>2556</v>
      </c>
      <c r="I884" s="3">
        <v>1</v>
      </c>
      <c r="J884">
        <f t="shared" si="40"/>
        <v>1</v>
      </c>
      <c r="K884">
        <f t="shared" si="41"/>
        <v>0</v>
      </c>
      <c r="L884" s="5">
        <v>2.4708639130132165E-3</v>
      </c>
      <c r="M884" s="1" t="s">
        <v>2652</v>
      </c>
      <c r="N884" s="1" t="s">
        <v>9</v>
      </c>
      <c r="O884" s="1" t="s">
        <v>2653</v>
      </c>
    </row>
    <row r="885" spans="1:15" ht="17" customHeight="1" x14ac:dyDescent="0.2">
      <c r="A885" s="8">
        <v>45111.709432870368</v>
      </c>
      <c r="B885" s="2" t="s">
        <v>2654</v>
      </c>
      <c r="C885" s="2" t="s">
        <v>133</v>
      </c>
      <c r="D885" s="2" t="s">
        <v>2</v>
      </c>
      <c r="E885" s="1">
        <f t="shared" si="39"/>
        <v>8199931</v>
      </c>
      <c r="F885" s="4">
        <v>39403</v>
      </c>
      <c r="G885" s="4">
        <v>197</v>
      </c>
      <c r="H885" s="4">
        <v>39600</v>
      </c>
      <c r="I885" s="4">
        <v>1</v>
      </c>
      <c r="J885">
        <f t="shared" si="40"/>
        <v>1</v>
      </c>
      <c r="K885">
        <f t="shared" si="41"/>
        <v>0</v>
      </c>
      <c r="L885" s="6">
        <v>5.0304117607978234E-3</v>
      </c>
      <c r="M885" s="2" t="s">
        <v>2655</v>
      </c>
      <c r="N885" s="2" t="s">
        <v>135</v>
      </c>
      <c r="O885" s="2" t="s">
        <v>2656</v>
      </c>
    </row>
    <row r="886" spans="1:15" ht="17" customHeight="1" x14ac:dyDescent="0.2">
      <c r="A886" s="7">
        <v>45111.625543981485</v>
      </c>
      <c r="B886" s="1" t="s">
        <v>2657</v>
      </c>
      <c r="C886" s="1" t="s">
        <v>1</v>
      </c>
      <c r="D886" s="1" t="s">
        <v>2</v>
      </c>
      <c r="E886" s="1">
        <f t="shared" si="39"/>
        <v>985933</v>
      </c>
      <c r="F886" s="3">
        <v>31764</v>
      </c>
      <c r="G886" s="3">
        <v>214</v>
      </c>
      <c r="H886" s="3">
        <v>31978</v>
      </c>
      <c r="I886" s="3">
        <v>1</v>
      </c>
      <c r="J886">
        <f t="shared" si="40"/>
        <v>1</v>
      </c>
      <c r="K886">
        <f t="shared" si="41"/>
        <v>0</v>
      </c>
      <c r="L886" s="5">
        <v>4.2113941271214678E-2</v>
      </c>
      <c r="M886" s="1" t="s">
        <v>2658</v>
      </c>
      <c r="N886" s="1" t="s">
        <v>4</v>
      </c>
      <c r="O886" s="1" t="s">
        <v>2659</v>
      </c>
    </row>
    <row r="887" spans="1:15" ht="17" customHeight="1" x14ac:dyDescent="0.2">
      <c r="A887" s="8">
        <v>45111.583472222221</v>
      </c>
      <c r="B887" s="2" t="s">
        <v>2660</v>
      </c>
      <c r="C887" s="2" t="s">
        <v>108</v>
      </c>
      <c r="D887" s="2" t="s">
        <v>2</v>
      </c>
      <c r="E887" s="1">
        <f t="shared" si="39"/>
        <v>1111934</v>
      </c>
      <c r="F887" s="4">
        <v>1593</v>
      </c>
      <c r="G887" s="4">
        <v>23</v>
      </c>
      <c r="H887" s="4">
        <v>1616</v>
      </c>
      <c r="I887" s="4">
        <v>1</v>
      </c>
      <c r="J887">
        <f t="shared" si="40"/>
        <v>1</v>
      </c>
      <c r="K887">
        <f t="shared" si="41"/>
        <v>0</v>
      </c>
      <c r="L887" s="6">
        <v>1.4809981340889846E-3</v>
      </c>
      <c r="M887" s="2" t="s">
        <v>2661</v>
      </c>
      <c r="N887" s="2" t="s">
        <v>110</v>
      </c>
      <c r="O887" s="2" t="s">
        <v>2662</v>
      </c>
    </row>
    <row r="888" spans="1:15" ht="17" customHeight="1" x14ac:dyDescent="0.2">
      <c r="A888" s="7">
        <v>45110.812569444446</v>
      </c>
      <c r="B888" s="1" t="s">
        <v>2663</v>
      </c>
      <c r="C888" s="1" t="s">
        <v>7</v>
      </c>
      <c r="D888" s="1" t="s">
        <v>2</v>
      </c>
      <c r="E888" s="1">
        <f t="shared" si="39"/>
        <v>1038122</v>
      </c>
      <c r="F888" s="3">
        <v>2891</v>
      </c>
      <c r="G888" s="3">
        <v>14</v>
      </c>
      <c r="H888" s="3">
        <v>2905</v>
      </c>
      <c r="I888" s="3">
        <v>1</v>
      </c>
      <c r="J888">
        <f t="shared" si="40"/>
        <v>1</v>
      </c>
      <c r="K888">
        <f t="shared" si="41"/>
        <v>0</v>
      </c>
      <c r="L888" s="5">
        <v>2.8082773127927909E-3</v>
      </c>
      <c r="M888" s="1" t="s">
        <v>2664</v>
      </c>
      <c r="N888" s="1" t="s">
        <v>9</v>
      </c>
      <c r="O888" s="1" t="s">
        <v>2665</v>
      </c>
    </row>
    <row r="889" spans="1:15" ht="17" customHeight="1" x14ac:dyDescent="0.2">
      <c r="A889" s="8">
        <v>45110.75072916667</v>
      </c>
      <c r="B889" s="2" t="s">
        <v>2666</v>
      </c>
      <c r="C889" s="2" t="s">
        <v>122</v>
      </c>
      <c r="D889" s="2" t="s">
        <v>2</v>
      </c>
      <c r="E889" s="1">
        <f t="shared" si="39"/>
        <v>1352000</v>
      </c>
      <c r="F889" s="4">
        <v>8548</v>
      </c>
      <c r="G889" s="4">
        <v>88</v>
      </c>
      <c r="H889" s="4">
        <v>8636</v>
      </c>
      <c r="I889" s="4">
        <v>1</v>
      </c>
      <c r="J889">
        <f t="shared" si="40"/>
        <v>0</v>
      </c>
      <c r="K889">
        <f t="shared" si="41"/>
        <v>1</v>
      </c>
      <c r="L889" s="6">
        <v>6.6391853390551075E-3</v>
      </c>
      <c r="M889" s="2" t="s">
        <v>2667</v>
      </c>
      <c r="N889" s="2" t="s">
        <v>124</v>
      </c>
      <c r="O889" s="2" t="s">
        <v>2668</v>
      </c>
    </row>
    <row r="890" spans="1:15" ht="17" customHeight="1" x14ac:dyDescent="0.2">
      <c r="A890" s="7">
        <v>45110.729212962964</v>
      </c>
      <c r="B890" s="1" t="s">
        <v>2669</v>
      </c>
      <c r="C890" s="1" t="s">
        <v>7</v>
      </c>
      <c r="D890" s="1" t="s">
        <v>2</v>
      </c>
      <c r="E890" s="1">
        <f t="shared" si="39"/>
        <v>1038122</v>
      </c>
      <c r="F890" s="3">
        <v>2504</v>
      </c>
      <c r="G890" s="3">
        <v>829</v>
      </c>
      <c r="H890" s="3">
        <v>3333</v>
      </c>
      <c r="I890" s="3">
        <v>1</v>
      </c>
      <c r="J890">
        <f t="shared" si="40"/>
        <v>1</v>
      </c>
      <c r="K890">
        <f t="shared" si="41"/>
        <v>0</v>
      </c>
      <c r="L890" s="5">
        <v>3.2220269478617459E-3</v>
      </c>
      <c r="M890" s="1" t="s">
        <v>2670</v>
      </c>
      <c r="N890" s="1" t="s">
        <v>9</v>
      </c>
      <c r="O890" s="1" t="s">
        <v>2671</v>
      </c>
    </row>
    <row r="891" spans="1:15" ht="17" customHeight="1" x14ac:dyDescent="0.2">
      <c r="A891" s="8">
        <v>45110.694421296299</v>
      </c>
      <c r="B891" s="2" t="s">
        <v>2672</v>
      </c>
      <c r="C891" s="2" t="s">
        <v>1</v>
      </c>
      <c r="D891" s="2" t="s">
        <v>2</v>
      </c>
      <c r="E891" s="1">
        <f t="shared" si="39"/>
        <v>985933</v>
      </c>
      <c r="F891" s="4">
        <v>38902</v>
      </c>
      <c r="G891" s="4">
        <v>422</v>
      </c>
      <c r="H891" s="4">
        <v>39324</v>
      </c>
      <c r="I891" s="4">
        <v>1</v>
      </c>
      <c r="J891">
        <f t="shared" si="40"/>
        <v>1</v>
      </c>
      <c r="K891">
        <f t="shared" si="41"/>
        <v>0</v>
      </c>
      <c r="L891" s="6">
        <v>5.1823249561813896E-2</v>
      </c>
      <c r="M891" s="2" t="s">
        <v>2673</v>
      </c>
      <c r="N891" s="2" t="s">
        <v>4</v>
      </c>
      <c r="O891" s="2" t="s">
        <v>2674</v>
      </c>
    </row>
    <row r="892" spans="1:15" ht="17" customHeight="1" x14ac:dyDescent="0.2">
      <c r="A892" s="7">
        <v>45110.689259259256</v>
      </c>
      <c r="B892" s="1" t="s">
        <v>2675</v>
      </c>
      <c r="C892" s="1" t="s">
        <v>108</v>
      </c>
      <c r="D892" s="1" t="s">
        <v>2</v>
      </c>
      <c r="E892" s="1">
        <f t="shared" si="39"/>
        <v>1111934</v>
      </c>
      <c r="F892" s="3">
        <v>1113</v>
      </c>
      <c r="G892" s="3">
        <v>18</v>
      </c>
      <c r="H892" s="3">
        <v>1131</v>
      </c>
      <c r="I892" s="3">
        <v>1</v>
      </c>
      <c r="J892">
        <f t="shared" si="40"/>
        <v>1</v>
      </c>
      <c r="K892">
        <f t="shared" si="41"/>
        <v>0</v>
      </c>
      <c r="L892" s="5">
        <v>1.0365942517136801E-3</v>
      </c>
      <c r="M892" s="1" t="s">
        <v>2676</v>
      </c>
      <c r="N892" s="1" t="s">
        <v>110</v>
      </c>
      <c r="O892" s="1" t="s">
        <v>2677</v>
      </c>
    </row>
    <row r="893" spans="1:15" ht="17" customHeight="1" x14ac:dyDescent="0.2">
      <c r="A893" s="8">
        <v>45110.625405092593</v>
      </c>
      <c r="B893" s="2" t="s">
        <v>2678</v>
      </c>
      <c r="C893" s="2" t="s">
        <v>122</v>
      </c>
      <c r="D893" s="2" t="s">
        <v>2</v>
      </c>
      <c r="E893" s="1">
        <f t="shared" si="39"/>
        <v>1352000</v>
      </c>
      <c r="F893" s="4">
        <v>25050</v>
      </c>
      <c r="G893" s="4">
        <v>183</v>
      </c>
      <c r="H893" s="4">
        <v>25233</v>
      </c>
      <c r="I893" s="4">
        <v>1</v>
      </c>
      <c r="J893">
        <f t="shared" si="40"/>
        <v>1</v>
      </c>
      <c r="K893">
        <f t="shared" si="41"/>
        <v>0</v>
      </c>
      <c r="L893" s="6">
        <v>1.9398629418756082E-2</v>
      </c>
      <c r="M893" s="2" t="s">
        <v>2679</v>
      </c>
      <c r="N893" s="2" t="s">
        <v>124</v>
      </c>
      <c r="O893" s="2" t="s">
        <v>2680</v>
      </c>
    </row>
    <row r="894" spans="1:15" ht="17" customHeight="1" x14ac:dyDescent="0.2">
      <c r="A894" s="7">
        <v>45109.625752314816</v>
      </c>
      <c r="B894" s="1" t="s">
        <v>2681</v>
      </c>
      <c r="C894" s="1" t="s">
        <v>7</v>
      </c>
      <c r="D894" s="1" t="s">
        <v>2</v>
      </c>
      <c r="E894" s="1">
        <f t="shared" si="39"/>
        <v>1038122</v>
      </c>
      <c r="F894" s="3">
        <v>18914</v>
      </c>
      <c r="G894" s="3">
        <v>238</v>
      </c>
      <c r="H894" s="3">
        <v>19152</v>
      </c>
      <c r="I894" s="3">
        <v>1</v>
      </c>
      <c r="J894">
        <f t="shared" si="40"/>
        <v>1</v>
      </c>
      <c r="K894">
        <f t="shared" si="41"/>
        <v>0</v>
      </c>
      <c r="L894" s="5">
        <v>1.8514580038436701E-2</v>
      </c>
      <c r="M894" s="1" t="s">
        <v>2682</v>
      </c>
      <c r="N894" s="1" t="s">
        <v>9</v>
      </c>
      <c r="O894" s="1" t="s">
        <v>2683</v>
      </c>
    </row>
    <row r="895" spans="1:15" ht="17" customHeight="1" x14ac:dyDescent="0.2">
      <c r="A895" s="8">
        <v>45108.833391203705</v>
      </c>
      <c r="B895" s="2" t="s">
        <v>2684</v>
      </c>
      <c r="C895" s="2" t="s">
        <v>7</v>
      </c>
      <c r="D895" s="2" t="s">
        <v>2</v>
      </c>
      <c r="E895" s="1">
        <f t="shared" si="39"/>
        <v>1038122</v>
      </c>
      <c r="F895" s="4">
        <v>5562</v>
      </c>
      <c r="G895" s="4">
        <v>39</v>
      </c>
      <c r="H895" s="4">
        <v>5601</v>
      </c>
      <c r="I895" s="4">
        <v>1</v>
      </c>
      <c r="J895">
        <f t="shared" si="40"/>
        <v>1</v>
      </c>
      <c r="K895">
        <f t="shared" si="41"/>
        <v>0</v>
      </c>
      <c r="L895" s="6">
        <v>5.4146651289185268E-3</v>
      </c>
      <c r="M895" s="2" t="s">
        <v>2685</v>
      </c>
      <c r="N895" s="2" t="s">
        <v>9</v>
      </c>
      <c r="O895" s="2" t="s">
        <v>2686</v>
      </c>
    </row>
    <row r="896" spans="1:15" ht="17" customHeight="1" x14ac:dyDescent="0.2">
      <c r="A896" s="7">
        <v>45108.709155092591</v>
      </c>
      <c r="B896" s="1" t="s">
        <v>2687</v>
      </c>
      <c r="C896" s="1" t="s">
        <v>7</v>
      </c>
      <c r="D896" s="1" t="s">
        <v>2</v>
      </c>
      <c r="E896" s="1">
        <f t="shared" si="39"/>
        <v>1038122</v>
      </c>
      <c r="F896" s="3">
        <v>51845</v>
      </c>
      <c r="G896" s="3">
        <v>415</v>
      </c>
      <c r="H896" s="3">
        <v>52260</v>
      </c>
      <c r="I896" s="3">
        <v>1</v>
      </c>
      <c r="J896">
        <f t="shared" si="40"/>
        <v>1</v>
      </c>
      <c r="K896">
        <f t="shared" si="41"/>
        <v>0</v>
      </c>
      <c r="L896" s="5">
        <v>5.0521406826867024E-2</v>
      </c>
      <c r="M896" s="1" t="s">
        <v>2688</v>
      </c>
      <c r="N896" s="1" t="s">
        <v>9</v>
      </c>
      <c r="O896" s="1" t="s">
        <v>2689</v>
      </c>
    </row>
    <row r="897" spans="1:15" ht="17" customHeight="1" x14ac:dyDescent="0.2">
      <c r="A897" s="8">
        <v>45108.671134259261</v>
      </c>
      <c r="B897" s="2" t="s">
        <v>2690</v>
      </c>
      <c r="C897" s="2" t="s">
        <v>133</v>
      </c>
      <c r="D897" s="2" t="s">
        <v>2</v>
      </c>
      <c r="E897" s="1">
        <f t="shared" si="39"/>
        <v>8199931</v>
      </c>
      <c r="F897" s="4">
        <v>15935</v>
      </c>
      <c r="G897" s="4">
        <v>98</v>
      </c>
      <c r="H897" s="4">
        <v>16033</v>
      </c>
      <c r="I897" s="4">
        <v>1</v>
      </c>
      <c r="J897">
        <f t="shared" si="40"/>
        <v>0</v>
      </c>
      <c r="K897">
        <f t="shared" si="41"/>
        <v>1</v>
      </c>
      <c r="L897" s="6">
        <v>2.0379016921206303E-3</v>
      </c>
      <c r="M897" s="2" t="s">
        <v>2691</v>
      </c>
      <c r="N897" s="2" t="s">
        <v>135</v>
      </c>
      <c r="O897" s="2" t="s">
        <v>2692</v>
      </c>
    </row>
    <row r="898" spans="1:15" ht="17" customHeight="1" x14ac:dyDescent="0.2">
      <c r="A898" s="7">
        <v>45108.625706018516</v>
      </c>
      <c r="B898" s="1" t="s">
        <v>2693</v>
      </c>
      <c r="C898" s="1" t="s">
        <v>1</v>
      </c>
      <c r="D898" s="1" t="s">
        <v>2</v>
      </c>
      <c r="E898" s="1">
        <f t="shared" si="39"/>
        <v>985933</v>
      </c>
      <c r="F898" s="3">
        <v>42149</v>
      </c>
      <c r="G898" s="3">
        <v>635</v>
      </c>
      <c r="H898" s="3">
        <v>42784</v>
      </c>
      <c r="I898" s="3">
        <v>1</v>
      </c>
      <c r="J898">
        <f t="shared" si="40"/>
        <v>1</v>
      </c>
      <c r="K898">
        <f t="shared" si="41"/>
        <v>0</v>
      </c>
      <c r="L898" s="5">
        <v>5.648940229554214E-2</v>
      </c>
      <c r="M898" s="1" t="s">
        <v>2694</v>
      </c>
      <c r="N898" s="1" t="s">
        <v>4</v>
      </c>
      <c r="O898" s="1" t="s">
        <v>2695</v>
      </c>
    </row>
    <row r="899" spans="1:15" ht="17" customHeight="1" x14ac:dyDescent="0.2">
      <c r="A899" s="8">
        <v>45107.789467592593</v>
      </c>
      <c r="B899" s="2" t="s">
        <v>2696</v>
      </c>
      <c r="C899" s="2" t="s">
        <v>7</v>
      </c>
      <c r="D899" s="2" t="s">
        <v>2</v>
      </c>
      <c r="E899" s="1">
        <f t="shared" ref="E899:E962" si="42">IF(C899="Guerrilla",269155,IF(C899="Electronic Arts (EA)",3266326,IF(C899="Square Enix",1038122,IF(C899="CD PROJEKT RED",807805,IF(C899="Rockstar Games",29287019,IF(C899="Ubisoft",8199931,IF(C899="Naughty Dog",1352000,IF(C899="Bethesda Softworks",1111934,IF(C899="Insomniac Games",985933,IF(C899="Santa Monica Studio",734725,IF(C899="Obsidian Entertainment",78694,)))))))))))</f>
        <v>1038122</v>
      </c>
      <c r="F899" s="4">
        <v>5870</v>
      </c>
      <c r="G899" s="4">
        <v>144</v>
      </c>
      <c r="H899" s="4">
        <v>6014</v>
      </c>
      <c r="I899" s="4">
        <v>1</v>
      </c>
      <c r="J899">
        <f t="shared" ref="J899:J962" si="43">IF(ISNUMBER(FIND("/p/",O899)),1,0)</f>
        <v>0</v>
      </c>
      <c r="K899">
        <f t="shared" ref="K899:K962" si="44">IF(ISNUMBER(FIND("/p/",O899)),0,1)</f>
        <v>1</v>
      </c>
      <c r="L899" s="6">
        <v>5.8140040738631805E-3</v>
      </c>
      <c r="M899" s="2" t="s">
        <v>2697</v>
      </c>
      <c r="N899" s="2" t="s">
        <v>9</v>
      </c>
      <c r="O899" s="2" t="s">
        <v>2698</v>
      </c>
    </row>
    <row r="900" spans="1:15" ht="17" customHeight="1" x14ac:dyDescent="0.2">
      <c r="A900" s="7">
        <v>45107.750081018516</v>
      </c>
      <c r="B900" s="1" t="s">
        <v>2699</v>
      </c>
      <c r="C900" s="1" t="s">
        <v>122</v>
      </c>
      <c r="D900" s="1" t="s">
        <v>2</v>
      </c>
      <c r="E900" s="1">
        <f t="shared" si="42"/>
        <v>1352000</v>
      </c>
      <c r="F900" s="3">
        <v>59356</v>
      </c>
      <c r="G900" s="3">
        <v>2257</v>
      </c>
      <c r="H900" s="3">
        <v>61613</v>
      </c>
      <c r="I900" s="3">
        <v>1</v>
      </c>
      <c r="J900">
        <f t="shared" si="43"/>
        <v>1</v>
      </c>
      <c r="K900">
        <f t="shared" si="44"/>
        <v>0</v>
      </c>
      <c r="L900" s="5">
        <v>4.7349305741275272E-2</v>
      </c>
      <c r="M900" s="1" t="s">
        <v>2700</v>
      </c>
      <c r="N900" s="1" t="s">
        <v>124</v>
      </c>
      <c r="O900" s="1" t="s">
        <v>2701</v>
      </c>
    </row>
    <row r="901" spans="1:15" ht="17" customHeight="1" x14ac:dyDescent="0.2">
      <c r="A901" s="8">
        <v>45107.747476851851</v>
      </c>
      <c r="B901" s="2" t="s">
        <v>2702</v>
      </c>
      <c r="C901" s="2" t="s">
        <v>1</v>
      </c>
      <c r="D901" s="2" t="s">
        <v>2</v>
      </c>
      <c r="E901" s="1">
        <f t="shared" si="42"/>
        <v>985933</v>
      </c>
      <c r="F901" s="4">
        <v>88224</v>
      </c>
      <c r="G901" s="4">
        <v>1458</v>
      </c>
      <c r="H901" s="4">
        <v>89682</v>
      </c>
      <c r="I901" s="4">
        <v>1</v>
      </c>
      <c r="J901">
        <f t="shared" si="43"/>
        <v>1</v>
      </c>
      <c r="K901">
        <f t="shared" si="44"/>
        <v>0</v>
      </c>
      <c r="L901" s="6">
        <v>0.11856864082752931</v>
      </c>
      <c r="M901" s="2" t="s">
        <v>2703</v>
      </c>
      <c r="N901" s="2" t="s">
        <v>4</v>
      </c>
      <c r="O901" s="2" t="s">
        <v>2704</v>
      </c>
    </row>
    <row r="902" spans="1:15" ht="17" customHeight="1" x14ac:dyDescent="0.2">
      <c r="A902" s="7">
        <v>45107.666747685187</v>
      </c>
      <c r="B902" s="1" t="s">
        <v>2705</v>
      </c>
      <c r="C902" s="1" t="s">
        <v>122</v>
      </c>
      <c r="D902" s="1" t="s">
        <v>2</v>
      </c>
      <c r="E902" s="1">
        <f t="shared" si="42"/>
        <v>1352000</v>
      </c>
      <c r="F902" s="3">
        <v>23203</v>
      </c>
      <c r="G902" s="3">
        <v>37</v>
      </c>
      <c r="H902" s="3">
        <v>23240</v>
      </c>
      <c r="I902" s="3">
        <v>1</v>
      </c>
      <c r="J902">
        <f t="shared" si="43"/>
        <v>1</v>
      </c>
      <c r="K902">
        <f t="shared" si="44"/>
        <v>0</v>
      </c>
      <c r="L902" s="5">
        <v>1.7859832590966799E-2</v>
      </c>
      <c r="M902" s="1" t="s">
        <v>2706</v>
      </c>
      <c r="N902" s="1" t="s">
        <v>124</v>
      </c>
      <c r="O902" s="1" t="s">
        <v>2707</v>
      </c>
    </row>
    <row r="903" spans="1:15" ht="17" customHeight="1" x14ac:dyDescent="0.2">
      <c r="A903" s="8">
        <v>45107.583611111113</v>
      </c>
      <c r="B903" s="2" t="s">
        <v>2708</v>
      </c>
      <c r="C903" s="2" t="s">
        <v>122</v>
      </c>
      <c r="D903" s="2" t="s">
        <v>2</v>
      </c>
      <c r="E903" s="1">
        <f t="shared" si="42"/>
        <v>1352000</v>
      </c>
      <c r="F903" s="4">
        <v>9558</v>
      </c>
      <c r="G903" s="4">
        <v>114</v>
      </c>
      <c r="H903" s="4">
        <v>9672</v>
      </c>
      <c r="I903" s="4">
        <v>1</v>
      </c>
      <c r="J903">
        <f t="shared" si="43"/>
        <v>1</v>
      </c>
      <c r="K903">
        <f t="shared" si="44"/>
        <v>0</v>
      </c>
      <c r="L903" s="6">
        <v>7.4328872986157857E-3</v>
      </c>
      <c r="M903" s="2" t="s">
        <v>2709</v>
      </c>
      <c r="N903" s="2" t="s">
        <v>124</v>
      </c>
      <c r="O903" s="2" t="s">
        <v>2710</v>
      </c>
    </row>
    <row r="904" spans="1:15" ht="17" customHeight="1" x14ac:dyDescent="0.2">
      <c r="A904" s="7">
        <v>45106.971307870372</v>
      </c>
      <c r="B904" s="1" t="s">
        <v>2711</v>
      </c>
      <c r="C904" s="1" t="s">
        <v>20</v>
      </c>
      <c r="D904" s="1" t="s">
        <v>2</v>
      </c>
      <c r="E904" s="1">
        <f t="shared" si="42"/>
        <v>734725</v>
      </c>
      <c r="F904" s="3">
        <v>9637</v>
      </c>
      <c r="G904" s="3">
        <v>132</v>
      </c>
      <c r="H904" s="3">
        <v>9769</v>
      </c>
      <c r="I904" s="3">
        <v>1</v>
      </c>
      <c r="J904">
        <f t="shared" si="43"/>
        <v>1</v>
      </c>
      <c r="K904">
        <f t="shared" si="44"/>
        <v>0</v>
      </c>
      <c r="L904" s="5">
        <v>1.4057955789894792E-2</v>
      </c>
      <c r="M904" s="1" t="s">
        <v>2712</v>
      </c>
      <c r="N904" s="1" t="s">
        <v>22</v>
      </c>
      <c r="O904" s="1" t="s">
        <v>2713</v>
      </c>
    </row>
    <row r="905" spans="1:15" ht="17" customHeight="1" x14ac:dyDescent="0.2">
      <c r="A905" s="8">
        <v>45106.836481481485</v>
      </c>
      <c r="B905" s="2" t="s">
        <v>2714</v>
      </c>
      <c r="C905" s="2" t="s">
        <v>12</v>
      </c>
      <c r="D905" s="2" t="s">
        <v>2</v>
      </c>
      <c r="E905" s="1">
        <f t="shared" si="42"/>
        <v>29287019</v>
      </c>
      <c r="F905" s="4">
        <v>45412</v>
      </c>
      <c r="G905" s="4">
        <v>604</v>
      </c>
      <c r="H905" s="4">
        <v>46016</v>
      </c>
      <c r="I905" s="4">
        <v>1</v>
      </c>
      <c r="J905">
        <f t="shared" si="43"/>
        <v>1</v>
      </c>
      <c r="K905">
        <f t="shared" si="44"/>
        <v>0</v>
      </c>
      <c r="L905" s="6">
        <v>1.7907398172881889E-3</v>
      </c>
      <c r="M905" s="2" t="s">
        <v>2715</v>
      </c>
      <c r="N905" s="2" t="s">
        <v>14</v>
      </c>
      <c r="O905" s="2" t="s">
        <v>2716</v>
      </c>
    </row>
    <row r="906" spans="1:15" ht="17" customHeight="1" x14ac:dyDescent="0.2">
      <c r="A906" s="7">
        <v>45106.833414351851</v>
      </c>
      <c r="B906" s="1" t="s">
        <v>2717</v>
      </c>
      <c r="C906" s="1" t="s">
        <v>7</v>
      </c>
      <c r="D906" s="1" t="s">
        <v>2</v>
      </c>
      <c r="E906" s="1">
        <f t="shared" si="42"/>
        <v>1038122</v>
      </c>
      <c r="F906" s="3">
        <v>4332</v>
      </c>
      <c r="G906" s="3">
        <v>40</v>
      </c>
      <c r="H906" s="3">
        <v>4372</v>
      </c>
      <c r="I906" s="3">
        <v>1</v>
      </c>
      <c r="J906">
        <f t="shared" si="43"/>
        <v>1</v>
      </c>
      <c r="K906">
        <f t="shared" si="44"/>
        <v>0</v>
      </c>
      <c r="L906" s="5">
        <v>4.2266660866118518E-3</v>
      </c>
      <c r="M906" s="1" t="s">
        <v>2718</v>
      </c>
      <c r="N906" s="1" t="s">
        <v>9</v>
      </c>
      <c r="O906" s="1" t="s">
        <v>2719</v>
      </c>
    </row>
    <row r="907" spans="1:15" ht="17" customHeight="1" x14ac:dyDescent="0.2">
      <c r="A907" s="8">
        <v>45106.764710648145</v>
      </c>
      <c r="B907" s="2" t="s">
        <v>2720</v>
      </c>
      <c r="C907" s="2" t="s">
        <v>108</v>
      </c>
      <c r="D907" s="2" t="s">
        <v>2</v>
      </c>
      <c r="E907" s="1">
        <f t="shared" si="42"/>
        <v>1111934</v>
      </c>
      <c r="F907" s="4">
        <v>1942</v>
      </c>
      <c r="G907" s="4">
        <v>28</v>
      </c>
      <c r="H907" s="4">
        <v>1970</v>
      </c>
      <c r="I907" s="4">
        <v>1</v>
      </c>
      <c r="J907">
        <f t="shared" si="43"/>
        <v>1</v>
      </c>
      <c r="K907">
        <f t="shared" si="44"/>
        <v>0</v>
      </c>
      <c r="L907" s="6">
        <v>1.8060851317021115E-3</v>
      </c>
      <c r="M907" s="2" t="s">
        <v>2721</v>
      </c>
      <c r="N907" s="2" t="s">
        <v>110</v>
      </c>
      <c r="O907" s="2" t="s">
        <v>2722</v>
      </c>
    </row>
    <row r="908" spans="1:15" ht="17" customHeight="1" x14ac:dyDescent="0.2">
      <c r="A908" s="7">
        <v>45106.732812499999</v>
      </c>
      <c r="B908" s="1" t="s">
        <v>2723</v>
      </c>
      <c r="C908" s="1" t="s">
        <v>1</v>
      </c>
      <c r="D908" s="1" t="s">
        <v>2</v>
      </c>
      <c r="E908" s="1">
        <f t="shared" si="42"/>
        <v>985933</v>
      </c>
      <c r="F908" s="3">
        <v>63875</v>
      </c>
      <c r="G908" s="3">
        <v>260</v>
      </c>
      <c r="H908" s="3">
        <v>64135</v>
      </c>
      <c r="I908" s="3">
        <v>1</v>
      </c>
      <c r="J908">
        <f t="shared" si="43"/>
        <v>1</v>
      </c>
      <c r="K908">
        <f t="shared" si="44"/>
        <v>0</v>
      </c>
      <c r="L908" s="5">
        <v>8.4911031086162159E-2</v>
      </c>
      <c r="M908" s="1" t="s">
        <v>2724</v>
      </c>
      <c r="N908" s="1" t="s">
        <v>4</v>
      </c>
      <c r="O908" s="1" t="s">
        <v>2725</v>
      </c>
    </row>
    <row r="909" spans="1:15" ht="17" customHeight="1" x14ac:dyDescent="0.2">
      <c r="A909" s="8">
        <v>45106.71502314815</v>
      </c>
      <c r="B909" s="2" t="s">
        <v>2726</v>
      </c>
      <c r="C909" s="2" t="s">
        <v>7</v>
      </c>
      <c r="D909" s="2" t="s">
        <v>2</v>
      </c>
      <c r="E909" s="1">
        <f t="shared" si="42"/>
        <v>1038122</v>
      </c>
      <c r="F909" s="4">
        <v>8103</v>
      </c>
      <c r="G909" s="4">
        <v>75</v>
      </c>
      <c r="H909" s="4">
        <v>8178</v>
      </c>
      <c r="I909" s="4">
        <v>1</v>
      </c>
      <c r="J909">
        <f t="shared" si="43"/>
        <v>0</v>
      </c>
      <c r="K909">
        <f t="shared" si="44"/>
        <v>1</v>
      </c>
      <c r="L909" s="6">
        <v>7.9061471309038699E-3</v>
      </c>
      <c r="M909" s="2" t="s">
        <v>2727</v>
      </c>
      <c r="N909" s="2" t="s">
        <v>9</v>
      </c>
      <c r="O909" s="2" t="s">
        <v>2728</v>
      </c>
    </row>
    <row r="910" spans="1:15" ht="17" customHeight="1" x14ac:dyDescent="0.2">
      <c r="A910" s="7">
        <v>45106.66846064815</v>
      </c>
      <c r="B910" s="1" t="s">
        <v>2729</v>
      </c>
      <c r="C910" s="1" t="s">
        <v>12</v>
      </c>
      <c r="D910" s="1" t="s">
        <v>2</v>
      </c>
      <c r="E910" s="1">
        <f t="shared" si="42"/>
        <v>29287019</v>
      </c>
      <c r="F910" s="3">
        <v>36462</v>
      </c>
      <c r="G910" s="3">
        <v>429</v>
      </c>
      <c r="H910" s="3">
        <v>36891</v>
      </c>
      <c r="I910" s="3">
        <v>1</v>
      </c>
      <c r="J910">
        <f t="shared" si="43"/>
        <v>1</v>
      </c>
      <c r="K910">
        <f t="shared" si="44"/>
        <v>0</v>
      </c>
      <c r="L910" s="5">
        <v>1.4356350530158766E-3</v>
      </c>
      <c r="M910" s="1" t="s">
        <v>2730</v>
      </c>
      <c r="N910" s="1" t="s">
        <v>14</v>
      </c>
      <c r="O910" s="1" t="s">
        <v>2731</v>
      </c>
    </row>
    <row r="911" spans="1:15" ht="17" customHeight="1" x14ac:dyDescent="0.2">
      <c r="A911" s="8">
        <v>45106.592858796299</v>
      </c>
      <c r="B911" s="2" t="s">
        <v>2732</v>
      </c>
      <c r="C911" s="2" t="s">
        <v>12</v>
      </c>
      <c r="D911" s="2" t="s">
        <v>2</v>
      </c>
      <c r="E911" s="1">
        <f t="shared" si="42"/>
        <v>29287019</v>
      </c>
      <c r="F911" s="4">
        <v>78031</v>
      </c>
      <c r="G911" s="4">
        <v>1401</v>
      </c>
      <c r="H911" s="4">
        <v>79432</v>
      </c>
      <c r="I911" s="4">
        <v>1</v>
      </c>
      <c r="J911">
        <f t="shared" si="43"/>
        <v>0</v>
      </c>
      <c r="K911">
        <f t="shared" si="44"/>
        <v>1</v>
      </c>
      <c r="L911" s="6">
        <v>3.0911431929510477E-3</v>
      </c>
      <c r="M911" s="2" t="s">
        <v>2733</v>
      </c>
      <c r="N911" s="2" t="s">
        <v>14</v>
      </c>
      <c r="O911" s="2" t="s">
        <v>2734</v>
      </c>
    </row>
    <row r="912" spans="1:15" ht="17" customHeight="1" x14ac:dyDescent="0.2">
      <c r="A912" s="7">
        <v>45105.816388888888</v>
      </c>
      <c r="B912" s="1" t="s">
        <v>2735</v>
      </c>
      <c r="C912" s="1" t="s">
        <v>7</v>
      </c>
      <c r="D912" s="1" t="s">
        <v>2</v>
      </c>
      <c r="E912" s="1">
        <f t="shared" si="42"/>
        <v>1038122</v>
      </c>
      <c r="F912" s="3">
        <v>1395</v>
      </c>
      <c r="G912" s="3">
        <v>227</v>
      </c>
      <c r="H912" s="3">
        <v>1622</v>
      </c>
      <c r="I912" s="3">
        <v>1</v>
      </c>
      <c r="J912">
        <f t="shared" si="43"/>
        <v>1</v>
      </c>
      <c r="K912">
        <f t="shared" si="44"/>
        <v>0</v>
      </c>
      <c r="L912" s="5">
        <v>1.5681027406994202E-3</v>
      </c>
      <c r="M912" s="1" t="s">
        <v>2736</v>
      </c>
      <c r="N912" s="1" t="s">
        <v>9</v>
      </c>
      <c r="O912" s="1" t="s">
        <v>2737</v>
      </c>
    </row>
    <row r="913" spans="1:15" ht="17" customHeight="1" x14ac:dyDescent="0.2">
      <c r="A913" s="8">
        <v>45105.645925925928</v>
      </c>
      <c r="B913" s="2" t="s">
        <v>2738</v>
      </c>
      <c r="C913" s="2" t="s">
        <v>7</v>
      </c>
      <c r="D913" s="2" t="s">
        <v>2</v>
      </c>
      <c r="E913" s="1">
        <f t="shared" si="42"/>
        <v>1038122</v>
      </c>
      <c r="F913" s="4">
        <v>10656</v>
      </c>
      <c r="G913" s="4">
        <v>127</v>
      </c>
      <c r="H913" s="4">
        <v>10783</v>
      </c>
      <c r="I913" s="4">
        <v>1</v>
      </c>
      <c r="J913">
        <f t="shared" si="43"/>
        <v>1</v>
      </c>
      <c r="K913">
        <f t="shared" si="44"/>
        <v>0</v>
      </c>
      <c r="L913" s="6">
        <v>1.0424692880987576E-2</v>
      </c>
      <c r="M913" s="2" t="s">
        <v>2739</v>
      </c>
      <c r="N913" s="2" t="s">
        <v>9</v>
      </c>
      <c r="O913" s="2" t="s">
        <v>2740</v>
      </c>
    </row>
    <row r="914" spans="1:15" ht="17" customHeight="1" x14ac:dyDescent="0.2">
      <c r="A914" s="7">
        <v>45104.7580787037</v>
      </c>
      <c r="B914" s="1" t="s">
        <v>2741</v>
      </c>
      <c r="C914" s="1" t="s">
        <v>1</v>
      </c>
      <c r="D914" s="1" t="s">
        <v>2</v>
      </c>
      <c r="E914" s="1">
        <f t="shared" si="42"/>
        <v>985933</v>
      </c>
      <c r="F914" s="3">
        <v>62504</v>
      </c>
      <c r="G914" s="3">
        <v>392</v>
      </c>
      <c r="H914" s="3">
        <v>62896</v>
      </c>
      <c r="I914" s="3">
        <v>1</v>
      </c>
      <c r="J914">
        <f t="shared" si="43"/>
        <v>0</v>
      </c>
      <c r="K914">
        <f t="shared" si="44"/>
        <v>1</v>
      </c>
      <c r="L914" s="5">
        <v>8.3468807355277244E-2</v>
      </c>
      <c r="M914" s="1" t="s">
        <v>2742</v>
      </c>
      <c r="N914" s="1" t="s">
        <v>4</v>
      </c>
      <c r="O914" s="1" t="s">
        <v>2743</v>
      </c>
    </row>
    <row r="915" spans="1:15" ht="17" customHeight="1" x14ac:dyDescent="0.2">
      <c r="A915" s="8">
        <v>45104.650219907409</v>
      </c>
      <c r="B915" s="2" t="s">
        <v>2744</v>
      </c>
      <c r="C915" s="2" t="s">
        <v>7</v>
      </c>
      <c r="D915" s="2" t="s">
        <v>2</v>
      </c>
      <c r="E915" s="1">
        <f t="shared" si="42"/>
        <v>1038122</v>
      </c>
      <c r="F915" s="4">
        <v>4476</v>
      </c>
      <c r="G915" s="4">
        <v>126</v>
      </c>
      <c r="H915" s="4">
        <v>4602</v>
      </c>
      <c r="I915" s="4">
        <v>1</v>
      </c>
      <c r="J915">
        <f t="shared" si="43"/>
        <v>0</v>
      </c>
      <c r="K915">
        <f t="shared" si="44"/>
        <v>1</v>
      </c>
      <c r="L915" s="6">
        <v>4.4491408672247589E-3</v>
      </c>
      <c r="M915" s="2" t="s">
        <v>2745</v>
      </c>
      <c r="N915" s="2" t="s">
        <v>9</v>
      </c>
      <c r="O915" s="2" t="s">
        <v>2746</v>
      </c>
    </row>
    <row r="916" spans="1:15" ht="17" customHeight="1" x14ac:dyDescent="0.2">
      <c r="A916" s="7">
        <v>45104.595312500001</v>
      </c>
      <c r="B916" s="1" t="s">
        <v>2747</v>
      </c>
      <c r="C916" s="1" t="s">
        <v>12</v>
      </c>
      <c r="D916" s="1" t="s">
        <v>2</v>
      </c>
      <c r="E916" s="1">
        <f t="shared" si="42"/>
        <v>29287019</v>
      </c>
      <c r="F916" s="3">
        <v>40823</v>
      </c>
      <c r="G916" s="3">
        <v>833</v>
      </c>
      <c r="H916" s="3">
        <v>41656</v>
      </c>
      <c r="I916" s="3">
        <v>1</v>
      </c>
      <c r="J916">
        <f t="shared" si="43"/>
        <v>1</v>
      </c>
      <c r="K916">
        <f t="shared" si="44"/>
        <v>0</v>
      </c>
      <c r="L916" s="5">
        <v>1.6218984637674906E-3</v>
      </c>
      <c r="M916" s="1" t="s">
        <v>2748</v>
      </c>
      <c r="N916" s="1" t="s">
        <v>14</v>
      </c>
      <c r="O916" s="1" t="s">
        <v>2749</v>
      </c>
    </row>
    <row r="917" spans="1:15" ht="17" customHeight="1" x14ac:dyDescent="0.2">
      <c r="A917" s="8">
        <v>45104.511435185188</v>
      </c>
      <c r="B917" s="2" t="s">
        <v>2750</v>
      </c>
      <c r="C917" s="2" t="s">
        <v>460</v>
      </c>
      <c r="D917" s="2" t="s">
        <v>2</v>
      </c>
      <c r="E917" s="1">
        <f t="shared" si="42"/>
        <v>807805</v>
      </c>
      <c r="F917" s="4">
        <v>20730</v>
      </c>
      <c r="G917" s="4">
        <v>175</v>
      </c>
      <c r="H917" s="4">
        <v>20905</v>
      </c>
      <c r="I917" s="4">
        <v>1</v>
      </c>
      <c r="J917">
        <f t="shared" si="43"/>
        <v>1</v>
      </c>
      <c r="K917">
        <f t="shared" si="44"/>
        <v>0</v>
      </c>
      <c r="L917" s="6">
        <v>2.6680910099180749E-2</v>
      </c>
      <c r="M917" s="2" t="s">
        <v>2751</v>
      </c>
      <c r="N917" s="2" t="s">
        <v>462</v>
      </c>
      <c r="O917" s="2" t="s">
        <v>2752</v>
      </c>
    </row>
    <row r="918" spans="1:15" ht="17" customHeight="1" x14ac:dyDescent="0.2">
      <c r="A918" s="7">
        <v>45103.741840277777</v>
      </c>
      <c r="B918" s="1" t="s">
        <v>2753</v>
      </c>
      <c r="C918" s="1" t="s">
        <v>122</v>
      </c>
      <c r="D918" s="1" t="s">
        <v>2</v>
      </c>
      <c r="E918" s="1">
        <f t="shared" si="42"/>
        <v>1352000</v>
      </c>
      <c r="F918" s="3">
        <v>127723</v>
      </c>
      <c r="G918" s="3">
        <v>438</v>
      </c>
      <c r="H918" s="3">
        <v>128161</v>
      </c>
      <c r="I918" s="3">
        <v>1</v>
      </c>
      <c r="J918">
        <f t="shared" si="43"/>
        <v>1</v>
      </c>
      <c r="K918">
        <f t="shared" si="44"/>
        <v>0</v>
      </c>
      <c r="L918" s="5">
        <v>9.8535131698218523E-2</v>
      </c>
      <c r="M918" s="1" t="s">
        <v>2754</v>
      </c>
      <c r="N918" s="1" t="s">
        <v>124</v>
      </c>
      <c r="O918" s="1" t="s">
        <v>2755</v>
      </c>
    </row>
    <row r="919" spans="1:15" ht="17" customHeight="1" x14ac:dyDescent="0.2">
      <c r="A919" s="8">
        <v>45103.709444444445</v>
      </c>
      <c r="B919" s="2" t="s">
        <v>2756</v>
      </c>
      <c r="C919" s="2" t="s">
        <v>1</v>
      </c>
      <c r="D919" s="2" t="s">
        <v>2</v>
      </c>
      <c r="E919" s="1">
        <f t="shared" si="42"/>
        <v>985933</v>
      </c>
      <c r="F919" s="4">
        <v>89242</v>
      </c>
      <c r="G919" s="4">
        <v>349</v>
      </c>
      <c r="H919" s="4">
        <v>89591</v>
      </c>
      <c r="I919" s="4">
        <v>1</v>
      </c>
      <c r="J919">
        <f t="shared" si="43"/>
        <v>1</v>
      </c>
      <c r="K919">
        <f t="shared" si="44"/>
        <v>0</v>
      </c>
      <c r="L919" s="6">
        <v>0.11907553017857807</v>
      </c>
      <c r="M919" s="2" t="s">
        <v>2757</v>
      </c>
      <c r="N919" s="2" t="s">
        <v>4</v>
      </c>
      <c r="O919" s="2" t="s">
        <v>2758</v>
      </c>
    </row>
    <row r="920" spans="1:15" ht="17" customHeight="1" x14ac:dyDescent="0.2">
      <c r="A920" s="7">
        <v>45103.670405092591</v>
      </c>
      <c r="B920" s="1" t="s">
        <v>2759</v>
      </c>
      <c r="C920" s="1" t="s">
        <v>133</v>
      </c>
      <c r="D920" s="1" t="s">
        <v>2</v>
      </c>
      <c r="E920" s="1">
        <f t="shared" si="42"/>
        <v>8199931</v>
      </c>
      <c r="F920" s="3">
        <v>28342</v>
      </c>
      <c r="G920" s="3">
        <v>347</v>
      </c>
      <c r="H920" s="3">
        <v>28689</v>
      </c>
      <c r="I920" s="3">
        <v>1</v>
      </c>
      <c r="J920">
        <f t="shared" si="43"/>
        <v>0</v>
      </c>
      <c r="K920">
        <f t="shared" si="44"/>
        <v>1</v>
      </c>
      <c r="L920" s="5">
        <v>3.6498277244165702E-3</v>
      </c>
      <c r="M920" s="1" t="s">
        <v>2760</v>
      </c>
      <c r="N920" s="1" t="s">
        <v>135</v>
      </c>
      <c r="O920" s="1" t="s">
        <v>2761</v>
      </c>
    </row>
    <row r="921" spans="1:15" ht="17" customHeight="1" x14ac:dyDescent="0.2">
      <c r="A921" s="8">
        <v>45103.625381944446</v>
      </c>
      <c r="B921" s="2" t="s">
        <v>2762</v>
      </c>
      <c r="C921" s="2" t="s">
        <v>122</v>
      </c>
      <c r="D921" s="2" t="s">
        <v>2</v>
      </c>
      <c r="E921" s="1">
        <f t="shared" si="42"/>
        <v>1352000</v>
      </c>
      <c r="F921" s="4">
        <v>37175</v>
      </c>
      <c r="G921" s="4">
        <v>150</v>
      </c>
      <c r="H921" s="4">
        <v>37325</v>
      </c>
      <c r="I921" s="4">
        <v>1</v>
      </c>
      <c r="J921">
        <f t="shared" si="43"/>
        <v>1</v>
      </c>
      <c r="K921">
        <f t="shared" si="44"/>
        <v>0</v>
      </c>
      <c r="L921" s="6">
        <v>2.8696903040987556E-2</v>
      </c>
      <c r="M921" s="2" t="s">
        <v>2763</v>
      </c>
      <c r="N921" s="2" t="s">
        <v>124</v>
      </c>
      <c r="O921" s="2" t="s">
        <v>2764</v>
      </c>
    </row>
    <row r="922" spans="1:15" ht="17" customHeight="1" x14ac:dyDescent="0.2">
      <c r="A922" s="7">
        <v>45103.303067129629</v>
      </c>
      <c r="B922" s="1" t="s">
        <v>2765</v>
      </c>
      <c r="C922" s="1" t="s">
        <v>20</v>
      </c>
      <c r="D922" s="1" t="s">
        <v>2</v>
      </c>
      <c r="E922" s="1">
        <f t="shared" si="42"/>
        <v>734725</v>
      </c>
      <c r="F922" s="3">
        <v>19002</v>
      </c>
      <c r="G922" s="3">
        <v>79</v>
      </c>
      <c r="H922" s="3">
        <v>19081</v>
      </c>
      <c r="I922" s="3">
        <v>1</v>
      </c>
      <c r="J922">
        <f t="shared" si="43"/>
        <v>1</v>
      </c>
      <c r="K922">
        <f t="shared" si="44"/>
        <v>0</v>
      </c>
      <c r="L922" s="5">
        <v>2.7455584861081735E-2</v>
      </c>
      <c r="M922" s="1" t="s">
        <v>2766</v>
      </c>
      <c r="N922" s="1" t="s">
        <v>22</v>
      </c>
      <c r="O922" s="1" t="s">
        <v>2767</v>
      </c>
    </row>
    <row r="923" spans="1:15" ht="17" customHeight="1" x14ac:dyDescent="0.2">
      <c r="A923" s="8">
        <v>45103.203553240739</v>
      </c>
      <c r="B923" s="2" t="s">
        <v>2768</v>
      </c>
      <c r="C923" s="2" t="s">
        <v>1</v>
      </c>
      <c r="D923" s="2" t="s">
        <v>2</v>
      </c>
      <c r="E923" s="1">
        <f t="shared" si="42"/>
        <v>985933</v>
      </c>
      <c r="F923" s="4">
        <v>62830</v>
      </c>
      <c r="G923" s="4">
        <v>245</v>
      </c>
      <c r="H923" s="4">
        <v>63075</v>
      </c>
      <c r="I923" s="4">
        <v>1</v>
      </c>
      <c r="J923">
        <f t="shared" si="43"/>
        <v>1</v>
      </c>
      <c r="K923">
        <f t="shared" si="44"/>
        <v>0</v>
      </c>
      <c r="L923" s="6">
        <v>8.3833075487647332E-2</v>
      </c>
      <c r="M923" s="2" t="s">
        <v>2769</v>
      </c>
      <c r="N923" s="2" t="s">
        <v>4</v>
      </c>
      <c r="O923" s="2" t="s">
        <v>2770</v>
      </c>
    </row>
    <row r="924" spans="1:15" ht="17" customHeight="1" x14ac:dyDescent="0.2">
      <c r="A924" s="7">
        <v>45103.130798611113</v>
      </c>
      <c r="B924" s="1" t="s">
        <v>2771</v>
      </c>
      <c r="C924" s="1" t="s">
        <v>1</v>
      </c>
      <c r="D924" s="1" t="s">
        <v>2</v>
      </c>
      <c r="E924" s="1">
        <f t="shared" si="42"/>
        <v>985933</v>
      </c>
      <c r="F924" s="3">
        <v>7059</v>
      </c>
      <c r="G924" s="3">
        <v>47</v>
      </c>
      <c r="H924" s="3">
        <v>7106</v>
      </c>
      <c r="I924" s="3">
        <v>1</v>
      </c>
      <c r="J924">
        <f t="shared" si="43"/>
        <v>1</v>
      </c>
      <c r="K924">
        <f t="shared" si="44"/>
        <v>0</v>
      </c>
      <c r="L924" s="5">
        <v>9.4445950759448581E-3</v>
      </c>
      <c r="M924" s="1" t="s">
        <v>2772</v>
      </c>
      <c r="N924" s="1" t="s">
        <v>4</v>
      </c>
      <c r="O924" s="1" t="s">
        <v>2773</v>
      </c>
    </row>
    <row r="925" spans="1:15" ht="17" customHeight="1" x14ac:dyDescent="0.2">
      <c r="A925" s="8">
        <v>45101.700057870374</v>
      </c>
      <c r="B925" s="2" t="s">
        <v>2774</v>
      </c>
      <c r="C925" s="2" t="s">
        <v>1</v>
      </c>
      <c r="D925" s="2" t="s">
        <v>2</v>
      </c>
      <c r="E925" s="1">
        <f t="shared" si="42"/>
        <v>985933</v>
      </c>
      <c r="F925" s="4">
        <v>47383</v>
      </c>
      <c r="G925" s="4">
        <v>400</v>
      </c>
      <c r="H925" s="4">
        <v>47783</v>
      </c>
      <c r="I925" s="4">
        <v>1</v>
      </c>
      <c r="J925">
        <f t="shared" si="43"/>
        <v>1</v>
      </c>
      <c r="K925">
        <f t="shared" si="44"/>
        <v>0</v>
      </c>
      <c r="L925" s="6">
        <v>6.3654735372519353E-2</v>
      </c>
      <c r="M925" s="2" t="s">
        <v>2775</v>
      </c>
      <c r="N925" s="2" t="s">
        <v>4</v>
      </c>
      <c r="O925" s="2" t="s">
        <v>2776</v>
      </c>
    </row>
    <row r="926" spans="1:15" ht="17" customHeight="1" x14ac:dyDescent="0.2">
      <c r="A926" s="7">
        <v>45101.67527777778</v>
      </c>
      <c r="B926" s="1" t="s">
        <v>2777</v>
      </c>
      <c r="C926" s="1" t="s">
        <v>133</v>
      </c>
      <c r="D926" s="1" t="s">
        <v>2</v>
      </c>
      <c r="E926" s="1">
        <f t="shared" si="42"/>
        <v>8199931</v>
      </c>
      <c r="F926" s="3">
        <v>42881</v>
      </c>
      <c r="G926" s="3">
        <v>327</v>
      </c>
      <c r="H926" s="3">
        <v>43208</v>
      </c>
      <c r="I926" s="3">
        <v>1</v>
      </c>
      <c r="J926">
        <f t="shared" si="43"/>
        <v>0</v>
      </c>
      <c r="K926">
        <f t="shared" si="44"/>
        <v>1</v>
      </c>
      <c r="L926" s="5">
        <v>5.4988443747374374E-3</v>
      </c>
      <c r="M926" s="1" t="s">
        <v>2778</v>
      </c>
      <c r="N926" s="1" t="s">
        <v>135</v>
      </c>
      <c r="O926" s="1" t="s">
        <v>2779</v>
      </c>
    </row>
    <row r="927" spans="1:15" ht="17" customHeight="1" x14ac:dyDescent="0.2">
      <c r="A927" s="8">
        <v>45100.77175925926</v>
      </c>
      <c r="B927" s="2" t="s">
        <v>2780</v>
      </c>
      <c r="C927" s="2" t="s">
        <v>12</v>
      </c>
      <c r="D927" s="2" t="s">
        <v>2</v>
      </c>
      <c r="E927" s="1">
        <f t="shared" si="42"/>
        <v>29287019</v>
      </c>
      <c r="F927" s="4">
        <v>26453</v>
      </c>
      <c r="G927" s="4">
        <v>455</v>
      </c>
      <c r="H927" s="4">
        <v>26908</v>
      </c>
      <c r="I927" s="4">
        <v>1</v>
      </c>
      <c r="J927">
        <f t="shared" si="43"/>
        <v>1</v>
      </c>
      <c r="K927">
        <f t="shared" si="44"/>
        <v>0</v>
      </c>
      <c r="L927" s="6">
        <v>1.0488636446468059E-3</v>
      </c>
      <c r="M927" s="2" t="s">
        <v>2781</v>
      </c>
      <c r="N927" s="2" t="s">
        <v>14</v>
      </c>
      <c r="O927" s="2" t="s">
        <v>2782</v>
      </c>
    </row>
    <row r="928" spans="1:15" ht="17" customHeight="1" x14ac:dyDescent="0.2">
      <c r="A928" s="7">
        <v>45100.716331018521</v>
      </c>
      <c r="B928" s="1" t="s">
        <v>2783</v>
      </c>
      <c r="C928" s="1" t="s">
        <v>1</v>
      </c>
      <c r="D928" s="1" t="s">
        <v>2</v>
      </c>
      <c r="E928" s="1">
        <f t="shared" si="42"/>
        <v>985933</v>
      </c>
      <c r="F928" s="3">
        <v>30113</v>
      </c>
      <c r="G928" s="3">
        <v>218</v>
      </c>
      <c r="H928" s="3">
        <v>30331</v>
      </c>
      <c r="I928" s="3">
        <v>1</v>
      </c>
      <c r="J928">
        <f t="shared" si="43"/>
        <v>1</v>
      </c>
      <c r="K928">
        <f t="shared" si="44"/>
        <v>0</v>
      </c>
      <c r="L928" s="5">
        <v>4.0451850814545116E-2</v>
      </c>
      <c r="M928" s="1" t="s">
        <v>2784</v>
      </c>
      <c r="N928" s="1" t="s">
        <v>4</v>
      </c>
      <c r="O928" s="1" t="s">
        <v>2785</v>
      </c>
    </row>
    <row r="929" spans="1:15" ht="17" customHeight="1" x14ac:dyDescent="0.2">
      <c r="A929" s="8">
        <v>45100.685381944444</v>
      </c>
      <c r="B929" s="2" t="s">
        <v>2786</v>
      </c>
      <c r="C929" s="2" t="s">
        <v>12</v>
      </c>
      <c r="D929" s="2" t="s">
        <v>2</v>
      </c>
      <c r="E929" s="1">
        <f t="shared" si="42"/>
        <v>29287019</v>
      </c>
      <c r="F929" s="4">
        <v>24835</v>
      </c>
      <c r="G929" s="4">
        <v>296</v>
      </c>
      <c r="H929" s="4">
        <v>25131</v>
      </c>
      <c r="I929" s="4">
        <v>1</v>
      </c>
      <c r="J929">
        <f t="shared" si="43"/>
        <v>1</v>
      </c>
      <c r="K929">
        <f t="shared" si="44"/>
        <v>0</v>
      </c>
      <c r="L929" s="6">
        <v>9.7959685794629398E-4</v>
      </c>
      <c r="M929" s="2" t="s">
        <v>2787</v>
      </c>
      <c r="N929" s="2" t="s">
        <v>14</v>
      </c>
      <c r="O929" s="2" t="s">
        <v>2788</v>
      </c>
    </row>
    <row r="930" spans="1:15" ht="17" customHeight="1" x14ac:dyDescent="0.2">
      <c r="A930" s="7">
        <v>45100.678680555553</v>
      </c>
      <c r="B930" s="1" t="s">
        <v>2789</v>
      </c>
      <c r="C930" s="1" t="s">
        <v>108</v>
      </c>
      <c r="D930" s="1" t="s">
        <v>2</v>
      </c>
      <c r="E930" s="1">
        <f t="shared" si="42"/>
        <v>1111934</v>
      </c>
      <c r="F930" s="3">
        <v>12691</v>
      </c>
      <c r="G930" s="3">
        <v>86</v>
      </c>
      <c r="H930" s="3">
        <v>12777</v>
      </c>
      <c r="I930" s="3">
        <v>1</v>
      </c>
      <c r="J930">
        <f t="shared" si="43"/>
        <v>1</v>
      </c>
      <c r="K930">
        <f t="shared" si="44"/>
        <v>0</v>
      </c>
      <c r="L930" s="5">
        <v>1.1718438311965243E-2</v>
      </c>
      <c r="M930" s="1" t="s">
        <v>2790</v>
      </c>
      <c r="N930" s="1" t="s">
        <v>110</v>
      </c>
      <c r="O930" s="1" t="s">
        <v>2791</v>
      </c>
    </row>
    <row r="931" spans="1:15" ht="17" customHeight="1" x14ac:dyDescent="0.2">
      <c r="A931" s="8">
        <v>45100.625324074077</v>
      </c>
      <c r="B931" s="2" t="s">
        <v>2792</v>
      </c>
      <c r="C931" s="2" t="s">
        <v>122</v>
      </c>
      <c r="D931" s="2" t="s">
        <v>2</v>
      </c>
      <c r="E931" s="1">
        <f t="shared" si="42"/>
        <v>1352000</v>
      </c>
      <c r="F931" s="4">
        <v>28339</v>
      </c>
      <c r="G931" s="4">
        <v>91</v>
      </c>
      <c r="H931" s="4">
        <v>28430</v>
      </c>
      <c r="I931" s="4">
        <v>1</v>
      </c>
      <c r="J931">
        <f t="shared" si="43"/>
        <v>1</v>
      </c>
      <c r="K931">
        <f t="shared" si="44"/>
        <v>0</v>
      </c>
      <c r="L931" s="6">
        <v>2.1871030923314456E-2</v>
      </c>
      <c r="M931" s="2" t="s">
        <v>2793</v>
      </c>
      <c r="N931" s="2" t="s">
        <v>124</v>
      </c>
      <c r="O931" s="2" t="s">
        <v>2794</v>
      </c>
    </row>
    <row r="932" spans="1:15" ht="17" customHeight="1" x14ac:dyDescent="0.2">
      <c r="A932" s="7">
        <v>45100.585972222223</v>
      </c>
      <c r="B932" s="1" t="s">
        <v>2795</v>
      </c>
      <c r="C932" s="1" t="s">
        <v>12</v>
      </c>
      <c r="D932" s="1" t="s">
        <v>2</v>
      </c>
      <c r="E932" s="1">
        <f t="shared" si="42"/>
        <v>29287019</v>
      </c>
      <c r="F932" s="3">
        <v>70402</v>
      </c>
      <c r="G932" s="3">
        <v>728</v>
      </c>
      <c r="H932" s="3">
        <v>71130</v>
      </c>
      <c r="I932" s="3">
        <v>1</v>
      </c>
      <c r="J932">
        <f t="shared" si="43"/>
        <v>1</v>
      </c>
      <c r="K932">
        <f t="shared" si="44"/>
        <v>0</v>
      </c>
      <c r="L932" s="5">
        <v>2.772620449075639E-3</v>
      </c>
      <c r="M932" s="1" t="s">
        <v>2796</v>
      </c>
      <c r="N932" s="1" t="s">
        <v>14</v>
      </c>
      <c r="O932" s="1" t="s">
        <v>2797</v>
      </c>
    </row>
    <row r="933" spans="1:15" ht="17" customHeight="1" x14ac:dyDescent="0.2">
      <c r="A933" s="8">
        <v>45100.584097222221</v>
      </c>
      <c r="B933" s="2" t="s">
        <v>2798</v>
      </c>
      <c r="C933" s="2" t="s">
        <v>133</v>
      </c>
      <c r="D933" s="2" t="s">
        <v>2</v>
      </c>
      <c r="E933" s="1">
        <f t="shared" si="42"/>
        <v>8199931</v>
      </c>
      <c r="F933" s="4">
        <v>27863</v>
      </c>
      <c r="G933" s="4">
        <v>175</v>
      </c>
      <c r="H933" s="4">
        <v>28038</v>
      </c>
      <c r="I933" s="4">
        <v>1</v>
      </c>
      <c r="J933">
        <f t="shared" si="43"/>
        <v>1</v>
      </c>
      <c r="K933">
        <f t="shared" si="44"/>
        <v>0</v>
      </c>
      <c r="L933" s="6">
        <v>3.5688905470224051E-3</v>
      </c>
      <c r="M933" s="2" t="s">
        <v>2799</v>
      </c>
      <c r="N933" s="2" t="s">
        <v>135</v>
      </c>
      <c r="O933" s="2" t="s">
        <v>2800</v>
      </c>
    </row>
    <row r="934" spans="1:15" ht="17" customHeight="1" x14ac:dyDescent="0.2">
      <c r="A934" s="7">
        <v>45100.565844907411</v>
      </c>
      <c r="B934" s="1" t="s">
        <v>2801</v>
      </c>
      <c r="C934" s="1" t="s">
        <v>460</v>
      </c>
      <c r="D934" s="1" t="s">
        <v>2</v>
      </c>
      <c r="E934" s="1">
        <f t="shared" si="42"/>
        <v>807805</v>
      </c>
      <c r="F934" s="3">
        <v>37388</v>
      </c>
      <c r="G934" s="3">
        <v>253</v>
      </c>
      <c r="H934" s="3">
        <v>37641</v>
      </c>
      <c r="I934" s="3">
        <v>1</v>
      </c>
      <c r="J934">
        <f t="shared" si="43"/>
        <v>1</v>
      </c>
      <c r="K934">
        <f t="shared" si="44"/>
        <v>0</v>
      </c>
      <c r="L934" s="5">
        <v>4.8030409944735869E-2</v>
      </c>
      <c r="M934" s="1" t="s">
        <v>2802</v>
      </c>
      <c r="N934" s="1" t="s">
        <v>462</v>
      </c>
      <c r="O934" s="1" t="s">
        <v>2803</v>
      </c>
    </row>
    <row r="935" spans="1:15" ht="17" customHeight="1" x14ac:dyDescent="0.2">
      <c r="A935" s="8">
        <v>45099.685983796298</v>
      </c>
      <c r="B935" s="2" t="s">
        <v>2804</v>
      </c>
      <c r="C935" s="2" t="s">
        <v>12</v>
      </c>
      <c r="D935" s="2" t="s">
        <v>2</v>
      </c>
      <c r="E935" s="1">
        <f t="shared" si="42"/>
        <v>29287019</v>
      </c>
      <c r="F935" s="4">
        <v>34233</v>
      </c>
      <c r="G935" s="4">
        <v>598</v>
      </c>
      <c r="H935" s="4">
        <v>34831</v>
      </c>
      <c r="I935" s="4">
        <v>1</v>
      </c>
      <c r="J935">
        <f t="shared" si="43"/>
        <v>1</v>
      </c>
      <c r="K935">
        <f t="shared" si="44"/>
        <v>0</v>
      </c>
      <c r="L935" s="6">
        <v>1.3580935705453988E-3</v>
      </c>
      <c r="M935" s="2" t="s">
        <v>2805</v>
      </c>
      <c r="N935" s="2" t="s">
        <v>14</v>
      </c>
      <c r="O935" s="2" t="s">
        <v>2806</v>
      </c>
    </row>
    <row r="936" spans="1:15" ht="17" customHeight="1" x14ac:dyDescent="0.2">
      <c r="A936" s="7">
        <v>45099.675775462965</v>
      </c>
      <c r="B936" s="1" t="s">
        <v>2807</v>
      </c>
      <c r="C936" s="1" t="s">
        <v>133</v>
      </c>
      <c r="D936" s="1" t="s">
        <v>2</v>
      </c>
      <c r="E936" s="1">
        <f t="shared" si="42"/>
        <v>8199931</v>
      </c>
      <c r="F936" s="3">
        <v>3278</v>
      </c>
      <c r="G936" s="3">
        <v>13</v>
      </c>
      <c r="H936" s="3">
        <v>3291</v>
      </c>
      <c r="I936" s="3">
        <v>1</v>
      </c>
      <c r="J936">
        <f t="shared" si="43"/>
        <v>0</v>
      </c>
      <c r="K936">
        <f t="shared" si="44"/>
        <v>1</v>
      </c>
      <c r="L936" s="5">
        <v>4.1897787730606521E-4</v>
      </c>
      <c r="M936" s="1" t="s">
        <v>2808</v>
      </c>
      <c r="N936" s="1" t="s">
        <v>135</v>
      </c>
      <c r="O936" s="1" t="s">
        <v>2809</v>
      </c>
    </row>
    <row r="937" spans="1:15" ht="17" customHeight="1" x14ac:dyDescent="0.2">
      <c r="A937" s="8">
        <v>45099.625497685185</v>
      </c>
      <c r="B937" s="2" t="s">
        <v>2810</v>
      </c>
      <c r="C937" s="2" t="s">
        <v>1</v>
      </c>
      <c r="D937" s="2" t="s">
        <v>2</v>
      </c>
      <c r="E937" s="1">
        <f t="shared" si="42"/>
        <v>985933</v>
      </c>
      <c r="F937" s="4">
        <v>78620</v>
      </c>
      <c r="G937" s="4">
        <v>352</v>
      </c>
      <c r="H937" s="4">
        <v>78972</v>
      </c>
      <c r="I937" s="4">
        <v>1</v>
      </c>
      <c r="J937">
        <f t="shared" si="43"/>
        <v>1</v>
      </c>
      <c r="K937">
        <f t="shared" si="44"/>
        <v>0</v>
      </c>
      <c r="L937" s="6">
        <v>0.1054840428871201</v>
      </c>
      <c r="M937" s="2" t="s">
        <v>2811</v>
      </c>
      <c r="N937" s="2" t="s">
        <v>4</v>
      </c>
      <c r="O937" s="2" t="s">
        <v>2812</v>
      </c>
    </row>
    <row r="938" spans="1:15" ht="17" customHeight="1" x14ac:dyDescent="0.2">
      <c r="A938" s="7">
        <v>45099.584062499998</v>
      </c>
      <c r="B938" s="1" t="s">
        <v>2813</v>
      </c>
      <c r="C938" s="1" t="s">
        <v>12</v>
      </c>
      <c r="D938" s="1" t="s">
        <v>2</v>
      </c>
      <c r="E938" s="1">
        <f t="shared" si="42"/>
        <v>29287019</v>
      </c>
      <c r="F938" s="3">
        <v>159719</v>
      </c>
      <c r="G938" s="3">
        <v>2262</v>
      </c>
      <c r="H938" s="3">
        <v>161981</v>
      </c>
      <c r="I938" s="3">
        <v>1</v>
      </c>
      <c r="J938">
        <f t="shared" si="43"/>
        <v>0</v>
      </c>
      <c r="K938">
        <f t="shared" si="44"/>
        <v>1</v>
      </c>
      <c r="L938" s="5">
        <v>6.3157921004425429E-3</v>
      </c>
      <c r="M938" s="1" t="s">
        <v>2814</v>
      </c>
      <c r="N938" s="1" t="s">
        <v>14</v>
      </c>
      <c r="O938" s="1" t="s">
        <v>2815</v>
      </c>
    </row>
    <row r="939" spans="1:15" ht="17" customHeight="1" x14ac:dyDescent="0.2">
      <c r="A939" s="8">
        <v>45099.194930555554</v>
      </c>
      <c r="B939" s="2" t="s">
        <v>2816</v>
      </c>
      <c r="C939" s="2" t="s">
        <v>7</v>
      </c>
      <c r="D939" s="2" t="s">
        <v>2</v>
      </c>
      <c r="E939" s="1">
        <f t="shared" si="42"/>
        <v>1038122</v>
      </c>
      <c r="F939" s="4">
        <v>10819</v>
      </c>
      <c r="G939" s="4">
        <v>280</v>
      </c>
      <c r="H939" s="4">
        <v>11099</v>
      </c>
      <c r="I939" s="4">
        <v>1</v>
      </c>
      <c r="J939">
        <f t="shared" si="43"/>
        <v>0</v>
      </c>
      <c r="K939">
        <f t="shared" si="44"/>
        <v>1</v>
      </c>
      <c r="L939" s="6">
        <v>1.0731696940513969E-2</v>
      </c>
      <c r="M939" s="2" t="s">
        <v>2817</v>
      </c>
      <c r="N939" s="2" t="s">
        <v>9</v>
      </c>
      <c r="O939" s="2" t="s">
        <v>2818</v>
      </c>
    </row>
    <row r="940" spans="1:15" ht="17" customHeight="1" x14ac:dyDescent="0.2">
      <c r="A940" s="7">
        <v>45099.010729166665</v>
      </c>
      <c r="B940" s="1" t="s">
        <v>2819</v>
      </c>
      <c r="C940" s="1" t="s">
        <v>20</v>
      </c>
      <c r="D940" s="1" t="s">
        <v>2</v>
      </c>
      <c r="E940" s="1">
        <f t="shared" si="42"/>
        <v>734725</v>
      </c>
      <c r="F940" s="3">
        <v>25449</v>
      </c>
      <c r="G940" s="3">
        <v>107</v>
      </c>
      <c r="H940" s="3">
        <v>25556</v>
      </c>
      <c r="I940" s="3">
        <v>1</v>
      </c>
      <c r="J940">
        <f t="shared" si="43"/>
        <v>1</v>
      </c>
      <c r="K940">
        <f t="shared" si="44"/>
        <v>0</v>
      </c>
      <c r="L940" s="5">
        <v>3.6784719573368645E-2</v>
      </c>
      <c r="M940" s="1" t="s">
        <v>2820</v>
      </c>
      <c r="N940" s="1" t="s">
        <v>22</v>
      </c>
      <c r="O940" s="1" t="s">
        <v>2821</v>
      </c>
    </row>
    <row r="941" spans="1:15" ht="17" customHeight="1" x14ac:dyDescent="0.2">
      <c r="A941" s="8">
        <v>45098.683599537035</v>
      </c>
      <c r="B941" s="2" t="s">
        <v>2822</v>
      </c>
      <c r="C941" s="2" t="s">
        <v>7</v>
      </c>
      <c r="D941" s="2" t="s">
        <v>2</v>
      </c>
      <c r="E941" s="1">
        <f t="shared" si="42"/>
        <v>1038122</v>
      </c>
      <c r="F941" s="4">
        <v>6192</v>
      </c>
      <c r="G941" s="4">
        <v>192</v>
      </c>
      <c r="H941" s="4">
        <v>6384</v>
      </c>
      <c r="I941" s="4">
        <v>1</v>
      </c>
      <c r="J941">
        <f t="shared" si="43"/>
        <v>0</v>
      </c>
      <c r="K941">
        <f t="shared" si="44"/>
        <v>1</v>
      </c>
      <c r="L941" s="6">
        <v>6.1736035896642425E-3</v>
      </c>
      <c r="M941" s="2" t="s">
        <v>2823</v>
      </c>
      <c r="N941" s="2" t="s">
        <v>9</v>
      </c>
      <c r="O941" s="2" t="s">
        <v>2824</v>
      </c>
    </row>
    <row r="942" spans="1:15" ht="17" customHeight="1" x14ac:dyDescent="0.2">
      <c r="A942" s="7">
        <v>45098.673125000001</v>
      </c>
      <c r="B942" s="1" t="s">
        <v>2825</v>
      </c>
      <c r="C942" s="1" t="s">
        <v>1</v>
      </c>
      <c r="D942" s="1" t="s">
        <v>2</v>
      </c>
      <c r="E942" s="1">
        <f t="shared" si="42"/>
        <v>985933</v>
      </c>
      <c r="F942" s="3">
        <v>4494</v>
      </c>
      <c r="G942" s="3">
        <v>103</v>
      </c>
      <c r="H942" s="3">
        <v>4597</v>
      </c>
      <c r="I942" s="3">
        <v>1</v>
      </c>
      <c r="J942">
        <f t="shared" si="43"/>
        <v>1</v>
      </c>
      <c r="K942">
        <f t="shared" si="44"/>
        <v>0</v>
      </c>
      <c r="L942" s="5">
        <v>6.1469135059603799E-3</v>
      </c>
      <c r="M942" s="1" t="s">
        <v>2826</v>
      </c>
      <c r="N942" s="1" t="s">
        <v>4</v>
      </c>
      <c r="O942" s="1" t="s">
        <v>2827</v>
      </c>
    </row>
    <row r="943" spans="1:15" ht="17" customHeight="1" x14ac:dyDescent="0.2">
      <c r="A943" s="8">
        <v>45098.670636574076</v>
      </c>
      <c r="B943" s="2" t="s">
        <v>2828</v>
      </c>
      <c r="C943" s="2" t="s">
        <v>133</v>
      </c>
      <c r="D943" s="2" t="s">
        <v>2</v>
      </c>
      <c r="E943" s="1">
        <f t="shared" si="42"/>
        <v>8199931</v>
      </c>
      <c r="F943" s="4">
        <v>4179</v>
      </c>
      <c r="G943" s="4">
        <v>17</v>
      </c>
      <c r="H943" s="4">
        <v>4196</v>
      </c>
      <c r="I943" s="4">
        <v>1</v>
      </c>
      <c r="J943">
        <f t="shared" si="43"/>
        <v>1</v>
      </c>
      <c r="K943">
        <f t="shared" si="44"/>
        <v>0</v>
      </c>
      <c r="L943" s="6">
        <v>5.3429312548363013E-4</v>
      </c>
      <c r="M943" s="2" t="s">
        <v>2829</v>
      </c>
      <c r="N943" s="2" t="s">
        <v>135</v>
      </c>
      <c r="O943" s="2" t="s">
        <v>2830</v>
      </c>
    </row>
    <row r="944" spans="1:15" ht="17" customHeight="1" x14ac:dyDescent="0.2">
      <c r="A944" s="7">
        <v>45097.674375000002</v>
      </c>
      <c r="B944" s="1" t="s">
        <v>2831</v>
      </c>
      <c r="C944" s="1" t="s">
        <v>133</v>
      </c>
      <c r="D944" s="1" t="s">
        <v>2</v>
      </c>
      <c r="E944" s="1">
        <f t="shared" si="42"/>
        <v>8199931</v>
      </c>
      <c r="F944" s="3">
        <v>26329</v>
      </c>
      <c r="G944" s="3">
        <v>342</v>
      </c>
      <c r="H944" s="3">
        <v>26671</v>
      </c>
      <c r="I944" s="3">
        <v>1</v>
      </c>
      <c r="J944">
        <f t="shared" si="43"/>
        <v>1</v>
      </c>
      <c r="K944">
        <f t="shared" si="44"/>
        <v>0</v>
      </c>
      <c r="L944" s="5">
        <v>3.3969201393258177E-3</v>
      </c>
      <c r="M944" s="1" t="s">
        <v>2832</v>
      </c>
      <c r="N944" s="1" t="s">
        <v>135</v>
      </c>
      <c r="O944" s="1" t="s">
        <v>2833</v>
      </c>
    </row>
    <row r="945" spans="1:15" ht="17" customHeight="1" x14ac:dyDescent="0.2">
      <c r="A945" s="8">
        <v>45097.625393518516</v>
      </c>
      <c r="B945" s="2" t="s">
        <v>2834</v>
      </c>
      <c r="C945" s="2" t="s">
        <v>122</v>
      </c>
      <c r="D945" s="2" t="s">
        <v>2</v>
      </c>
      <c r="E945" s="1">
        <f t="shared" si="42"/>
        <v>1352000</v>
      </c>
      <c r="F945" s="4">
        <v>13339</v>
      </c>
      <c r="G945" s="4">
        <v>139</v>
      </c>
      <c r="H945" s="4">
        <v>13478</v>
      </c>
      <c r="I945" s="4">
        <v>1</v>
      </c>
      <c r="J945">
        <f t="shared" si="43"/>
        <v>1</v>
      </c>
      <c r="K945">
        <f t="shared" si="44"/>
        <v>0</v>
      </c>
      <c r="L945" s="6">
        <v>1.0372256100376473E-2</v>
      </c>
      <c r="M945" s="2" t="s">
        <v>2835</v>
      </c>
      <c r="N945" s="2" t="s">
        <v>124</v>
      </c>
      <c r="O945" s="2" t="s">
        <v>2836</v>
      </c>
    </row>
    <row r="946" spans="1:15" ht="17" customHeight="1" x14ac:dyDescent="0.2">
      <c r="A946" s="7">
        <v>45097.58394675926</v>
      </c>
      <c r="B946" s="1" t="s">
        <v>2837</v>
      </c>
      <c r="C946" s="1" t="s">
        <v>12</v>
      </c>
      <c r="D946" s="1" t="s">
        <v>2</v>
      </c>
      <c r="E946" s="1">
        <f t="shared" si="42"/>
        <v>29287019</v>
      </c>
      <c r="F946" s="3">
        <v>29291</v>
      </c>
      <c r="G946" s="3">
        <v>480</v>
      </c>
      <c r="H946" s="3">
        <v>29771</v>
      </c>
      <c r="I946" s="3">
        <v>1</v>
      </c>
      <c r="J946">
        <f t="shared" si="43"/>
        <v>1</v>
      </c>
      <c r="K946">
        <f t="shared" si="44"/>
        <v>0</v>
      </c>
      <c r="L946" s="5">
        <v>1.1613705475399276E-3</v>
      </c>
      <c r="M946" s="1" t="s">
        <v>2838</v>
      </c>
      <c r="N946" s="1" t="s">
        <v>14</v>
      </c>
      <c r="O946" s="1" t="s">
        <v>2839</v>
      </c>
    </row>
    <row r="947" spans="1:15" ht="17" customHeight="1" x14ac:dyDescent="0.2">
      <c r="A947" s="8">
        <v>45096.762974537036</v>
      </c>
      <c r="B947" s="2" t="s">
        <v>2840</v>
      </c>
      <c r="C947" s="2" t="s">
        <v>1</v>
      </c>
      <c r="D947" s="2" t="s">
        <v>2</v>
      </c>
      <c r="E947" s="1">
        <f t="shared" si="42"/>
        <v>985933</v>
      </c>
      <c r="F947" s="4">
        <v>39037</v>
      </c>
      <c r="G947" s="4">
        <v>495</v>
      </c>
      <c r="H947" s="4">
        <v>39532</v>
      </c>
      <c r="I947" s="4">
        <v>1</v>
      </c>
      <c r="J947">
        <f t="shared" si="43"/>
        <v>0</v>
      </c>
      <c r="K947">
        <f t="shared" si="44"/>
        <v>1</v>
      </c>
      <c r="L947" s="6">
        <v>5.2955825046985365E-2</v>
      </c>
      <c r="M947" s="2" t="s">
        <v>2841</v>
      </c>
      <c r="N947" s="2" t="s">
        <v>4</v>
      </c>
      <c r="O947" s="2" t="s">
        <v>2842</v>
      </c>
    </row>
    <row r="948" spans="1:15" ht="17" customHeight="1" x14ac:dyDescent="0.2">
      <c r="A948" s="7">
        <v>45096.640925925924</v>
      </c>
      <c r="B948" s="1" t="s">
        <v>2843</v>
      </c>
      <c r="C948" s="1" t="s">
        <v>108</v>
      </c>
      <c r="D948" s="1" t="s">
        <v>2</v>
      </c>
      <c r="E948" s="1">
        <f t="shared" si="42"/>
        <v>1111934</v>
      </c>
      <c r="F948" s="3">
        <v>1235</v>
      </c>
      <c r="G948" s="3">
        <v>32</v>
      </c>
      <c r="H948" s="3">
        <v>1267</v>
      </c>
      <c r="I948" s="3">
        <v>1</v>
      </c>
      <c r="J948">
        <f t="shared" si="43"/>
        <v>1</v>
      </c>
      <c r="K948">
        <f t="shared" si="44"/>
        <v>0</v>
      </c>
      <c r="L948" s="5">
        <v>1.1624621075887582E-3</v>
      </c>
      <c r="M948" s="1" t="s">
        <v>2844</v>
      </c>
      <c r="N948" s="1" t="s">
        <v>110</v>
      </c>
      <c r="O948" s="1" t="s">
        <v>2845</v>
      </c>
    </row>
    <row r="949" spans="1:15" ht="17" customHeight="1" x14ac:dyDescent="0.2">
      <c r="A949" s="8">
        <v>45096.639537037037</v>
      </c>
      <c r="B949" s="2" t="s">
        <v>2846</v>
      </c>
      <c r="C949" s="2" t="s">
        <v>108</v>
      </c>
      <c r="D949" s="2" t="s">
        <v>2</v>
      </c>
      <c r="E949" s="1">
        <f t="shared" si="42"/>
        <v>1111934</v>
      </c>
      <c r="F949" s="4">
        <v>1702</v>
      </c>
      <c r="G949" s="4">
        <v>42</v>
      </c>
      <c r="H949" s="4">
        <v>1744</v>
      </c>
      <c r="I949" s="4">
        <v>1</v>
      </c>
      <c r="J949">
        <f t="shared" si="43"/>
        <v>1</v>
      </c>
      <c r="K949">
        <f t="shared" si="44"/>
        <v>0</v>
      </c>
      <c r="L949" s="6">
        <v>1.6001056950550863E-3</v>
      </c>
      <c r="M949" s="2" t="s">
        <v>2847</v>
      </c>
      <c r="N949" s="2" t="s">
        <v>110</v>
      </c>
      <c r="O949" s="2" t="s">
        <v>2848</v>
      </c>
    </row>
    <row r="950" spans="1:15" ht="17" customHeight="1" x14ac:dyDescent="0.2">
      <c r="A950" s="7">
        <v>45096.55363425926</v>
      </c>
      <c r="B950" s="1" t="s">
        <v>2849</v>
      </c>
      <c r="C950" s="1" t="s">
        <v>133</v>
      </c>
      <c r="D950" s="1" t="s">
        <v>2</v>
      </c>
      <c r="E950" s="1">
        <f t="shared" si="42"/>
        <v>8199931</v>
      </c>
      <c r="F950" s="3">
        <v>65862</v>
      </c>
      <c r="G950" s="3">
        <v>673</v>
      </c>
      <c r="H950" s="3">
        <v>66535</v>
      </c>
      <c r="I950" s="3">
        <v>1</v>
      </c>
      <c r="J950">
        <f t="shared" si="43"/>
        <v>1</v>
      </c>
      <c r="K950">
        <f t="shared" si="44"/>
        <v>0</v>
      </c>
      <c r="L950" s="5">
        <v>8.4766460025992411E-3</v>
      </c>
      <c r="M950" s="1" t="s">
        <v>2850</v>
      </c>
      <c r="N950" s="1" t="s">
        <v>135</v>
      </c>
      <c r="O950" s="1" t="s">
        <v>2851</v>
      </c>
    </row>
    <row r="951" spans="1:15" ht="17" customHeight="1" x14ac:dyDescent="0.2">
      <c r="A951" s="8">
        <v>45095.707094907404</v>
      </c>
      <c r="B951" s="2" t="s">
        <v>2852</v>
      </c>
      <c r="C951" s="2" t="s">
        <v>1</v>
      </c>
      <c r="D951" s="2" t="s">
        <v>2</v>
      </c>
      <c r="E951" s="1">
        <f t="shared" si="42"/>
        <v>985933</v>
      </c>
      <c r="F951" s="4">
        <v>5388</v>
      </c>
      <c r="G951" s="4">
        <v>57</v>
      </c>
      <c r="H951" s="4">
        <v>5445</v>
      </c>
      <c r="I951" s="4">
        <v>1</v>
      </c>
      <c r="J951">
        <f t="shared" si="43"/>
        <v>1</v>
      </c>
      <c r="K951">
        <f t="shared" si="44"/>
        <v>0</v>
      </c>
      <c r="L951" s="6">
        <v>7.301168857464289E-3</v>
      </c>
      <c r="M951" s="2" t="s">
        <v>2853</v>
      </c>
      <c r="N951" s="2" t="s">
        <v>4</v>
      </c>
      <c r="O951" s="2" t="s">
        <v>2854</v>
      </c>
    </row>
    <row r="952" spans="1:15" ht="17" customHeight="1" x14ac:dyDescent="0.2">
      <c r="A952" s="7">
        <v>45095.705613425926</v>
      </c>
      <c r="B952" s="1" t="s">
        <v>2855</v>
      </c>
      <c r="C952" s="1" t="s">
        <v>7</v>
      </c>
      <c r="D952" s="1" t="s">
        <v>2</v>
      </c>
      <c r="E952" s="1">
        <f t="shared" si="42"/>
        <v>1038122</v>
      </c>
      <c r="F952" s="3">
        <v>7050</v>
      </c>
      <c r="G952" s="3">
        <v>69</v>
      </c>
      <c r="H952" s="3">
        <v>7119</v>
      </c>
      <c r="I952" s="3">
        <v>1</v>
      </c>
      <c r="J952">
        <f t="shared" si="43"/>
        <v>0</v>
      </c>
      <c r="K952">
        <f t="shared" si="44"/>
        <v>1</v>
      </c>
      <c r="L952" s="5">
        <v>6.8847864497654301E-3</v>
      </c>
      <c r="M952" s="1" t="s">
        <v>2856</v>
      </c>
      <c r="N952" s="1" t="s">
        <v>9</v>
      </c>
      <c r="O952" s="1" t="s">
        <v>2857</v>
      </c>
    </row>
    <row r="953" spans="1:15" ht="17" customHeight="1" x14ac:dyDescent="0.2">
      <c r="A953" s="8">
        <v>45095.625474537039</v>
      </c>
      <c r="B953" s="2" t="s">
        <v>2858</v>
      </c>
      <c r="C953" s="2" t="s">
        <v>20</v>
      </c>
      <c r="D953" s="2" t="s">
        <v>2</v>
      </c>
      <c r="E953" s="1">
        <f t="shared" si="42"/>
        <v>734725</v>
      </c>
      <c r="F953" s="4">
        <v>58004</v>
      </c>
      <c r="G953" s="4">
        <v>262</v>
      </c>
      <c r="H953" s="4">
        <v>58266</v>
      </c>
      <c r="I953" s="4">
        <v>1</v>
      </c>
      <c r="J953">
        <f t="shared" si="43"/>
        <v>1</v>
      </c>
      <c r="K953">
        <f t="shared" si="44"/>
        <v>0</v>
      </c>
      <c r="L953" s="6">
        <v>8.3885699148272069E-2</v>
      </c>
      <c r="M953" s="2" t="s">
        <v>2859</v>
      </c>
      <c r="N953" s="2" t="s">
        <v>22</v>
      </c>
      <c r="O953" s="2" t="s">
        <v>2860</v>
      </c>
    </row>
    <row r="954" spans="1:15" ht="17" customHeight="1" x14ac:dyDescent="0.2">
      <c r="A954" s="7">
        <v>45095.625393518516</v>
      </c>
      <c r="B954" s="1" t="s">
        <v>2861</v>
      </c>
      <c r="C954" s="1" t="s">
        <v>122</v>
      </c>
      <c r="D954" s="1" t="s">
        <v>2</v>
      </c>
      <c r="E954" s="1">
        <f t="shared" si="42"/>
        <v>1352000</v>
      </c>
      <c r="F954" s="3">
        <v>82702</v>
      </c>
      <c r="G954" s="3">
        <v>416</v>
      </c>
      <c r="H954" s="3">
        <v>83118</v>
      </c>
      <c r="I954" s="3">
        <v>1</v>
      </c>
      <c r="J954">
        <f t="shared" si="43"/>
        <v>1</v>
      </c>
      <c r="K954">
        <f t="shared" si="44"/>
        <v>0</v>
      </c>
      <c r="L954" s="5">
        <v>6.3996242671091275E-2</v>
      </c>
      <c r="M954" s="1" t="s">
        <v>2862</v>
      </c>
      <c r="N954" s="1" t="s">
        <v>124</v>
      </c>
      <c r="O954" s="1" t="s">
        <v>2863</v>
      </c>
    </row>
    <row r="955" spans="1:15" ht="17" customHeight="1" x14ac:dyDescent="0.2">
      <c r="A955" s="8">
        <v>45095.583449074074</v>
      </c>
      <c r="B955" s="2" t="s">
        <v>2864</v>
      </c>
      <c r="C955" s="2" t="s">
        <v>108</v>
      </c>
      <c r="D955" s="2" t="s">
        <v>2</v>
      </c>
      <c r="E955" s="1">
        <f t="shared" si="42"/>
        <v>1111934</v>
      </c>
      <c r="F955" s="4">
        <v>10124</v>
      </c>
      <c r="G955" s="4">
        <v>110</v>
      </c>
      <c r="H955" s="4">
        <v>10234</v>
      </c>
      <c r="I955" s="4">
        <v>1</v>
      </c>
      <c r="J955">
        <f t="shared" si="43"/>
        <v>1</v>
      </c>
      <c r="K955">
        <f t="shared" si="44"/>
        <v>0</v>
      </c>
      <c r="L955" s="6">
        <v>9.3906277240986963E-3</v>
      </c>
      <c r="M955" s="2" t="s">
        <v>2865</v>
      </c>
      <c r="N955" s="2" t="s">
        <v>110</v>
      </c>
      <c r="O955" s="2" t="s">
        <v>2866</v>
      </c>
    </row>
    <row r="956" spans="1:15" ht="17" customHeight="1" x14ac:dyDescent="0.2">
      <c r="A956" s="7">
        <v>45094.742858796293</v>
      </c>
      <c r="B956" s="1" t="s">
        <v>2867</v>
      </c>
      <c r="C956" s="1" t="s">
        <v>1</v>
      </c>
      <c r="D956" s="1" t="s">
        <v>2</v>
      </c>
      <c r="E956" s="1">
        <f t="shared" si="42"/>
        <v>985933</v>
      </c>
      <c r="F956" s="3">
        <v>54814</v>
      </c>
      <c r="G956" s="3">
        <v>539</v>
      </c>
      <c r="H956" s="3">
        <v>55353</v>
      </c>
      <c r="I956" s="3">
        <v>1</v>
      </c>
      <c r="J956">
        <f t="shared" si="43"/>
        <v>1</v>
      </c>
      <c r="K956">
        <f t="shared" si="44"/>
        <v>0</v>
      </c>
      <c r="L956" s="5">
        <v>7.4300725114297445E-2</v>
      </c>
      <c r="M956" s="1" t="s">
        <v>2868</v>
      </c>
      <c r="N956" s="1" t="s">
        <v>4</v>
      </c>
      <c r="O956" s="1" t="s">
        <v>2869</v>
      </c>
    </row>
    <row r="957" spans="1:15" ht="17" customHeight="1" x14ac:dyDescent="0.2">
      <c r="A957" s="8">
        <v>45094.586041666669</v>
      </c>
      <c r="B957" s="2" t="s">
        <v>2870</v>
      </c>
      <c r="C957" s="2" t="s">
        <v>12</v>
      </c>
      <c r="D957" s="2" t="s">
        <v>2</v>
      </c>
      <c r="E957" s="1">
        <f t="shared" si="42"/>
        <v>29287019</v>
      </c>
      <c r="F957" s="4">
        <v>131398</v>
      </c>
      <c r="G957" s="4">
        <v>1684</v>
      </c>
      <c r="H957" s="4">
        <v>133082</v>
      </c>
      <c r="I957" s="4">
        <v>1</v>
      </c>
      <c r="J957">
        <f t="shared" si="43"/>
        <v>0</v>
      </c>
      <c r="K957">
        <f t="shared" si="44"/>
        <v>1</v>
      </c>
      <c r="L957" s="6">
        <v>5.1964678918713595E-3</v>
      </c>
      <c r="M957" s="2" t="s">
        <v>2871</v>
      </c>
      <c r="N957" s="2" t="s">
        <v>14</v>
      </c>
      <c r="O957" s="2" t="s">
        <v>2872</v>
      </c>
    </row>
    <row r="958" spans="1:15" ht="17" customHeight="1" x14ac:dyDescent="0.2">
      <c r="A958" s="7">
        <v>45093.753437500003</v>
      </c>
      <c r="B958" s="1" t="s">
        <v>2873</v>
      </c>
      <c r="C958" s="1" t="s">
        <v>122</v>
      </c>
      <c r="D958" s="1" t="s">
        <v>2</v>
      </c>
      <c r="E958" s="1">
        <f t="shared" si="42"/>
        <v>1352000</v>
      </c>
      <c r="F958" s="3">
        <v>23162</v>
      </c>
      <c r="G958" s="3">
        <v>159</v>
      </c>
      <c r="H958" s="3">
        <v>23321</v>
      </c>
      <c r="I958" s="3">
        <v>1</v>
      </c>
      <c r="J958">
        <f t="shared" si="43"/>
        <v>1</v>
      </c>
      <c r="K958">
        <f t="shared" si="44"/>
        <v>0</v>
      </c>
      <c r="L958" s="5">
        <v>1.7964159495176383E-2</v>
      </c>
      <c r="M958" s="1" t="s">
        <v>2874</v>
      </c>
      <c r="N958" s="1" t="s">
        <v>124</v>
      </c>
      <c r="O958" s="1" t="s">
        <v>2875</v>
      </c>
    </row>
    <row r="959" spans="1:15" ht="17" customHeight="1" x14ac:dyDescent="0.2">
      <c r="A959" s="8">
        <v>45093.711400462962</v>
      </c>
      <c r="B959" s="2" t="s">
        <v>2876</v>
      </c>
      <c r="C959" s="2" t="s">
        <v>12</v>
      </c>
      <c r="D959" s="2" t="s">
        <v>2</v>
      </c>
      <c r="E959" s="1">
        <f t="shared" si="42"/>
        <v>29287019</v>
      </c>
      <c r="F959" s="4">
        <v>76721</v>
      </c>
      <c r="G959" s="4">
        <v>1297</v>
      </c>
      <c r="H959" s="4">
        <v>78018</v>
      </c>
      <c r="I959" s="4">
        <v>1</v>
      </c>
      <c r="J959">
        <f t="shared" si="43"/>
        <v>1</v>
      </c>
      <c r="K959">
        <f t="shared" si="44"/>
        <v>0</v>
      </c>
      <c r="L959" s="6">
        <v>3.0474840815459211E-3</v>
      </c>
      <c r="M959" s="2" t="s">
        <v>2877</v>
      </c>
      <c r="N959" s="2" t="s">
        <v>14</v>
      </c>
      <c r="O959" s="2" t="s">
        <v>2878</v>
      </c>
    </row>
    <row r="960" spans="1:15" ht="17" customHeight="1" x14ac:dyDescent="0.2">
      <c r="A960" s="7">
        <v>45093.6252662037</v>
      </c>
      <c r="B960" s="1" t="s">
        <v>2879</v>
      </c>
      <c r="C960" s="1" t="s">
        <v>122</v>
      </c>
      <c r="D960" s="1" t="s">
        <v>2</v>
      </c>
      <c r="E960" s="1">
        <f t="shared" si="42"/>
        <v>1352000</v>
      </c>
      <c r="F960" s="3">
        <v>27196</v>
      </c>
      <c r="G960" s="3">
        <v>70</v>
      </c>
      <c r="H960" s="3">
        <v>27266</v>
      </c>
      <c r="I960" s="3">
        <v>1</v>
      </c>
      <c r="J960">
        <f t="shared" si="43"/>
        <v>1</v>
      </c>
      <c r="K960">
        <f t="shared" si="44"/>
        <v>0</v>
      </c>
      <c r="L960" s="5">
        <v>2.100299184406669E-2</v>
      </c>
      <c r="M960" s="1" t="s">
        <v>2880</v>
      </c>
      <c r="N960" s="1" t="s">
        <v>124</v>
      </c>
      <c r="O960" s="1" t="s">
        <v>2881</v>
      </c>
    </row>
    <row r="961" spans="1:15" ht="17" customHeight="1" x14ac:dyDescent="0.2">
      <c r="A961" s="8">
        <v>45093.60732638889</v>
      </c>
      <c r="B961" s="2" t="s">
        <v>2882</v>
      </c>
      <c r="C961" s="2" t="s">
        <v>12</v>
      </c>
      <c r="D961" s="2" t="s">
        <v>2</v>
      </c>
      <c r="E961" s="1">
        <f t="shared" si="42"/>
        <v>29287019</v>
      </c>
      <c r="F961" s="4">
        <v>52341</v>
      </c>
      <c r="G961" s="4">
        <v>831</v>
      </c>
      <c r="H961" s="4">
        <v>53172</v>
      </c>
      <c r="I961" s="4">
        <v>1</v>
      </c>
      <c r="J961">
        <f t="shared" si="43"/>
        <v>1</v>
      </c>
      <c r="K961">
        <f t="shared" si="44"/>
        <v>0</v>
      </c>
      <c r="L961" s="6">
        <v>2.0769671560916677E-3</v>
      </c>
      <c r="M961" s="2" t="s">
        <v>2883</v>
      </c>
      <c r="N961" s="2" t="s">
        <v>14</v>
      </c>
      <c r="O961" s="2" t="s">
        <v>2884</v>
      </c>
    </row>
    <row r="962" spans="1:15" ht="17" customHeight="1" x14ac:dyDescent="0.2">
      <c r="A962" s="7">
        <v>45093.587164351855</v>
      </c>
      <c r="B962" s="1" t="s">
        <v>2885</v>
      </c>
      <c r="C962" s="1" t="s">
        <v>133</v>
      </c>
      <c r="D962" s="1" t="s">
        <v>2</v>
      </c>
      <c r="E962" s="1">
        <f t="shared" si="42"/>
        <v>8199931</v>
      </c>
      <c r="F962" s="3">
        <v>18670</v>
      </c>
      <c r="G962" s="3">
        <v>175</v>
      </c>
      <c r="H962" s="3">
        <v>18845</v>
      </c>
      <c r="I962" s="3">
        <v>1</v>
      </c>
      <c r="J962">
        <f t="shared" si="43"/>
        <v>1</v>
      </c>
      <c r="K962">
        <f t="shared" si="44"/>
        <v>0</v>
      </c>
      <c r="L962" s="5">
        <v>2.4030329348765961E-3</v>
      </c>
      <c r="M962" s="1" t="s">
        <v>2886</v>
      </c>
      <c r="N962" s="1" t="s">
        <v>135</v>
      </c>
      <c r="O962" s="1" t="s">
        <v>2887</v>
      </c>
    </row>
    <row r="963" spans="1:15" ht="17" customHeight="1" x14ac:dyDescent="0.2">
      <c r="A963" s="8">
        <v>45093.542002314818</v>
      </c>
      <c r="B963" s="2" t="s">
        <v>2888</v>
      </c>
      <c r="C963" s="2" t="s">
        <v>1</v>
      </c>
      <c r="D963" s="2" t="s">
        <v>2</v>
      </c>
      <c r="E963" s="1">
        <f t="shared" ref="E963:E1026" si="45">IF(C963="Guerrilla",269155,IF(C963="Electronic Arts (EA)",3266326,IF(C963="Square Enix",1038122,IF(C963="CD PROJEKT RED",807805,IF(C963="Rockstar Games",29287019,IF(C963="Ubisoft",8199931,IF(C963="Naughty Dog",1352000,IF(C963="Bethesda Softworks",1111934,IF(C963="Insomniac Games",985933,IF(C963="Santa Monica Studio",734725,IF(C963="Obsidian Entertainment",78694,)))))))))))</f>
        <v>985933</v>
      </c>
      <c r="F963" s="4">
        <v>33328</v>
      </c>
      <c r="G963" s="4">
        <v>911</v>
      </c>
      <c r="H963" s="4">
        <v>34239</v>
      </c>
      <c r="I963" s="4">
        <v>1</v>
      </c>
      <c r="J963">
        <f t="shared" ref="J963:J1026" si="46">IF(ISNUMBER(FIND("/p/",O963)),1,0)</f>
        <v>1</v>
      </c>
      <c r="K963">
        <f t="shared" ref="K963:K1026" si="47">IF(ISNUMBER(FIND("/p/",O963)),0,1)</f>
        <v>0</v>
      </c>
      <c r="L963" s="6">
        <v>4.6013420076897335E-2</v>
      </c>
      <c r="M963" s="2" t="s">
        <v>2889</v>
      </c>
      <c r="N963" s="2" t="s">
        <v>4</v>
      </c>
      <c r="O963" s="2" t="s">
        <v>2890</v>
      </c>
    </row>
    <row r="964" spans="1:15" ht="17" customHeight="1" x14ac:dyDescent="0.2">
      <c r="A964" s="7">
        <v>45092.730891203704</v>
      </c>
      <c r="B964" s="1" t="s">
        <v>2891</v>
      </c>
      <c r="C964" s="1" t="s">
        <v>12</v>
      </c>
      <c r="D964" s="1" t="s">
        <v>2</v>
      </c>
      <c r="E964" s="1">
        <f t="shared" si="45"/>
        <v>29287019</v>
      </c>
      <c r="F964" s="3">
        <v>166945</v>
      </c>
      <c r="G964" s="3">
        <v>1829</v>
      </c>
      <c r="H964" s="3">
        <v>168774</v>
      </c>
      <c r="I964" s="3">
        <v>1</v>
      </c>
      <c r="J964">
        <f t="shared" si="46"/>
        <v>1</v>
      </c>
      <c r="K964">
        <f t="shared" si="47"/>
        <v>0</v>
      </c>
      <c r="L964" s="5">
        <v>6.5952629885247024E-3</v>
      </c>
      <c r="M964" s="1" t="s">
        <v>2892</v>
      </c>
      <c r="N964" s="1" t="s">
        <v>14</v>
      </c>
      <c r="O964" s="1" t="s">
        <v>2893</v>
      </c>
    </row>
    <row r="965" spans="1:15" ht="17" customHeight="1" x14ac:dyDescent="0.2">
      <c r="A965" s="8">
        <v>45092.688344907408</v>
      </c>
      <c r="B965" s="2" t="s">
        <v>2894</v>
      </c>
      <c r="C965" s="2" t="s">
        <v>108</v>
      </c>
      <c r="D965" s="2" t="s">
        <v>2</v>
      </c>
      <c r="E965" s="1">
        <f t="shared" si="45"/>
        <v>1111934</v>
      </c>
      <c r="F965" s="4">
        <v>2824</v>
      </c>
      <c r="G965" s="4">
        <v>49</v>
      </c>
      <c r="H965" s="4">
        <v>2873</v>
      </c>
      <c r="I965" s="4">
        <v>1</v>
      </c>
      <c r="J965">
        <f t="shared" si="46"/>
        <v>0</v>
      </c>
      <c r="K965">
        <f t="shared" si="47"/>
        <v>1</v>
      </c>
      <c r="L965" s="6">
        <v>2.6374493945708751E-3</v>
      </c>
      <c r="M965" s="2" t="s">
        <v>2895</v>
      </c>
      <c r="N965" s="2" t="s">
        <v>110</v>
      </c>
      <c r="O965" s="2" t="s">
        <v>2896</v>
      </c>
    </row>
    <row r="966" spans="1:15" ht="17" customHeight="1" x14ac:dyDescent="0.2">
      <c r="A966" s="7">
        <v>45092.676238425927</v>
      </c>
      <c r="B966" s="1" t="s">
        <v>2897</v>
      </c>
      <c r="C966" s="1" t="s">
        <v>133</v>
      </c>
      <c r="D966" s="1" t="s">
        <v>2</v>
      </c>
      <c r="E966" s="1">
        <f t="shared" si="45"/>
        <v>8199931</v>
      </c>
      <c r="F966" s="3">
        <v>32348</v>
      </c>
      <c r="G966" s="3">
        <v>244</v>
      </c>
      <c r="H966" s="3">
        <v>32592</v>
      </c>
      <c r="I966" s="3">
        <v>1</v>
      </c>
      <c r="J966">
        <f t="shared" si="46"/>
        <v>0</v>
      </c>
      <c r="K966">
        <f t="shared" si="47"/>
        <v>1</v>
      </c>
      <c r="L966" s="5">
        <v>4.1574668638078805E-3</v>
      </c>
      <c r="M966" s="1" t="s">
        <v>2898</v>
      </c>
      <c r="N966" s="1" t="s">
        <v>135</v>
      </c>
      <c r="O966" s="1" t="s">
        <v>2899</v>
      </c>
    </row>
    <row r="967" spans="1:15" ht="17" customHeight="1" x14ac:dyDescent="0.2">
      <c r="A967" s="8">
        <v>45092.659849537034</v>
      </c>
      <c r="B967" s="2" t="s">
        <v>2900</v>
      </c>
      <c r="C967" s="2" t="s">
        <v>7</v>
      </c>
      <c r="D967" s="2" t="s">
        <v>2</v>
      </c>
      <c r="E967" s="1">
        <f t="shared" si="45"/>
        <v>1038122</v>
      </c>
      <c r="F967" s="4">
        <v>9755</v>
      </c>
      <c r="G967" s="4">
        <v>201</v>
      </c>
      <c r="H967" s="4">
        <v>9956</v>
      </c>
      <c r="I967" s="4">
        <v>1</v>
      </c>
      <c r="J967">
        <f t="shared" si="46"/>
        <v>1</v>
      </c>
      <c r="K967">
        <f t="shared" si="47"/>
        <v>0</v>
      </c>
      <c r="L967" s="6">
        <v>9.6283752745334496E-3</v>
      </c>
      <c r="M967" s="2" t="s">
        <v>2901</v>
      </c>
      <c r="N967" s="2" t="s">
        <v>9</v>
      </c>
      <c r="O967" s="2" t="s">
        <v>2902</v>
      </c>
    </row>
    <row r="968" spans="1:15" ht="17" customHeight="1" x14ac:dyDescent="0.2">
      <c r="A968" s="7">
        <v>45092.584409722222</v>
      </c>
      <c r="B968" s="1" t="s">
        <v>2903</v>
      </c>
      <c r="C968" s="1" t="s">
        <v>12</v>
      </c>
      <c r="D968" s="1" t="s">
        <v>2</v>
      </c>
      <c r="E968" s="1">
        <f t="shared" si="45"/>
        <v>29287019</v>
      </c>
      <c r="F968" s="3">
        <v>30903</v>
      </c>
      <c r="G968" s="3">
        <v>557</v>
      </c>
      <c r="H968" s="3">
        <v>31460</v>
      </c>
      <c r="I968" s="3">
        <v>1</v>
      </c>
      <c r="J968">
        <f t="shared" si="46"/>
        <v>1</v>
      </c>
      <c r="K968">
        <f t="shared" si="47"/>
        <v>0</v>
      </c>
      <c r="L968" s="5">
        <v>1.2293775914476585E-3</v>
      </c>
      <c r="M968" s="1" t="s">
        <v>2904</v>
      </c>
      <c r="N968" s="1" t="s">
        <v>14</v>
      </c>
      <c r="O968" s="1" t="s">
        <v>2905</v>
      </c>
    </row>
    <row r="969" spans="1:15" ht="17" customHeight="1" x14ac:dyDescent="0.2">
      <c r="A969" s="8">
        <v>45092.584108796298</v>
      </c>
      <c r="B969" s="2" t="s">
        <v>2906</v>
      </c>
      <c r="C969" s="2" t="s">
        <v>1</v>
      </c>
      <c r="D969" s="2" t="s">
        <v>2</v>
      </c>
      <c r="E969" s="1">
        <f t="shared" si="45"/>
        <v>985933</v>
      </c>
      <c r="F969" s="4">
        <v>55268</v>
      </c>
      <c r="G969" s="4">
        <v>682</v>
      </c>
      <c r="H969" s="4">
        <v>55950</v>
      </c>
      <c r="I969" s="4">
        <v>1</v>
      </c>
      <c r="J969">
        <f t="shared" si="46"/>
        <v>1</v>
      </c>
      <c r="K969">
        <f t="shared" si="47"/>
        <v>0</v>
      </c>
      <c r="L969" s="6">
        <v>7.5338721275008555E-2</v>
      </c>
      <c r="M969" s="2" t="s">
        <v>2907</v>
      </c>
      <c r="N969" s="2" t="s">
        <v>4</v>
      </c>
      <c r="O969" s="2" t="s">
        <v>2908</v>
      </c>
    </row>
    <row r="970" spans="1:15" ht="17" customHeight="1" x14ac:dyDescent="0.2">
      <c r="A970" s="7">
        <v>45092.548090277778</v>
      </c>
      <c r="B970" s="1" t="s">
        <v>2909</v>
      </c>
      <c r="C970" s="1" t="s">
        <v>133</v>
      </c>
      <c r="D970" s="1" t="s">
        <v>2</v>
      </c>
      <c r="E970" s="1">
        <f t="shared" si="45"/>
        <v>8199931</v>
      </c>
      <c r="F970" s="3">
        <v>53965</v>
      </c>
      <c r="G970" s="3">
        <v>429</v>
      </c>
      <c r="H970" s="3">
        <v>54394</v>
      </c>
      <c r="I970" s="3">
        <v>1</v>
      </c>
      <c r="J970">
        <f t="shared" si="46"/>
        <v>1</v>
      </c>
      <c r="K970">
        <f t="shared" si="47"/>
        <v>0</v>
      </c>
      <c r="L970" s="5">
        <v>6.9385509508457866E-3</v>
      </c>
      <c r="M970" s="1" t="s">
        <v>2910</v>
      </c>
      <c r="N970" s="1" t="s">
        <v>135</v>
      </c>
      <c r="O970" s="1" t="s">
        <v>2911</v>
      </c>
    </row>
    <row r="971" spans="1:15" ht="17" customHeight="1" x14ac:dyDescent="0.2">
      <c r="A971" s="8">
        <v>45091.831273148149</v>
      </c>
      <c r="B971" s="2" t="s">
        <v>2912</v>
      </c>
      <c r="C971" s="2" t="s">
        <v>12</v>
      </c>
      <c r="D971" s="2" t="s">
        <v>2</v>
      </c>
      <c r="E971" s="1">
        <f t="shared" si="45"/>
        <v>29287019</v>
      </c>
      <c r="F971" s="4">
        <v>62349</v>
      </c>
      <c r="G971" s="4">
        <v>914</v>
      </c>
      <c r="H971" s="4">
        <v>63263</v>
      </c>
      <c r="I971" s="4">
        <v>1</v>
      </c>
      <c r="J971">
        <f t="shared" si="46"/>
        <v>0</v>
      </c>
      <c r="K971">
        <f t="shared" si="47"/>
        <v>1</v>
      </c>
      <c r="L971" s="6">
        <v>2.4731766298784429E-3</v>
      </c>
      <c r="M971" s="2" t="s">
        <v>2913</v>
      </c>
      <c r="N971" s="2" t="s">
        <v>14</v>
      </c>
      <c r="O971" s="2" t="s">
        <v>2914</v>
      </c>
    </row>
    <row r="972" spans="1:15" ht="17" customHeight="1" x14ac:dyDescent="0.2">
      <c r="A972" s="7">
        <v>45091.792500000003</v>
      </c>
      <c r="B972" s="1" t="s">
        <v>2915</v>
      </c>
      <c r="C972" s="1" t="s">
        <v>20</v>
      </c>
      <c r="D972" s="1" t="s">
        <v>2</v>
      </c>
      <c r="E972" s="1">
        <f t="shared" si="45"/>
        <v>734725</v>
      </c>
      <c r="F972" s="3">
        <v>2706</v>
      </c>
      <c r="G972" s="3">
        <v>51</v>
      </c>
      <c r="H972" s="3">
        <v>2757</v>
      </c>
      <c r="I972" s="3">
        <v>1</v>
      </c>
      <c r="J972">
        <f t="shared" si="46"/>
        <v>1</v>
      </c>
      <c r="K972">
        <f t="shared" si="47"/>
        <v>0</v>
      </c>
      <c r="L972" s="5">
        <v>3.9696195241352003E-3</v>
      </c>
      <c r="M972" s="1" t="s">
        <v>2916</v>
      </c>
      <c r="N972" s="1" t="s">
        <v>22</v>
      </c>
      <c r="O972" s="1" t="s">
        <v>2917</v>
      </c>
    </row>
    <row r="973" spans="1:15" ht="17" customHeight="1" x14ac:dyDescent="0.2">
      <c r="A973" s="8">
        <v>45091.761400462965</v>
      </c>
      <c r="B973" s="2" t="s">
        <v>2918</v>
      </c>
      <c r="C973" s="2" t="s">
        <v>122</v>
      </c>
      <c r="D973" s="2" t="s">
        <v>2</v>
      </c>
      <c r="E973" s="1">
        <f t="shared" si="45"/>
        <v>1352000</v>
      </c>
      <c r="F973" s="4">
        <v>81175</v>
      </c>
      <c r="G973" s="4">
        <v>437</v>
      </c>
      <c r="H973" s="4">
        <v>81612</v>
      </c>
      <c r="I973" s="4">
        <v>1</v>
      </c>
      <c r="J973">
        <f t="shared" si="46"/>
        <v>0</v>
      </c>
      <c r="K973">
        <f t="shared" si="47"/>
        <v>1</v>
      </c>
      <c r="L973" s="6">
        <v>6.2929249702170967E-2</v>
      </c>
      <c r="M973" s="2" t="s">
        <v>2919</v>
      </c>
      <c r="N973" s="2" t="s">
        <v>124</v>
      </c>
      <c r="O973" s="2" t="s">
        <v>2920</v>
      </c>
    </row>
    <row r="974" spans="1:15" ht="17" customHeight="1" x14ac:dyDescent="0.2">
      <c r="A974" s="7">
        <v>45091.709965277776</v>
      </c>
      <c r="B974" s="1" t="s">
        <v>2921</v>
      </c>
      <c r="C974" s="1" t="s">
        <v>12</v>
      </c>
      <c r="D974" s="1" t="s">
        <v>2</v>
      </c>
      <c r="E974" s="1">
        <f t="shared" si="45"/>
        <v>29287019</v>
      </c>
      <c r="F974" s="3">
        <v>51555</v>
      </c>
      <c r="G974" s="3">
        <v>752</v>
      </c>
      <c r="H974" s="3">
        <v>52307</v>
      </c>
      <c r="I974" s="3">
        <v>1</v>
      </c>
      <c r="J974">
        <f t="shared" si="46"/>
        <v>1</v>
      </c>
      <c r="K974">
        <f t="shared" si="47"/>
        <v>0</v>
      </c>
      <c r="L974" s="5">
        <v>2.0448674577407287E-3</v>
      </c>
      <c r="M974" s="1" t="s">
        <v>2922</v>
      </c>
      <c r="N974" s="1" t="s">
        <v>14</v>
      </c>
      <c r="O974" s="1" t="s">
        <v>2923</v>
      </c>
    </row>
    <row r="975" spans="1:15" ht="17" customHeight="1" x14ac:dyDescent="0.2">
      <c r="A975" s="8">
        <v>45091.647256944445</v>
      </c>
      <c r="B975" s="2" t="s">
        <v>2924</v>
      </c>
      <c r="C975" s="2" t="s">
        <v>12</v>
      </c>
      <c r="D975" s="2" t="s">
        <v>2</v>
      </c>
      <c r="E975" s="1">
        <f t="shared" si="45"/>
        <v>29287019</v>
      </c>
      <c r="F975" s="4">
        <v>40602</v>
      </c>
      <c r="G975" s="4">
        <v>511</v>
      </c>
      <c r="H975" s="4">
        <v>41113</v>
      </c>
      <c r="I975" s="4">
        <v>1</v>
      </c>
      <c r="J975">
        <f t="shared" si="46"/>
        <v>1</v>
      </c>
      <c r="K975">
        <f t="shared" si="47"/>
        <v>0</v>
      </c>
      <c r="L975" s="6">
        <v>1.6072540155255429E-3</v>
      </c>
      <c r="M975" s="2" t="s">
        <v>2925</v>
      </c>
      <c r="N975" s="2" t="s">
        <v>14</v>
      </c>
      <c r="O975" s="2" t="s">
        <v>2926</v>
      </c>
    </row>
    <row r="976" spans="1:15" ht="17" customHeight="1" x14ac:dyDescent="0.2">
      <c r="A976" s="7">
        <v>45091.587824074071</v>
      </c>
      <c r="B976" s="1" t="s">
        <v>2927</v>
      </c>
      <c r="C976" s="1" t="s">
        <v>12</v>
      </c>
      <c r="D976" s="1" t="s">
        <v>2</v>
      </c>
      <c r="E976" s="1">
        <f t="shared" si="45"/>
        <v>29287019</v>
      </c>
      <c r="F976" s="3">
        <v>80098</v>
      </c>
      <c r="G976" s="3">
        <v>1126</v>
      </c>
      <c r="H976" s="3">
        <v>81224</v>
      </c>
      <c r="I976" s="3">
        <v>1</v>
      </c>
      <c r="J976">
        <f t="shared" si="46"/>
        <v>1</v>
      </c>
      <c r="K976">
        <f t="shared" si="47"/>
        <v>0</v>
      </c>
      <c r="L976" s="5">
        <v>3.1753362721534963E-3</v>
      </c>
      <c r="M976" s="1" t="s">
        <v>2928</v>
      </c>
      <c r="N976" s="1" t="s">
        <v>14</v>
      </c>
      <c r="O976" s="1" t="s">
        <v>2929</v>
      </c>
    </row>
    <row r="977" spans="1:15" ht="17" customHeight="1" x14ac:dyDescent="0.2">
      <c r="A977" s="8">
        <v>45091.577418981484</v>
      </c>
      <c r="B977" s="2" t="s">
        <v>2930</v>
      </c>
      <c r="C977" s="2" t="s">
        <v>133</v>
      </c>
      <c r="D977" s="2" t="s">
        <v>2</v>
      </c>
      <c r="E977" s="1">
        <f t="shared" si="45"/>
        <v>8199931</v>
      </c>
      <c r="F977" s="4">
        <v>26145</v>
      </c>
      <c r="G977" s="4">
        <v>509</v>
      </c>
      <c r="H977" s="4">
        <v>26654</v>
      </c>
      <c r="I977" s="4">
        <v>1</v>
      </c>
      <c r="J977">
        <f t="shared" si="46"/>
        <v>0</v>
      </c>
      <c r="K977">
        <f t="shared" si="47"/>
        <v>1</v>
      </c>
      <c r="L977" s="6">
        <v>3.4012650551981396E-3</v>
      </c>
      <c r="M977" s="2" t="s">
        <v>2931</v>
      </c>
      <c r="N977" s="2" t="s">
        <v>135</v>
      </c>
      <c r="O977" s="2" t="s">
        <v>2932</v>
      </c>
    </row>
    <row r="978" spans="1:15" ht="17" customHeight="1" x14ac:dyDescent="0.2">
      <c r="A978" s="7">
        <v>45090.886631944442</v>
      </c>
      <c r="B978" s="1" t="s">
        <v>2933</v>
      </c>
      <c r="C978" s="1" t="s">
        <v>7</v>
      </c>
      <c r="D978" s="1" t="s">
        <v>2</v>
      </c>
      <c r="E978" s="1">
        <f t="shared" si="45"/>
        <v>1038122</v>
      </c>
      <c r="F978" s="3">
        <v>12687</v>
      </c>
      <c r="G978" s="3">
        <v>227</v>
      </c>
      <c r="H978" s="3">
        <v>12914</v>
      </c>
      <c r="I978" s="3">
        <v>1</v>
      </c>
      <c r="J978">
        <f t="shared" si="46"/>
        <v>0</v>
      </c>
      <c r="K978">
        <f t="shared" si="47"/>
        <v>1</v>
      </c>
      <c r="L978" s="5">
        <v>1.2489844868273434E-2</v>
      </c>
      <c r="M978" s="1" t="s">
        <v>2934</v>
      </c>
      <c r="N978" s="1" t="s">
        <v>9</v>
      </c>
      <c r="O978" s="1" t="s">
        <v>2935</v>
      </c>
    </row>
    <row r="979" spans="1:15" ht="17" customHeight="1" x14ac:dyDescent="0.2">
      <c r="A979" s="8">
        <v>45090.836122685185</v>
      </c>
      <c r="B979" s="2" t="s">
        <v>2936</v>
      </c>
      <c r="C979" s="2" t="s">
        <v>12</v>
      </c>
      <c r="D979" s="2" t="s">
        <v>2</v>
      </c>
      <c r="E979" s="1">
        <f t="shared" si="45"/>
        <v>29287019</v>
      </c>
      <c r="F979" s="4">
        <v>111400</v>
      </c>
      <c r="G979" s="4">
        <v>1318</v>
      </c>
      <c r="H979" s="4">
        <v>112718</v>
      </c>
      <c r="I979" s="4">
        <v>1</v>
      </c>
      <c r="J979">
        <f t="shared" si="46"/>
        <v>0</v>
      </c>
      <c r="K979">
        <f t="shared" si="47"/>
        <v>1</v>
      </c>
      <c r="L979" s="6">
        <v>4.4082022330724988E-3</v>
      </c>
      <c r="M979" s="2" t="s">
        <v>2937</v>
      </c>
      <c r="N979" s="2" t="s">
        <v>14</v>
      </c>
      <c r="O979" s="2" t="s">
        <v>2938</v>
      </c>
    </row>
    <row r="980" spans="1:15" ht="17" customHeight="1" x14ac:dyDescent="0.2">
      <c r="A980" s="7">
        <v>45090.759641203702</v>
      </c>
      <c r="B980" s="1" t="s">
        <v>2939</v>
      </c>
      <c r="C980" s="1" t="s">
        <v>122</v>
      </c>
      <c r="D980" s="1" t="s">
        <v>2</v>
      </c>
      <c r="E980" s="1">
        <f t="shared" si="45"/>
        <v>1352000</v>
      </c>
      <c r="F980" s="3">
        <v>31634</v>
      </c>
      <c r="G980" s="3">
        <v>232</v>
      </c>
      <c r="H980" s="3">
        <v>31866</v>
      </c>
      <c r="I980" s="3">
        <v>1</v>
      </c>
      <c r="J980">
        <f t="shared" si="46"/>
        <v>1</v>
      </c>
      <c r="K980">
        <f t="shared" si="47"/>
        <v>0</v>
      </c>
      <c r="L980" s="5">
        <v>2.4588323439926976E-2</v>
      </c>
      <c r="M980" s="1" t="s">
        <v>2940</v>
      </c>
      <c r="N980" s="1" t="s">
        <v>124</v>
      </c>
      <c r="O980" s="1" t="s">
        <v>2941</v>
      </c>
    </row>
    <row r="981" spans="1:15" ht="17" customHeight="1" x14ac:dyDescent="0.2">
      <c r="A981" s="8">
        <v>45090.759363425925</v>
      </c>
      <c r="B981" s="2" t="s">
        <v>2942</v>
      </c>
      <c r="C981" s="2" t="s">
        <v>108</v>
      </c>
      <c r="D981" s="2" t="s">
        <v>2</v>
      </c>
      <c r="E981" s="1">
        <f t="shared" si="45"/>
        <v>1111934</v>
      </c>
      <c r="F981" s="4">
        <v>2124</v>
      </c>
      <c r="G981" s="4">
        <v>102</v>
      </c>
      <c r="H981" s="4">
        <v>2226</v>
      </c>
      <c r="I981" s="4">
        <v>1</v>
      </c>
      <c r="J981">
        <f t="shared" si="46"/>
        <v>0</v>
      </c>
      <c r="K981">
        <f t="shared" si="47"/>
        <v>1</v>
      </c>
      <c r="L981" s="6">
        <v>2.0443981561843044E-3</v>
      </c>
      <c r="M981" s="2" t="s">
        <v>2943</v>
      </c>
      <c r="N981" s="2" t="s">
        <v>110</v>
      </c>
      <c r="O981" s="2" t="s">
        <v>2944</v>
      </c>
    </row>
    <row r="982" spans="1:15" ht="17" customHeight="1" x14ac:dyDescent="0.2">
      <c r="A982" s="7">
        <v>45090.751203703701</v>
      </c>
      <c r="B982" s="1" t="s">
        <v>2945</v>
      </c>
      <c r="C982" s="1" t="s">
        <v>12</v>
      </c>
      <c r="D982" s="1" t="s">
        <v>2</v>
      </c>
      <c r="E982" s="1">
        <f t="shared" si="45"/>
        <v>29287019</v>
      </c>
      <c r="F982" s="3">
        <v>43993</v>
      </c>
      <c r="G982" s="3">
        <v>912</v>
      </c>
      <c r="H982" s="3">
        <v>44905</v>
      </c>
      <c r="I982" s="3">
        <v>1</v>
      </c>
      <c r="J982">
        <f t="shared" si="46"/>
        <v>1</v>
      </c>
      <c r="K982">
        <f t="shared" si="47"/>
        <v>0</v>
      </c>
      <c r="L982" s="5">
        <v>1.7561553724881611E-3</v>
      </c>
      <c r="M982" s="1" t="s">
        <v>2946</v>
      </c>
      <c r="N982" s="1" t="s">
        <v>14</v>
      </c>
      <c r="O982" s="1" t="s">
        <v>2947</v>
      </c>
    </row>
    <row r="983" spans="1:15" ht="17" customHeight="1" x14ac:dyDescent="0.2">
      <c r="A983" s="8">
        <v>45090.743287037039</v>
      </c>
      <c r="B983" s="2" t="s">
        <v>2948</v>
      </c>
      <c r="C983" s="2" t="s">
        <v>108</v>
      </c>
      <c r="D983" s="2" t="s">
        <v>2</v>
      </c>
      <c r="E983" s="1">
        <f t="shared" si="45"/>
        <v>1111934</v>
      </c>
      <c r="F983" s="4">
        <v>5407</v>
      </c>
      <c r="G983" s="4">
        <v>89</v>
      </c>
      <c r="H983" s="4">
        <v>5496</v>
      </c>
      <c r="I983" s="4">
        <v>1</v>
      </c>
      <c r="J983">
        <f t="shared" si="46"/>
        <v>1</v>
      </c>
      <c r="K983">
        <f t="shared" si="47"/>
        <v>0</v>
      </c>
      <c r="L983" s="6">
        <v>5.0476245581262073E-3</v>
      </c>
      <c r="M983" s="2" t="s">
        <v>2949</v>
      </c>
      <c r="N983" s="2" t="s">
        <v>110</v>
      </c>
      <c r="O983" s="2" t="s">
        <v>2950</v>
      </c>
    </row>
    <row r="984" spans="1:15" ht="17" customHeight="1" x14ac:dyDescent="0.2">
      <c r="A984" s="7">
        <v>45090.737638888888</v>
      </c>
      <c r="B984" s="1" t="s">
        <v>2951</v>
      </c>
      <c r="C984" s="1" t="s">
        <v>1</v>
      </c>
      <c r="D984" s="1" t="s">
        <v>2</v>
      </c>
      <c r="E984" s="1">
        <f t="shared" si="45"/>
        <v>985933</v>
      </c>
      <c r="F984" s="3">
        <v>76870</v>
      </c>
      <c r="G984" s="3">
        <v>1297</v>
      </c>
      <c r="H984" s="3">
        <v>78167</v>
      </c>
      <c r="I984" s="3">
        <v>1</v>
      </c>
      <c r="J984">
        <f t="shared" si="46"/>
        <v>1</v>
      </c>
      <c r="K984">
        <f t="shared" si="47"/>
        <v>0</v>
      </c>
      <c r="L984" s="5">
        <v>0.10579277246710851</v>
      </c>
      <c r="M984" s="1" t="s">
        <v>2952</v>
      </c>
      <c r="N984" s="1" t="s">
        <v>4</v>
      </c>
      <c r="O984" s="1" t="s">
        <v>2953</v>
      </c>
    </row>
    <row r="985" spans="1:15" ht="17" customHeight="1" x14ac:dyDescent="0.2">
      <c r="A985" s="8">
        <v>45090.686539351853</v>
      </c>
      <c r="B985" s="2" t="s">
        <v>2954</v>
      </c>
      <c r="C985" s="2" t="s">
        <v>7</v>
      </c>
      <c r="D985" s="2" t="s">
        <v>2</v>
      </c>
      <c r="E985" s="1">
        <f t="shared" si="45"/>
        <v>1038122</v>
      </c>
      <c r="F985" s="4">
        <v>1467</v>
      </c>
      <c r="G985" s="4">
        <v>29</v>
      </c>
      <c r="H985" s="4">
        <v>1496</v>
      </c>
      <c r="I985" s="4">
        <v>1</v>
      </c>
      <c r="J985">
        <f t="shared" si="46"/>
        <v>0</v>
      </c>
      <c r="K985">
        <f t="shared" si="47"/>
        <v>1</v>
      </c>
      <c r="L985" s="6">
        <v>1.4468644821849974E-3</v>
      </c>
      <c r="M985" s="2" t="s">
        <v>2955</v>
      </c>
      <c r="N985" s="2" t="s">
        <v>9</v>
      </c>
      <c r="O985" s="2" t="s">
        <v>2956</v>
      </c>
    </row>
    <row r="986" spans="1:15" ht="17" customHeight="1" x14ac:dyDescent="0.2">
      <c r="A986" s="7">
        <v>45090.666909722226</v>
      </c>
      <c r="B986" s="1" t="s">
        <v>2957</v>
      </c>
      <c r="C986" s="1" t="s">
        <v>12</v>
      </c>
      <c r="D986" s="1" t="s">
        <v>2</v>
      </c>
      <c r="E986" s="1">
        <f t="shared" si="45"/>
        <v>29287019</v>
      </c>
      <c r="F986" s="3">
        <v>42105</v>
      </c>
      <c r="G986" s="3">
        <v>668</v>
      </c>
      <c r="H986" s="3">
        <v>42773</v>
      </c>
      <c r="I986" s="3">
        <v>1</v>
      </c>
      <c r="J986">
        <f t="shared" si="46"/>
        <v>1</v>
      </c>
      <c r="K986">
        <f t="shared" si="47"/>
        <v>0</v>
      </c>
      <c r="L986" s="5">
        <v>1.6727766116787911E-3</v>
      </c>
      <c r="M986" s="1" t="s">
        <v>2958</v>
      </c>
      <c r="N986" s="1" t="s">
        <v>14</v>
      </c>
      <c r="O986" s="1" t="s">
        <v>2959</v>
      </c>
    </row>
    <row r="987" spans="1:15" ht="17" customHeight="1" x14ac:dyDescent="0.2">
      <c r="A987" s="8">
        <v>45090.635925925926</v>
      </c>
      <c r="B987" s="2" t="s">
        <v>2960</v>
      </c>
      <c r="C987" s="2" t="s">
        <v>133</v>
      </c>
      <c r="D987" s="2" t="s">
        <v>2</v>
      </c>
      <c r="E987" s="1">
        <f t="shared" si="45"/>
        <v>8199931</v>
      </c>
      <c r="F987" s="4">
        <v>9919</v>
      </c>
      <c r="G987" s="4">
        <v>85</v>
      </c>
      <c r="H987" s="4">
        <v>10004</v>
      </c>
      <c r="I987" s="4">
        <v>1</v>
      </c>
      <c r="J987">
        <f t="shared" si="46"/>
        <v>0</v>
      </c>
      <c r="K987">
        <f t="shared" si="47"/>
        <v>1</v>
      </c>
      <c r="L987" s="6">
        <v>1.2770819825612693E-3</v>
      </c>
      <c r="M987" s="2" t="s">
        <v>2961</v>
      </c>
      <c r="N987" s="2" t="s">
        <v>135</v>
      </c>
      <c r="O987" s="2" t="s">
        <v>2962</v>
      </c>
    </row>
    <row r="988" spans="1:15" ht="17" customHeight="1" x14ac:dyDescent="0.2">
      <c r="A988" s="7">
        <v>45090.584918981483</v>
      </c>
      <c r="B988" s="1" t="s">
        <v>2963</v>
      </c>
      <c r="C988" s="1" t="s">
        <v>12</v>
      </c>
      <c r="D988" s="1" t="s">
        <v>2</v>
      </c>
      <c r="E988" s="1">
        <f t="shared" si="45"/>
        <v>29287019</v>
      </c>
      <c r="F988" s="3">
        <v>179454</v>
      </c>
      <c r="G988" s="3">
        <v>4509</v>
      </c>
      <c r="H988" s="3">
        <v>183963</v>
      </c>
      <c r="I988" s="3">
        <v>1</v>
      </c>
      <c r="J988">
        <f t="shared" si="46"/>
        <v>0</v>
      </c>
      <c r="K988">
        <f t="shared" si="47"/>
        <v>1</v>
      </c>
      <c r="L988" s="5">
        <v>7.194468562276797E-3</v>
      </c>
      <c r="M988" s="1" t="s">
        <v>2964</v>
      </c>
      <c r="N988" s="1" t="s">
        <v>14</v>
      </c>
      <c r="O988" s="1" t="s">
        <v>2965</v>
      </c>
    </row>
    <row r="989" spans="1:15" ht="17" customHeight="1" x14ac:dyDescent="0.2">
      <c r="A989" s="8">
        <v>45090.530543981484</v>
      </c>
      <c r="B989" s="2" t="s">
        <v>2966</v>
      </c>
      <c r="C989" s="2" t="s">
        <v>133</v>
      </c>
      <c r="D989" s="2" t="s">
        <v>2</v>
      </c>
      <c r="E989" s="1">
        <f t="shared" si="45"/>
        <v>8199931</v>
      </c>
      <c r="F989" s="4">
        <v>18994</v>
      </c>
      <c r="G989" s="4">
        <v>158</v>
      </c>
      <c r="H989" s="4">
        <v>19152</v>
      </c>
      <c r="I989" s="4">
        <v>1</v>
      </c>
      <c r="J989">
        <f t="shared" si="46"/>
        <v>0</v>
      </c>
      <c r="K989">
        <f t="shared" si="47"/>
        <v>1</v>
      </c>
      <c r="L989" s="6">
        <v>2.4448894572184558E-3</v>
      </c>
      <c r="M989" s="2" t="s">
        <v>2967</v>
      </c>
      <c r="N989" s="2" t="s">
        <v>135</v>
      </c>
      <c r="O989" s="2" t="s">
        <v>2968</v>
      </c>
    </row>
    <row r="990" spans="1:15" ht="17" customHeight="1" x14ac:dyDescent="0.2">
      <c r="A990" s="7">
        <v>45090.507939814815</v>
      </c>
      <c r="B990" s="1" t="s">
        <v>2969</v>
      </c>
      <c r="C990" s="1" t="s">
        <v>133</v>
      </c>
      <c r="D990" s="1" t="s">
        <v>2</v>
      </c>
      <c r="E990" s="1">
        <f t="shared" si="45"/>
        <v>8199931</v>
      </c>
      <c r="F990" s="3">
        <v>18786</v>
      </c>
      <c r="G990" s="3">
        <v>133</v>
      </c>
      <c r="H990" s="3">
        <v>18919</v>
      </c>
      <c r="I990" s="3">
        <v>1</v>
      </c>
      <c r="J990">
        <f t="shared" si="46"/>
        <v>1</v>
      </c>
      <c r="K990">
        <f t="shared" si="47"/>
        <v>0</v>
      </c>
      <c r="L990" s="5">
        <v>2.4151453446697975E-3</v>
      </c>
      <c r="M990" s="1" t="s">
        <v>2970</v>
      </c>
      <c r="N990" s="1" t="s">
        <v>135</v>
      </c>
      <c r="O990" s="1" t="s">
        <v>2971</v>
      </c>
    </row>
    <row r="991" spans="1:15" ht="17" customHeight="1" x14ac:dyDescent="0.2">
      <c r="A991" s="8">
        <v>45089.783194444448</v>
      </c>
      <c r="B991" s="2" t="s">
        <v>2972</v>
      </c>
      <c r="C991" s="2" t="s">
        <v>1</v>
      </c>
      <c r="D991" s="2" t="s">
        <v>2</v>
      </c>
      <c r="E991" s="1">
        <f t="shared" si="45"/>
        <v>985933</v>
      </c>
      <c r="F991" s="4">
        <v>4182</v>
      </c>
      <c r="G991" s="4">
        <v>65</v>
      </c>
      <c r="H991" s="4">
        <v>4247</v>
      </c>
      <c r="I991" s="4">
        <v>1</v>
      </c>
      <c r="J991">
        <f t="shared" si="46"/>
        <v>1</v>
      </c>
      <c r="K991">
        <f t="shared" si="47"/>
        <v>0</v>
      </c>
      <c r="L991" s="6">
        <v>5.763207746880241E-3</v>
      </c>
      <c r="M991" s="2" t="s">
        <v>2973</v>
      </c>
      <c r="N991" s="2" t="s">
        <v>4</v>
      </c>
      <c r="O991" s="2" t="s">
        <v>2974</v>
      </c>
    </row>
    <row r="992" spans="1:15" ht="17" customHeight="1" x14ac:dyDescent="0.2">
      <c r="A992" s="7">
        <v>45089.782604166663</v>
      </c>
      <c r="B992" s="1" t="s">
        <v>2975</v>
      </c>
      <c r="C992" s="1" t="s">
        <v>133</v>
      </c>
      <c r="D992" s="1" t="s">
        <v>2</v>
      </c>
      <c r="E992" s="1">
        <f t="shared" si="45"/>
        <v>8199931</v>
      </c>
      <c r="F992" s="3">
        <v>72694</v>
      </c>
      <c r="G992" s="3">
        <v>534</v>
      </c>
      <c r="H992" s="3">
        <v>73228</v>
      </c>
      <c r="I992" s="3">
        <v>1</v>
      </c>
      <c r="J992">
        <f t="shared" si="46"/>
        <v>1</v>
      </c>
      <c r="K992">
        <f t="shared" si="47"/>
        <v>0</v>
      </c>
      <c r="L992" s="5">
        <v>9.3517441166242748E-3</v>
      </c>
      <c r="M992" s="1" t="s">
        <v>2976</v>
      </c>
      <c r="N992" s="1" t="s">
        <v>135</v>
      </c>
      <c r="O992" s="1" t="s">
        <v>2977</v>
      </c>
    </row>
    <row r="993" spans="1:15" ht="17" customHeight="1" x14ac:dyDescent="0.2">
      <c r="A993" s="8">
        <v>45089.767835648148</v>
      </c>
      <c r="B993" s="2" t="s">
        <v>2978</v>
      </c>
      <c r="C993" s="2" t="s">
        <v>133</v>
      </c>
      <c r="D993" s="2" t="s">
        <v>2</v>
      </c>
      <c r="E993" s="1">
        <f t="shared" si="45"/>
        <v>8199931</v>
      </c>
      <c r="F993" s="4">
        <v>98407</v>
      </c>
      <c r="G993" s="4">
        <v>2924</v>
      </c>
      <c r="H993" s="4">
        <v>101331</v>
      </c>
      <c r="I993" s="4">
        <v>1</v>
      </c>
      <c r="J993">
        <f t="shared" si="46"/>
        <v>1</v>
      </c>
      <c r="K993">
        <f t="shared" si="47"/>
        <v>0</v>
      </c>
      <c r="L993" s="6">
        <v>1.2940700047545398E-2</v>
      </c>
      <c r="M993" s="2" t="s">
        <v>2979</v>
      </c>
      <c r="N993" s="2" t="s">
        <v>135</v>
      </c>
      <c r="O993" s="2" t="s">
        <v>2980</v>
      </c>
    </row>
    <row r="994" spans="1:15" ht="17" customHeight="1" x14ac:dyDescent="0.2">
      <c r="A994" s="7">
        <v>45089.766828703701</v>
      </c>
      <c r="B994" s="1" t="s">
        <v>2981</v>
      </c>
      <c r="C994" s="1" t="s">
        <v>108</v>
      </c>
      <c r="D994" s="1" t="s">
        <v>2</v>
      </c>
      <c r="E994" s="1">
        <f t="shared" si="45"/>
        <v>1111934</v>
      </c>
      <c r="F994" s="3">
        <v>9707</v>
      </c>
      <c r="G994" s="3">
        <v>305</v>
      </c>
      <c r="H994" s="3">
        <v>10012</v>
      </c>
      <c r="I994" s="3">
        <v>1</v>
      </c>
      <c r="J994">
        <f t="shared" si="46"/>
        <v>0</v>
      </c>
      <c r="K994">
        <f t="shared" si="47"/>
        <v>1</v>
      </c>
      <c r="L994" s="5">
        <v>9.19808027281881E-3</v>
      </c>
      <c r="M994" s="1" t="s">
        <v>2982</v>
      </c>
      <c r="N994" s="1" t="s">
        <v>110</v>
      </c>
      <c r="O994" s="1" t="s">
        <v>2983</v>
      </c>
    </row>
    <row r="995" spans="1:15" ht="17" customHeight="1" x14ac:dyDescent="0.2">
      <c r="A995" s="8">
        <v>45089.625497685185</v>
      </c>
      <c r="B995" s="2" t="s">
        <v>2984</v>
      </c>
      <c r="C995" s="2" t="s">
        <v>122</v>
      </c>
      <c r="D995" s="2" t="s">
        <v>2</v>
      </c>
      <c r="E995" s="1">
        <f t="shared" si="45"/>
        <v>1352000</v>
      </c>
      <c r="F995" s="4">
        <v>22196</v>
      </c>
      <c r="G995" s="4">
        <v>51</v>
      </c>
      <c r="H995" s="4">
        <v>22247</v>
      </c>
      <c r="I995" s="4">
        <v>1</v>
      </c>
      <c r="J995">
        <f t="shared" si="46"/>
        <v>1</v>
      </c>
      <c r="K995">
        <f t="shared" si="47"/>
        <v>0</v>
      </c>
      <c r="L995" s="6">
        <v>1.7167246187585753E-2</v>
      </c>
      <c r="M995" s="2" t="s">
        <v>2985</v>
      </c>
      <c r="N995" s="2" t="s">
        <v>124</v>
      </c>
      <c r="O995" s="2" t="s">
        <v>2986</v>
      </c>
    </row>
    <row r="996" spans="1:15" ht="17" customHeight="1" x14ac:dyDescent="0.2">
      <c r="A996" s="7">
        <v>45088.851064814815</v>
      </c>
      <c r="B996" s="1" t="s">
        <v>2987</v>
      </c>
      <c r="C996" s="1" t="s">
        <v>108</v>
      </c>
      <c r="D996" s="1" t="s">
        <v>2</v>
      </c>
      <c r="E996" s="1">
        <f t="shared" si="45"/>
        <v>1111934</v>
      </c>
      <c r="F996" s="3">
        <v>4690</v>
      </c>
      <c r="G996" s="3">
        <v>102</v>
      </c>
      <c r="H996" s="3">
        <v>4792</v>
      </c>
      <c r="I996" s="3">
        <v>1</v>
      </c>
      <c r="J996">
        <f t="shared" si="46"/>
        <v>1</v>
      </c>
      <c r="K996">
        <f t="shared" si="47"/>
        <v>0</v>
      </c>
      <c r="L996" s="5">
        <v>4.4045736975624108E-3</v>
      </c>
      <c r="M996" s="1" t="s">
        <v>2988</v>
      </c>
      <c r="N996" s="1" t="s">
        <v>110</v>
      </c>
      <c r="O996" s="1" t="s">
        <v>2989</v>
      </c>
    </row>
    <row r="997" spans="1:15" ht="17" customHeight="1" x14ac:dyDescent="0.2">
      <c r="A997" s="8">
        <v>45088.818796296298</v>
      </c>
      <c r="B997" s="2" t="s">
        <v>2990</v>
      </c>
      <c r="C997" s="2" t="s">
        <v>1</v>
      </c>
      <c r="D997" s="2" t="s">
        <v>2</v>
      </c>
      <c r="E997" s="1">
        <f t="shared" si="45"/>
        <v>985933</v>
      </c>
      <c r="F997" s="4">
        <v>9073</v>
      </c>
      <c r="G997" s="4">
        <v>122</v>
      </c>
      <c r="H997" s="4">
        <v>9195</v>
      </c>
      <c r="I997" s="4">
        <v>1</v>
      </c>
      <c r="J997">
        <f t="shared" si="46"/>
        <v>1</v>
      </c>
      <c r="K997">
        <f t="shared" si="47"/>
        <v>0</v>
      </c>
      <c r="L997" s="6">
        <v>1.2513779447188993E-2</v>
      </c>
      <c r="M997" s="2" t="s">
        <v>2991</v>
      </c>
      <c r="N997" s="2" t="s">
        <v>4</v>
      </c>
      <c r="O997" s="2" t="s">
        <v>2992</v>
      </c>
    </row>
    <row r="998" spans="1:15" ht="17" customHeight="1" x14ac:dyDescent="0.2">
      <c r="A998" s="7">
        <v>45088.797766203701</v>
      </c>
      <c r="B998" s="1" t="s">
        <v>2993</v>
      </c>
      <c r="C998" s="1" t="s">
        <v>108</v>
      </c>
      <c r="D998" s="1" t="s">
        <v>2</v>
      </c>
      <c r="E998" s="1">
        <f t="shared" si="45"/>
        <v>1111934</v>
      </c>
      <c r="F998" s="3">
        <v>31216</v>
      </c>
      <c r="G998" s="3">
        <v>1017</v>
      </c>
      <c r="H998" s="3">
        <v>32233</v>
      </c>
      <c r="I998" s="3">
        <v>1</v>
      </c>
      <c r="J998">
        <f t="shared" si="46"/>
        <v>0</v>
      </c>
      <c r="K998">
        <f t="shared" si="47"/>
        <v>1</v>
      </c>
      <c r="L998" s="5">
        <v>2.9627008345895069E-2</v>
      </c>
      <c r="M998" s="1" t="s">
        <v>2994</v>
      </c>
      <c r="N998" s="1" t="s">
        <v>110</v>
      </c>
      <c r="O998" s="1" t="s">
        <v>2995</v>
      </c>
    </row>
    <row r="999" spans="1:15" ht="17" customHeight="1" x14ac:dyDescent="0.2">
      <c r="A999" s="8">
        <v>45088.792037037034</v>
      </c>
      <c r="B999" s="2" t="s">
        <v>2996</v>
      </c>
      <c r="C999" s="2" t="s">
        <v>20</v>
      </c>
      <c r="D999" s="2" t="s">
        <v>2</v>
      </c>
      <c r="E999" s="1">
        <f t="shared" si="45"/>
        <v>734725</v>
      </c>
      <c r="F999" s="4">
        <v>9575</v>
      </c>
      <c r="G999" s="4">
        <v>93</v>
      </c>
      <c r="H999" s="4">
        <v>9668</v>
      </c>
      <c r="I999" s="4">
        <v>1</v>
      </c>
      <c r="J999">
        <f t="shared" si="46"/>
        <v>1</v>
      </c>
      <c r="K999">
        <f t="shared" si="47"/>
        <v>0</v>
      </c>
      <c r="L999" s="6">
        <v>1.3921086962156184E-2</v>
      </c>
      <c r="M999" s="2" t="s">
        <v>2997</v>
      </c>
      <c r="N999" s="2" t="s">
        <v>22</v>
      </c>
      <c r="O999" s="2" t="s">
        <v>2998</v>
      </c>
    </row>
    <row r="1000" spans="1:15" ht="17" customHeight="1" x14ac:dyDescent="0.2">
      <c r="A1000" s="7">
        <v>45088.762245370373</v>
      </c>
      <c r="B1000" s="1"/>
      <c r="C1000" s="1" t="s">
        <v>460</v>
      </c>
      <c r="D1000" s="1" t="s">
        <v>2</v>
      </c>
      <c r="E1000" s="1">
        <f t="shared" si="45"/>
        <v>807805</v>
      </c>
      <c r="F1000" s="3">
        <v>29510</v>
      </c>
      <c r="G1000" s="3">
        <v>671</v>
      </c>
      <c r="H1000" s="3">
        <v>30181</v>
      </c>
      <c r="I1000" s="3">
        <v>1</v>
      </c>
      <c r="J1000">
        <f t="shared" si="46"/>
        <v>0</v>
      </c>
      <c r="K1000">
        <f t="shared" si="47"/>
        <v>1</v>
      </c>
      <c r="L1000" s="5">
        <v>3.8511106347359179E-2</v>
      </c>
      <c r="M1000" s="1" t="s">
        <v>2999</v>
      </c>
      <c r="N1000" s="1" t="s">
        <v>462</v>
      </c>
      <c r="O1000" s="1" t="s">
        <v>3000</v>
      </c>
    </row>
    <row r="1001" spans="1:15" ht="17" customHeight="1" x14ac:dyDescent="0.2">
      <c r="A1001" s="8">
        <v>45088.760879629626</v>
      </c>
      <c r="B1001" s="2" t="s">
        <v>3001</v>
      </c>
      <c r="C1001" s="2" t="s">
        <v>460</v>
      </c>
      <c r="D1001" s="2" t="s">
        <v>2</v>
      </c>
      <c r="E1001" s="1">
        <f t="shared" si="45"/>
        <v>807805</v>
      </c>
      <c r="F1001" s="4">
        <v>31964</v>
      </c>
      <c r="G1001" s="4">
        <v>436</v>
      </c>
      <c r="H1001" s="4">
        <v>32400</v>
      </c>
      <c r="I1001" s="4">
        <v>1</v>
      </c>
      <c r="J1001">
        <f t="shared" si="46"/>
        <v>1</v>
      </c>
      <c r="K1001">
        <f t="shared" si="47"/>
        <v>0</v>
      </c>
      <c r="L1001" s="6">
        <v>4.1342561401359709E-2</v>
      </c>
      <c r="M1001" s="2" t="s">
        <v>3002</v>
      </c>
      <c r="N1001" s="2" t="s">
        <v>462</v>
      </c>
      <c r="O1001" s="2" t="s">
        <v>3003</v>
      </c>
    </row>
    <row r="1002" spans="1:15" ht="17" customHeight="1" x14ac:dyDescent="0.2">
      <c r="A1002" s="7">
        <v>45088.760729166665</v>
      </c>
      <c r="B1002" s="1" t="s">
        <v>3001</v>
      </c>
      <c r="C1002" s="1" t="s">
        <v>460</v>
      </c>
      <c r="D1002" s="1" t="s">
        <v>2</v>
      </c>
      <c r="E1002" s="1">
        <f t="shared" si="45"/>
        <v>807805</v>
      </c>
      <c r="F1002" s="3">
        <v>10881</v>
      </c>
      <c r="G1002" s="3">
        <v>64</v>
      </c>
      <c r="H1002" s="3">
        <v>10945</v>
      </c>
      <c r="I1002" s="3">
        <v>1</v>
      </c>
      <c r="J1002">
        <f t="shared" si="46"/>
        <v>1</v>
      </c>
      <c r="K1002">
        <f t="shared" si="47"/>
        <v>0</v>
      </c>
      <c r="L1002" s="5">
        <v>1.3965874522774136E-2</v>
      </c>
      <c r="M1002" s="1" t="s">
        <v>3004</v>
      </c>
      <c r="N1002" s="1" t="s">
        <v>462</v>
      </c>
      <c r="O1002" s="1" t="s">
        <v>3005</v>
      </c>
    </row>
    <row r="1003" spans="1:15" ht="17" customHeight="1" x14ac:dyDescent="0.2">
      <c r="A1003" s="8">
        <v>45088.734398148146</v>
      </c>
      <c r="B1003" s="2" t="s">
        <v>3006</v>
      </c>
      <c r="C1003" s="2" t="s">
        <v>108</v>
      </c>
      <c r="D1003" s="2" t="s">
        <v>2</v>
      </c>
      <c r="E1003" s="1">
        <f t="shared" si="45"/>
        <v>1111934</v>
      </c>
      <c r="F1003" s="4">
        <v>6609</v>
      </c>
      <c r="G1003" s="4">
        <v>100</v>
      </c>
      <c r="H1003" s="4">
        <v>6709</v>
      </c>
      <c r="I1003" s="4">
        <v>1</v>
      </c>
      <c r="J1003">
        <f t="shared" si="46"/>
        <v>0</v>
      </c>
      <c r="K1003">
        <f t="shared" si="47"/>
        <v>1</v>
      </c>
      <c r="L1003" s="6">
        <v>6.1665870068752524E-3</v>
      </c>
      <c r="M1003" s="2" t="s">
        <v>3007</v>
      </c>
      <c r="N1003" s="2" t="s">
        <v>110</v>
      </c>
      <c r="O1003" s="2" t="s">
        <v>3008</v>
      </c>
    </row>
    <row r="1004" spans="1:15" ht="17" customHeight="1" x14ac:dyDescent="0.2">
      <c r="A1004" s="7">
        <v>45088.715277777781</v>
      </c>
      <c r="B1004" s="1" t="s">
        <v>3009</v>
      </c>
      <c r="C1004" s="1" t="s">
        <v>133</v>
      </c>
      <c r="D1004" s="1" t="s">
        <v>2</v>
      </c>
      <c r="E1004" s="1">
        <f t="shared" si="45"/>
        <v>8199931</v>
      </c>
      <c r="F1004" s="3">
        <v>129487</v>
      </c>
      <c r="G1004" s="3">
        <v>1928</v>
      </c>
      <c r="H1004" s="3">
        <v>131415</v>
      </c>
      <c r="I1004" s="3">
        <v>1</v>
      </c>
      <c r="J1004">
        <f t="shared" si="46"/>
        <v>1</v>
      </c>
      <c r="K1004">
        <f t="shared" si="47"/>
        <v>0</v>
      </c>
      <c r="L1004" s="5">
        <v>1.6790350406812884E-2</v>
      </c>
      <c r="M1004" s="1" t="s">
        <v>3010</v>
      </c>
      <c r="N1004" s="1" t="s">
        <v>135</v>
      </c>
      <c r="O1004" s="1" t="s">
        <v>3011</v>
      </c>
    </row>
    <row r="1005" spans="1:15" ht="17" customHeight="1" x14ac:dyDescent="0.2">
      <c r="A1005" s="8">
        <v>45088.689016203702</v>
      </c>
      <c r="B1005" s="2" t="s">
        <v>3012</v>
      </c>
      <c r="C1005" s="2" t="s">
        <v>1</v>
      </c>
      <c r="D1005" s="2" t="s">
        <v>2</v>
      </c>
      <c r="E1005" s="1">
        <f t="shared" si="45"/>
        <v>985933</v>
      </c>
      <c r="F1005" s="4">
        <v>51676</v>
      </c>
      <c r="G1005" s="4">
        <v>568</v>
      </c>
      <c r="H1005" s="4">
        <v>52244</v>
      </c>
      <c r="I1005" s="4">
        <v>1</v>
      </c>
      <c r="J1005">
        <f t="shared" si="46"/>
        <v>1</v>
      </c>
      <c r="K1005">
        <f t="shared" si="47"/>
        <v>0</v>
      </c>
      <c r="L1005" s="6">
        <v>7.1100586562147003E-2</v>
      </c>
      <c r="M1005" s="2" t="s">
        <v>3013</v>
      </c>
      <c r="N1005" s="2" t="s">
        <v>4</v>
      </c>
      <c r="O1005" s="2" t="s">
        <v>3014</v>
      </c>
    </row>
    <row r="1006" spans="1:15" ht="17" customHeight="1" x14ac:dyDescent="0.2">
      <c r="A1006" s="7">
        <v>45087.686412037037</v>
      </c>
      <c r="B1006" s="1" t="s">
        <v>3015</v>
      </c>
      <c r="C1006" s="1" t="s">
        <v>1</v>
      </c>
      <c r="D1006" s="1" t="s">
        <v>2</v>
      </c>
      <c r="E1006" s="1">
        <f t="shared" si="45"/>
        <v>985933</v>
      </c>
      <c r="F1006" s="3">
        <v>37065</v>
      </c>
      <c r="G1006" s="3">
        <v>416</v>
      </c>
      <c r="H1006" s="3">
        <v>37481</v>
      </c>
      <c r="I1006" s="3">
        <v>1</v>
      </c>
      <c r="J1006">
        <f t="shared" si="46"/>
        <v>1</v>
      </c>
      <c r="K1006">
        <f t="shared" si="47"/>
        <v>0</v>
      </c>
      <c r="L1006" s="5">
        <v>5.1155960097231945E-2</v>
      </c>
      <c r="M1006" s="1" t="s">
        <v>3016</v>
      </c>
      <c r="N1006" s="1" t="s">
        <v>4</v>
      </c>
      <c r="O1006" s="1" t="s">
        <v>3017</v>
      </c>
    </row>
    <row r="1007" spans="1:15" ht="17" customHeight="1" x14ac:dyDescent="0.2">
      <c r="A1007" s="8">
        <v>45086.739768518521</v>
      </c>
      <c r="B1007" s="2" t="s">
        <v>3018</v>
      </c>
      <c r="C1007" s="2" t="s">
        <v>122</v>
      </c>
      <c r="D1007" s="2" t="s">
        <v>2</v>
      </c>
      <c r="E1007" s="1">
        <f t="shared" si="45"/>
        <v>1352000</v>
      </c>
      <c r="F1007" s="4">
        <v>22549</v>
      </c>
      <c r="G1007" s="4">
        <v>159</v>
      </c>
      <c r="H1007" s="4">
        <v>22708</v>
      </c>
      <c r="I1007" s="4">
        <v>1</v>
      </c>
      <c r="J1007">
        <f t="shared" si="46"/>
        <v>1</v>
      </c>
      <c r="K1007">
        <f t="shared" si="47"/>
        <v>0</v>
      </c>
      <c r="L1007" s="6">
        <v>1.7527460949530206E-2</v>
      </c>
      <c r="M1007" s="2" t="s">
        <v>3019</v>
      </c>
      <c r="N1007" s="2" t="s">
        <v>124</v>
      </c>
      <c r="O1007" s="2" t="s">
        <v>3020</v>
      </c>
    </row>
    <row r="1008" spans="1:15" ht="17" customHeight="1" x14ac:dyDescent="0.2">
      <c r="A1008" s="7">
        <v>45086.722060185188</v>
      </c>
      <c r="B1008" s="1" t="s">
        <v>3021</v>
      </c>
      <c r="C1008" s="1" t="s">
        <v>133</v>
      </c>
      <c r="D1008" s="1" t="s">
        <v>2</v>
      </c>
      <c r="E1008" s="1">
        <f t="shared" si="45"/>
        <v>8199931</v>
      </c>
      <c r="F1008" s="3">
        <v>3950</v>
      </c>
      <c r="G1008" s="3">
        <v>28</v>
      </c>
      <c r="H1008" s="3">
        <v>3978</v>
      </c>
      <c r="I1008" s="3">
        <v>1</v>
      </c>
      <c r="J1008">
        <f t="shared" si="46"/>
        <v>0</v>
      </c>
      <c r="K1008">
        <f t="shared" si="47"/>
        <v>1</v>
      </c>
      <c r="L1008" s="5">
        <v>5.086079790849352E-4</v>
      </c>
      <c r="M1008" s="1" t="s">
        <v>3022</v>
      </c>
      <c r="N1008" s="1" t="s">
        <v>135</v>
      </c>
      <c r="O1008" s="1" t="s">
        <v>3023</v>
      </c>
    </row>
    <row r="1009" spans="1:15" ht="17" customHeight="1" x14ac:dyDescent="0.2">
      <c r="A1009" s="8">
        <v>45086.655613425923</v>
      </c>
      <c r="B1009" s="2" t="s">
        <v>3024</v>
      </c>
      <c r="C1009" s="2" t="s">
        <v>1</v>
      </c>
      <c r="D1009" s="2" t="s">
        <v>2</v>
      </c>
      <c r="E1009" s="1">
        <f t="shared" si="45"/>
        <v>985933</v>
      </c>
      <c r="F1009" s="4">
        <v>87738</v>
      </c>
      <c r="G1009" s="4">
        <v>1091</v>
      </c>
      <c r="H1009" s="4">
        <v>88829</v>
      </c>
      <c r="I1009" s="4">
        <v>1</v>
      </c>
      <c r="J1009">
        <f t="shared" si="46"/>
        <v>1</v>
      </c>
      <c r="K1009">
        <f t="shared" si="47"/>
        <v>0</v>
      </c>
      <c r="L1009" s="6">
        <v>0.12170590217930415</v>
      </c>
      <c r="M1009" s="2" t="s">
        <v>3025</v>
      </c>
      <c r="N1009" s="2" t="s">
        <v>4</v>
      </c>
      <c r="O1009" s="2" t="s">
        <v>3026</v>
      </c>
    </row>
    <row r="1010" spans="1:15" ht="17" customHeight="1" x14ac:dyDescent="0.2">
      <c r="A1010" s="7">
        <v>45086.6252662037</v>
      </c>
      <c r="B1010" s="1" t="s">
        <v>3027</v>
      </c>
      <c r="C1010" s="1" t="s">
        <v>122</v>
      </c>
      <c r="D1010" s="1" t="s">
        <v>2</v>
      </c>
      <c r="E1010" s="1">
        <f t="shared" si="45"/>
        <v>1352000</v>
      </c>
      <c r="F1010" s="3">
        <v>15388</v>
      </c>
      <c r="G1010" s="3">
        <v>54</v>
      </c>
      <c r="H1010" s="3">
        <v>15442</v>
      </c>
      <c r="I1010" s="3">
        <v>1</v>
      </c>
      <c r="J1010">
        <f t="shared" si="46"/>
        <v>1</v>
      </c>
      <c r="K1010">
        <f t="shared" si="47"/>
        <v>0</v>
      </c>
      <c r="L1010" s="5">
        <v>1.1919105688860553E-2</v>
      </c>
      <c r="M1010" s="1" t="s">
        <v>3028</v>
      </c>
      <c r="N1010" s="1" t="s">
        <v>124</v>
      </c>
      <c r="O1010" s="1" t="s">
        <v>3029</v>
      </c>
    </row>
    <row r="1011" spans="1:15" ht="17" customHeight="1" x14ac:dyDescent="0.2">
      <c r="A1011" s="8">
        <v>45086.584953703707</v>
      </c>
      <c r="B1011" s="2" t="s">
        <v>3030</v>
      </c>
      <c r="C1011" s="2" t="s">
        <v>12</v>
      </c>
      <c r="D1011" s="2" t="s">
        <v>2</v>
      </c>
      <c r="E1011" s="1">
        <f t="shared" si="45"/>
        <v>29287019</v>
      </c>
      <c r="F1011" s="4">
        <v>208473</v>
      </c>
      <c r="G1011" s="4">
        <v>3680</v>
      </c>
      <c r="H1011" s="4">
        <v>212153</v>
      </c>
      <c r="I1011" s="4">
        <v>1</v>
      </c>
      <c r="J1011">
        <f t="shared" si="46"/>
        <v>0</v>
      </c>
      <c r="K1011">
        <f t="shared" si="47"/>
        <v>1</v>
      </c>
      <c r="L1011" s="6">
        <v>8.3123499909452895E-3</v>
      </c>
      <c r="M1011" s="2" t="s">
        <v>3031</v>
      </c>
      <c r="N1011" s="2" t="s">
        <v>14</v>
      </c>
      <c r="O1011" s="2" t="s">
        <v>3032</v>
      </c>
    </row>
    <row r="1012" spans="1:15" ht="17" customHeight="1" x14ac:dyDescent="0.2">
      <c r="A1012" s="7">
        <v>45085.91814814815</v>
      </c>
      <c r="B1012" s="1" t="s">
        <v>3033</v>
      </c>
      <c r="C1012" s="1" t="s">
        <v>12</v>
      </c>
      <c r="D1012" s="1" t="s">
        <v>2</v>
      </c>
      <c r="E1012" s="1">
        <f t="shared" si="45"/>
        <v>29287019</v>
      </c>
      <c r="F1012" s="3">
        <v>79896</v>
      </c>
      <c r="G1012" s="3">
        <v>834</v>
      </c>
      <c r="H1012" s="3">
        <v>80730</v>
      </c>
      <c r="I1012" s="3">
        <v>1</v>
      </c>
      <c r="J1012">
        <f t="shared" si="46"/>
        <v>1</v>
      </c>
      <c r="K1012">
        <f t="shared" si="47"/>
        <v>0</v>
      </c>
      <c r="L1012" s="5">
        <v>3.164817360871622E-3</v>
      </c>
      <c r="M1012" s="1" t="s">
        <v>3034</v>
      </c>
      <c r="N1012" s="1" t="s">
        <v>14</v>
      </c>
      <c r="O1012" s="1" t="s">
        <v>3035</v>
      </c>
    </row>
    <row r="1013" spans="1:15" ht="17" customHeight="1" x14ac:dyDescent="0.2">
      <c r="A1013" s="8">
        <v>45085.890069444446</v>
      </c>
      <c r="B1013" s="2" t="s">
        <v>3036</v>
      </c>
      <c r="C1013" s="2" t="s">
        <v>7</v>
      </c>
      <c r="D1013" s="2" t="s">
        <v>2</v>
      </c>
      <c r="E1013" s="1">
        <f t="shared" si="45"/>
        <v>1038122</v>
      </c>
      <c r="F1013" s="4">
        <v>38488</v>
      </c>
      <c r="G1013" s="4">
        <v>955</v>
      </c>
      <c r="H1013" s="4">
        <v>39443</v>
      </c>
      <c r="I1013" s="4">
        <v>1</v>
      </c>
      <c r="J1013">
        <f t="shared" si="46"/>
        <v>0</v>
      </c>
      <c r="K1013">
        <f t="shared" si="47"/>
        <v>1</v>
      </c>
      <c r="L1013" s="6">
        <v>3.8163344882736948E-2</v>
      </c>
      <c r="M1013" s="2" t="s">
        <v>3037</v>
      </c>
      <c r="N1013" s="2" t="s">
        <v>9</v>
      </c>
      <c r="O1013" s="2" t="s">
        <v>3038</v>
      </c>
    </row>
    <row r="1014" spans="1:15" ht="17" customHeight="1" x14ac:dyDescent="0.2">
      <c r="A1014" s="7">
        <v>45085.855717592596</v>
      </c>
      <c r="B1014" s="1" t="s">
        <v>3039</v>
      </c>
      <c r="C1014" s="1" t="s">
        <v>12</v>
      </c>
      <c r="D1014" s="1" t="s">
        <v>2</v>
      </c>
      <c r="E1014" s="1">
        <f t="shared" si="45"/>
        <v>29287019</v>
      </c>
      <c r="F1014" s="3">
        <v>98654</v>
      </c>
      <c r="G1014" s="3">
        <v>1116</v>
      </c>
      <c r="H1014" s="3">
        <v>99770</v>
      </c>
      <c r="I1014" s="3">
        <v>1</v>
      </c>
      <c r="J1014">
        <f t="shared" si="46"/>
        <v>1</v>
      </c>
      <c r="K1014">
        <f t="shared" si="47"/>
        <v>0</v>
      </c>
      <c r="L1014" s="5">
        <v>3.9112328514079239E-3</v>
      </c>
      <c r="M1014" s="1" t="s">
        <v>3040</v>
      </c>
      <c r="N1014" s="1" t="s">
        <v>14</v>
      </c>
      <c r="O1014" s="1" t="s">
        <v>3041</v>
      </c>
    </row>
    <row r="1015" spans="1:15" ht="17" customHeight="1" x14ac:dyDescent="0.2">
      <c r="A1015" s="8">
        <v>45085.850613425922</v>
      </c>
      <c r="B1015" s="2" t="s">
        <v>3042</v>
      </c>
      <c r="C1015" s="2" t="s">
        <v>20</v>
      </c>
      <c r="D1015" s="2" t="s">
        <v>2</v>
      </c>
      <c r="E1015" s="1">
        <f t="shared" si="45"/>
        <v>734725</v>
      </c>
      <c r="F1015" s="4">
        <v>19699</v>
      </c>
      <c r="G1015" s="4">
        <v>162</v>
      </c>
      <c r="H1015" s="4">
        <v>19861</v>
      </c>
      <c r="I1015" s="4">
        <v>1</v>
      </c>
      <c r="J1015">
        <f t="shared" si="46"/>
        <v>1</v>
      </c>
      <c r="K1015">
        <f t="shared" si="47"/>
        <v>0</v>
      </c>
      <c r="L1015" s="6">
        <v>2.8603688912380049E-2</v>
      </c>
      <c r="M1015" s="2" t="s">
        <v>3043</v>
      </c>
      <c r="N1015" s="2" t="s">
        <v>22</v>
      </c>
      <c r="O1015" s="2" t="s">
        <v>3044</v>
      </c>
    </row>
    <row r="1016" spans="1:15" ht="17" customHeight="1" x14ac:dyDescent="0.2">
      <c r="A1016" s="7">
        <v>45085.847569444442</v>
      </c>
      <c r="B1016" s="1" t="s">
        <v>3045</v>
      </c>
      <c r="C1016" s="1" t="s">
        <v>7</v>
      </c>
      <c r="D1016" s="1" t="s">
        <v>2</v>
      </c>
      <c r="E1016" s="1">
        <f t="shared" si="45"/>
        <v>1038122</v>
      </c>
      <c r="F1016" s="3">
        <v>13842</v>
      </c>
      <c r="G1016" s="3">
        <v>224</v>
      </c>
      <c r="H1016" s="3">
        <v>14066</v>
      </c>
      <c r="I1016" s="3">
        <v>1</v>
      </c>
      <c r="J1016">
        <f t="shared" si="46"/>
        <v>0</v>
      </c>
      <c r="K1016">
        <f t="shared" si="47"/>
        <v>1</v>
      </c>
      <c r="L1016" s="5">
        <v>1.3609654669284231E-2</v>
      </c>
      <c r="M1016" s="1" t="s">
        <v>3046</v>
      </c>
      <c r="N1016" s="1" t="s">
        <v>9</v>
      </c>
      <c r="O1016" s="1" t="s">
        <v>3047</v>
      </c>
    </row>
    <row r="1017" spans="1:15" ht="17" customHeight="1" x14ac:dyDescent="0.2">
      <c r="A1017" s="8">
        <v>45085.842824074076</v>
      </c>
      <c r="B1017" s="2" t="s">
        <v>3048</v>
      </c>
      <c r="C1017" s="2" t="s">
        <v>1</v>
      </c>
      <c r="D1017" s="2" t="s">
        <v>2</v>
      </c>
      <c r="E1017" s="1">
        <f t="shared" si="45"/>
        <v>985933</v>
      </c>
      <c r="F1017" s="4">
        <v>262322</v>
      </c>
      <c r="G1017" s="4">
        <v>3191</v>
      </c>
      <c r="H1017" s="4">
        <v>265513</v>
      </c>
      <c r="I1017" s="4">
        <v>1</v>
      </c>
      <c r="J1017">
        <f t="shared" si="46"/>
        <v>1</v>
      </c>
      <c r="K1017">
        <f t="shared" si="47"/>
        <v>0</v>
      </c>
      <c r="L1017" s="6">
        <v>0.36648617013787765</v>
      </c>
      <c r="M1017" s="2" t="s">
        <v>3049</v>
      </c>
      <c r="N1017" s="2" t="s">
        <v>4</v>
      </c>
      <c r="O1017" s="2" t="s">
        <v>3050</v>
      </c>
    </row>
    <row r="1018" spans="1:15" ht="17" customHeight="1" x14ac:dyDescent="0.2">
      <c r="A1018" s="7">
        <v>45085.805625000001</v>
      </c>
      <c r="B1018" s="1" t="s">
        <v>3051</v>
      </c>
      <c r="C1018" s="1" t="s">
        <v>133</v>
      </c>
      <c r="D1018" s="1" t="s">
        <v>2</v>
      </c>
      <c r="E1018" s="1">
        <f t="shared" si="45"/>
        <v>8199931</v>
      </c>
      <c r="F1018" s="3">
        <v>58309</v>
      </c>
      <c r="G1018" s="3">
        <v>1747</v>
      </c>
      <c r="H1018" s="3">
        <v>60056</v>
      </c>
      <c r="I1018" s="3">
        <v>1</v>
      </c>
      <c r="J1018">
        <f t="shared" si="46"/>
        <v>0</v>
      </c>
      <c r="K1018">
        <f t="shared" si="47"/>
        <v>1</v>
      </c>
      <c r="L1018" s="5">
        <v>7.681229487858347E-3</v>
      </c>
      <c r="M1018" s="1" t="s">
        <v>3052</v>
      </c>
      <c r="N1018" s="1" t="s">
        <v>135</v>
      </c>
      <c r="O1018" s="1" t="s">
        <v>3053</v>
      </c>
    </row>
    <row r="1019" spans="1:15" ht="17" customHeight="1" x14ac:dyDescent="0.2">
      <c r="A1019" s="8">
        <v>45085.792604166665</v>
      </c>
      <c r="B1019" s="2" t="s">
        <v>3054</v>
      </c>
      <c r="C1019" s="2" t="s">
        <v>12</v>
      </c>
      <c r="D1019" s="2" t="s">
        <v>2</v>
      </c>
      <c r="E1019" s="1">
        <f t="shared" si="45"/>
        <v>29287019</v>
      </c>
      <c r="F1019" s="4">
        <v>52555</v>
      </c>
      <c r="G1019" s="4">
        <v>436</v>
      </c>
      <c r="H1019" s="4">
        <v>52991</v>
      </c>
      <c r="I1019" s="4">
        <v>1</v>
      </c>
      <c r="J1019">
        <f t="shared" si="46"/>
        <v>1</v>
      </c>
      <c r="K1019">
        <f t="shared" si="47"/>
        <v>0</v>
      </c>
      <c r="L1019" s="6">
        <v>2.0773793728471215E-3</v>
      </c>
      <c r="M1019" s="2" t="s">
        <v>3055</v>
      </c>
      <c r="N1019" s="2" t="s">
        <v>14</v>
      </c>
      <c r="O1019" s="2" t="s">
        <v>3056</v>
      </c>
    </row>
    <row r="1020" spans="1:15" ht="17" customHeight="1" x14ac:dyDescent="0.2">
      <c r="A1020" s="7">
        <v>45085.73027777778</v>
      </c>
      <c r="B1020" s="1"/>
      <c r="C1020" s="1" t="s">
        <v>7</v>
      </c>
      <c r="D1020" s="1" t="s">
        <v>2</v>
      </c>
      <c r="E1020" s="1">
        <f t="shared" si="45"/>
        <v>1038122</v>
      </c>
      <c r="F1020" s="3">
        <v>3804</v>
      </c>
      <c r="G1020" s="3">
        <v>964</v>
      </c>
      <c r="H1020" s="3">
        <v>4768</v>
      </c>
      <c r="I1020" s="3">
        <v>1</v>
      </c>
      <c r="J1020">
        <f t="shared" si="46"/>
        <v>1</v>
      </c>
      <c r="K1020">
        <f t="shared" si="47"/>
        <v>0</v>
      </c>
      <c r="L1020" s="5">
        <v>4.6133110666249973E-3</v>
      </c>
      <c r="M1020" s="1" t="s">
        <v>3057</v>
      </c>
      <c r="N1020" s="1" t="s">
        <v>9</v>
      </c>
      <c r="O1020" s="1" t="s">
        <v>3058</v>
      </c>
    </row>
    <row r="1021" spans="1:15" ht="17" customHeight="1" x14ac:dyDescent="0.2">
      <c r="A1021" s="8">
        <v>45085.730127314811</v>
      </c>
      <c r="B1021" s="2" t="s">
        <v>3059</v>
      </c>
      <c r="C1021" s="2" t="s">
        <v>12</v>
      </c>
      <c r="D1021" s="2" t="s">
        <v>2</v>
      </c>
      <c r="E1021" s="1">
        <f t="shared" si="45"/>
        <v>29287019</v>
      </c>
      <c r="F1021" s="4">
        <v>61389</v>
      </c>
      <c r="G1021" s="4">
        <v>564</v>
      </c>
      <c r="H1021" s="4">
        <v>61953</v>
      </c>
      <c r="I1021" s="4">
        <v>1</v>
      </c>
      <c r="J1021">
        <f t="shared" si="46"/>
        <v>1</v>
      </c>
      <c r="K1021">
        <f t="shared" si="47"/>
        <v>0</v>
      </c>
      <c r="L1021" s="6">
        <v>2.4287121263232947E-3</v>
      </c>
      <c r="M1021" s="2" t="s">
        <v>3060</v>
      </c>
      <c r="N1021" s="2" t="s">
        <v>14</v>
      </c>
      <c r="O1021" s="2" t="s">
        <v>3061</v>
      </c>
    </row>
    <row r="1022" spans="1:15" ht="17" customHeight="1" x14ac:dyDescent="0.2">
      <c r="A1022" s="7">
        <v>45085.667766203704</v>
      </c>
      <c r="B1022" s="1" t="s">
        <v>3062</v>
      </c>
      <c r="C1022" s="1" t="s">
        <v>12</v>
      </c>
      <c r="D1022" s="1" t="s">
        <v>2</v>
      </c>
      <c r="E1022" s="1">
        <f t="shared" si="45"/>
        <v>29287019</v>
      </c>
      <c r="F1022" s="3">
        <v>44651</v>
      </c>
      <c r="G1022" s="3">
        <v>555</v>
      </c>
      <c r="H1022" s="3">
        <v>45206</v>
      </c>
      <c r="I1022" s="3">
        <v>1</v>
      </c>
      <c r="J1022">
        <f t="shared" si="46"/>
        <v>1</v>
      </c>
      <c r="K1022">
        <f t="shared" si="47"/>
        <v>0</v>
      </c>
      <c r="L1022" s="5">
        <v>1.7721879551042059E-3</v>
      </c>
      <c r="M1022" s="1" t="s">
        <v>3063</v>
      </c>
      <c r="N1022" s="1" t="s">
        <v>14</v>
      </c>
      <c r="O1022" s="1" t="s">
        <v>3064</v>
      </c>
    </row>
    <row r="1023" spans="1:15" ht="17" customHeight="1" x14ac:dyDescent="0.2">
      <c r="A1023" s="8">
        <v>45085.590810185182</v>
      </c>
      <c r="B1023" s="2" t="s">
        <v>3065</v>
      </c>
      <c r="C1023" s="2" t="s">
        <v>108</v>
      </c>
      <c r="D1023" s="2" t="s">
        <v>2</v>
      </c>
      <c r="E1023" s="1">
        <f t="shared" si="45"/>
        <v>1111934</v>
      </c>
      <c r="F1023" s="4">
        <v>5369</v>
      </c>
      <c r="G1023" s="4">
        <v>107</v>
      </c>
      <c r="H1023" s="4">
        <v>5476</v>
      </c>
      <c r="I1023" s="4">
        <v>1</v>
      </c>
      <c r="J1023">
        <f t="shared" si="46"/>
        <v>1</v>
      </c>
      <c r="K1023">
        <f t="shared" si="47"/>
        <v>0</v>
      </c>
      <c r="L1023" s="6">
        <v>5.0365740259573034E-3</v>
      </c>
      <c r="M1023" s="2" t="s">
        <v>3066</v>
      </c>
      <c r="N1023" s="2" t="s">
        <v>110</v>
      </c>
      <c r="O1023" s="2" t="s">
        <v>3067</v>
      </c>
    </row>
    <row r="1024" spans="1:15" ht="17" customHeight="1" x14ac:dyDescent="0.2">
      <c r="A1024" s="7">
        <v>45085.584374999999</v>
      </c>
      <c r="B1024" s="1" t="s">
        <v>3068</v>
      </c>
      <c r="C1024" s="1" t="s">
        <v>12</v>
      </c>
      <c r="D1024" s="1" t="s">
        <v>2</v>
      </c>
      <c r="E1024" s="1">
        <f t="shared" si="45"/>
        <v>29287019</v>
      </c>
      <c r="F1024" s="3">
        <v>57110</v>
      </c>
      <c r="G1024" s="3">
        <v>411</v>
      </c>
      <c r="H1024" s="3">
        <v>57521</v>
      </c>
      <c r="I1024" s="3">
        <v>1</v>
      </c>
      <c r="J1024">
        <f t="shared" si="46"/>
        <v>1</v>
      </c>
      <c r="K1024">
        <f t="shared" si="47"/>
        <v>0</v>
      </c>
      <c r="L1024" s="5">
        <v>2.2549666718035002E-3</v>
      </c>
      <c r="M1024" s="1" t="s">
        <v>3069</v>
      </c>
      <c r="N1024" s="1" t="s">
        <v>14</v>
      </c>
      <c r="O1024" s="1" t="s">
        <v>3070</v>
      </c>
    </row>
    <row r="1025" spans="1:15" ht="17" customHeight="1" x14ac:dyDescent="0.2">
      <c r="A1025" s="8">
        <v>45084.806006944447</v>
      </c>
      <c r="B1025" s="2" t="s">
        <v>3071</v>
      </c>
      <c r="C1025" s="2" t="s">
        <v>108</v>
      </c>
      <c r="D1025" s="2" t="s">
        <v>2</v>
      </c>
      <c r="E1025" s="1">
        <f t="shared" si="45"/>
        <v>1111934</v>
      </c>
      <c r="F1025" s="4">
        <v>1266</v>
      </c>
      <c r="G1025" s="4">
        <v>36</v>
      </c>
      <c r="H1025" s="4">
        <v>1302</v>
      </c>
      <c r="I1025" s="4">
        <v>1</v>
      </c>
      <c r="J1025">
        <f t="shared" si="46"/>
        <v>1</v>
      </c>
      <c r="K1025">
        <f t="shared" si="47"/>
        <v>0</v>
      </c>
      <c r="L1025" s="6">
        <v>1.1975287862190374E-3</v>
      </c>
      <c r="M1025" s="2" t="s">
        <v>3072</v>
      </c>
      <c r="N1025" s="2" t="s">
        <v>110</v>
      </c>
      <c r="O1025" s="2" t="s">
        <v>3073</v>
      </c>
    </row>
    <row r="1026" spans="1:15" ht="17" customHeight="1" x14ac:dyDescent="0.2">
      <c r="A1026" s="7">
        <v>45084.687280092592</v>
      </c>
      <c r="B1026" s="1" t="s">
        <v>3074</v>
      </c>
      <c r="C1026" s="1" t="s">
        <v>1</v>
      </c>
      <c r="D1026" s="1" t="s">
        <v>2</v>
      </c>
      <c r="E1026" s="1">
        <f t="shared" si="45"/>
        <v>985933</v>
      </c>
      <c r="F1026" s="3">
        <v>5392</v>
      </c>
      <c r="G1026" s="3">
        <v>59</v>
      </c>
      <c r="H1026" s="3">
        <v>5451</v>
      </c>
      <c r="I1026" s="3">
        <v>1</v>
      </c>
      <c r="J1026">
        <f t="shared" si="46"/>
        <v>1</v>
      </c>
      <c r="K1026">
        <f t="shared" si="47"/>
        <v>0</v>
      </c>
      <c r="L1026" s="5">
        <v>7.56078379154374E-3</v>
      </c>
      <c r="M1026" s="1" t="s">
        <v>3075</v>
      </c>
      <c r="N1026" s="1" t="s">
        <v>4</v>
      </c>
      <c r="O1026" s="1" t="s">
        <v>3076</v>
      </c>
    </row>
    <row r="1027" spans="1:15" ht="17" customHeight="1" x14ac:dyDescent="0.2">
      <c r="A1027" s="8">
        <v>45084.583425925928</v>
      </c>
      <c r="B1027" s="2" t="s">
        <v>3077</v>
      </c>
      <c r="C1027" s="2" t="s">
        <v>7</v>
      </c>
      <c r="D1027" s="2" t="s">
        <v>2</v>
      </c>
      <c r="E1027" s="1">
        <f t="shared" ref="E1027:E1090" si="48">IF(C1027="Guerrilla",269155,IF(C1027="Electronic Arts (EA)",3266326,IF(C1027="Square Enix",1038122,IF(C1027="CD PROJEKT RED",807805,IF(C1027="Rockstar Games",29287019,IF(C1027="Ubisoft",8199931,IF(C1027="Naughty Dog",1352000,IF(C1027="Bethesda Softworks",1111934,IF(C1027="Insomniac Games",985933,IF(C1027="Santa Monica Studio",734725,IF(C1027="Obsidian Entertainment",78694,)))))))))))</f>
        <v>1038122</v>
      </c>
      <c r="F1027" s="4">
        <v>9822</v>
      </c>
      <c r="G1027" s="4">
        <v>127</v>
      </c>
      <c r="H1027" s="4">
        <v>9949</v>
      </c>
      <c r="I1027" s="4">
        <v>1</v>
      </c>
      <c r="J1027">
        <f t="shared" ref="J1027:J1090" si="49">IF(ISNUMBER(FIND("/p/",O1027)),1,0)</f>
        <v>1</v>
      </c>
      <c r="K1027">
        <f t="shared" ref="K1027:K1090" si="50">IF(ISNUMBER(FIND("/p/",O1027)),0,1)</f>
        <v>0</v>
      </c>
      <c r="L1027" s="6">
        <v>9.6283657908005516E-3</v>
      </c>
      <c r="M1027" s="2" t="s">
        <v>3078</v>
      </c>
      <c r="N1027" s="2" t="s">
        <v>9</v>
      </c>
      <c r="O1027" s="2" t="s">
        <v>3079</v>
      </c>
    </row>
    <row r="1028" spans="1:15" ht="17" customHeight="1" x14ac:dyDescent="0.2">
      <c r="A1028" s="7">
        <v>45083.892881944441</v>
      </c>
      <c r="B1028" s="1" t="s">
        <v>3080</v>
      </c>
      <c r="C1028" s="1" t="s">
        <v>7</v>
      </c>
      <c r="D1028" s="1" t="s">
        <v>2</v>
      </c>
      <c r="E1028" s="1">
        <f t="shared" si="48"/>
        <v>1038122</v>
      </c>
      <c r="F1028" s="3">
        <v>5472</v>
      </c>
      <c r="G1028" s="3">
        <v>55</v>
      </c>
      <c r="H1028" s="3">
        <v>5527</v>
      </c>
      <c r="I1028" s="3">
        <v>1</v>
      </c>
      <c r="J1028">
        <f t="shared" si="49"/>
        <v>1</v>
      </c>
      <c r="K1028">
        <f t="shared" si="50"/>
        <v>0</v>
      </c>
      <c r="L1028" s="5">
        <v>5.348519891229666E-3</v>
      </c>
      <c r="M1028" s="1" t="s">
        <v>3081</v>
      </c>
      <c r="N1028" s="1" t="s">
        <v>9</v>
      </c>
      <c r="O1028" s="1" t="s">
        <v>3082</v>
      </c>
    </row>
    <row r="1029" spans="1:15" ht="17" customHeight="1" x14ac:dyDescent="0.2">
      <c r="A1029" s="8">
        <v>45083.687777777777</v>
      </c>
      <c r="B1029" s="2" t="s">
        <v>3083</v>
      </c>
      <c r="C1029" s="2" t="s">
        <v>1</v>
      </c>
      <c r="D1029" s="2" t="s">
        <v>2</v>
      </c>
      <c r="E1029" s="1">
        <f t="shared" si="48"/>
        <v>985933</v>
      </c>
      <c r="F1029" s="4">
        <v>200070</v>
      </c>
      <c r="G1029" s="4">
        <v>1210</v>
      </c>
      <c r="H1029" s="4">
        <v>201280</v>
      </c>
      <c r="I1029" s="4">
        <v>1</v>
      </c>
      <c r="J1029">
        <f t="shared" si="49"/>
        <v>0</v>
      </c>
      <c r="K1029">
        <f t="shared" si="50"/>
        <v>1</v>
      </c>
      <c r="L1029" s="6">
        <v>0.27975915805391699</v>
      </c>
      <c r="M1029" s="2" t="s">
        <v>3084</v>
      </c>
      <c r="N1029" s="2" t="s">
        <v>4</v>
      </c>
      <c r="O1029" s="2" t="s">
        <v>3085</v>
      </c>
    </row>
    <row r="1030" spans="1:15" ht="17" customHeight="1" x14ac:dyDescent="0.2">
      <c r="A1030" s="7">
        <v>45083.603819444441</v>
      </c>
      <c r="B1030" s="1" t="s">
        <v>3086</v>
      </c>
      <c r="C1030" s="1" t="s">
        <v>108</v>
      </c>
      <c r="D1030" s="1" t="s">
        <v>2</v>
      </c>
      <c r="E1030" s="1">
        <f t="shared" si="48"/>
        <v>1111934</v>
      </c>
      <c r="F1030" s="3">
        <v>8623</v>
      </c>
      <c r="G1030" s="3">
        <v>168</v>
      </c>
      <c r="H1030" s="3">
        <v>8791</v>
      </c>
      <c r="I1030" s="3">
        <v>1</v>
      </c>
      <c r="J1030">
        <f t="shared" si="49"/>
        <v>1</v>
      </c>
      <c r="K1030">
        <f t="shared" si="50"/>
        <v>0</v>
      </c>
      <c r="L1030" s="5">
        <v>8.085165087832245E-3</v>
      </c>
      <c r="M1030" s="1" t="s">
        <v>3087</v>
      </c>
      <c r="N1030" s="1" t="s">
        <v>110</v>
      </c>
      <c r="O1030" s="1" t="s">
        <v>3088</v>
      </c>
    </row>
    <row r="1031" spans="1:15" ht="17" customHeight="1" x14ac:dyDescent="0.2">
      <c r="A1031" s="8">
        <v>45083.583819444444</v>
      </c>
      <c r="B1031" s="2" t="s">
        <v>3089</v>
      </c>
      <c r="C1031" s="2" t="s">
        <v>12</v>
      </c>
      <c r="D1031" s="2" t="s">
        <v>2</v>
      </c>
      <c r="E1031" s="1">
        <f t="shared" si="48"/>
        <v>29287019</v>
      </c>
      <c r="F1031" s="4">
        <v>318323</v>
      </c>
      <c r="G1031" s="4">
        <v>5815</v>
      </c>
      <c r="H1031" s="4">
        <v>324138</v>
      </c>
      <c r="I1031" s="4">
        <v>1</v>
      </c>
      <c r="J1031">
        <f t="shared" si="49"/>
        <v>0</v>
      </c>
      <c r="K1031">
        <f t="shared" si="50"/>
        <v>1</v>
      </c>
      <c r="L1031" s="6">
        <v>1.2719330240372653E-2</v>
      </c>
      <c r="M1031" s="2" t="s">
        <v>3090</v>
      </c>
      <c r="N1031" s="2" t="s">
        <v>14</v>
      </c>
      <c r="O1031" s="2" t="s">
        <v>3091</v>
      </c>
    </row>
    <row r="1032" spans="1:15" ht="17" customHeight="1" x14ac:dyDescent="0.2">
      <c r="A1032" s="7">
        <v>45082.708402777775</v>
      </c>
      <c r="B1032" s="1" t="s">
        <v>3092</v>
      </c>
      <c r="C1032" s="1" t="s">
        <v>7</v>
      </c>
      <c r="D1032" s="1" t="s">
        <v>2</v>
      </c>
      <c r="E1032" s="1">
        <f t="shared" si="48"/>
        <v>1038122</v>
      </c>
      <c r="F1032" s="3">
        <v>652</v>
      </c>
      <c r="G1032" s="3">
        <v>4</v>
      </c>
      <c r="H1032" s="3">
        <v>656</v>
      </c>
      <c r="I1032" s="3">
        <v>1</v>
      </c>
      <c r="J1032">
        <f t="shared" si="49"/>
        <v>1</v>
      </c>
      <c r="K1032">
        <f t="shared" si="50"/>
        <v>0</v>
      </c>
      <c r="L1032" s="5">
        <v>6.3476212869802162E-4</v>
      </c>
      <c r="M1032" s="1" t="s">
        <v>3093</v>
      </c>
      <c r="N1032" s="1" t="s">
        <v>9</v>
      </c>
      <c r="O1032" s="1" t="s">
        <v>3094</v>
      </c>
    </row>
    <row r="1033" spans="1:15" ht="17" customHeight="1" x14ac:dyDescent="0.2">
      <c r="A1033" s="8">
        <v>45082.64875</v>
      </c>
      <c r="B1033" s="2" t="s">
        <v>3095</v>
      </c>
      <c r="C1033" s="2" t="s">
        <v>1</v>
      </c>
      <c r="D1033" s="2" t="s">
        <v>2</v>
      </c>
      <c r="E1033" s="1">
        <f t="shared" si="48"/>
        <v>985933</v>
      </c>
      <c r="F1033" s="4">
        <v>50614</v>
      </c>
      <c r="G1033" s="4">
        <v>322</v>
      </c>
      <c r="H1033" s="4">
        <v>50936</v>
      </c>
      <c r="I1033" s="4">
        <v>1</v>
      </c>
      <c r="J1033">
        <f t="shared" si="49"/>
        <v>0</v>
      </c>
      <c r="K1033">
        <f t="shared" si="50"/>
        <v>1</v>
      </c>
      <c r="L1033" s="6">
        <v>7.0941504178272982E-2</v>
      </c>
      <c r="M1033" s="2" t="s">
        <v>3096</v>
      </c>
      <c r="N1033" s="2" t="s">
        <v>4</v>
      </c>
      <c r="O1033" s="2" t="s">
        <v>3097</v>
      </c>
    </row>
    <row r="1034" spans="1:15" ht="17" customHeight="1" x14ac:dyDescent="0.2">
      <c r="A1034" s="7">
        <v>45082.62568287037</v>
      </c>
      <c r="B1034" s="1" t="s">
        <v>3098</v>
      </c>
      <c r="C1034" s="1" t="s">
        <v>122</v>
      </c>
      <c r="D1034" s="1" t="s">
        <v>2</v>
      </c>
      <c r="E1034" s="1">
        <f t="shared" si="48"/>
        <v>1352000</v>
      </c>
      <c r="F1034" s="3">
        <v>19754</v>
      </c>
      <c r="G1034" s="3">
        <v>100</v>
      </c>
      <c r="H1034" s="3">
        <v>19854</v>
      </c>
      <c r="I1034" s="3">
        <v>1</v>
      </c>
      <c r="J1034">
        <f t="shared" si="49"/>
        <v>1</v>
      </c>
      <c r="K1034">
        <f t="shared" si="50"/>
        <v>0</v>
      </c>
      <c r="L1034" s="5">
        <v>1.533228049717549E-2</v>
      </c>
      <c r="M1034" s="1" t="s">
        <v>3099</v>
      </c>
      <c r="N1034" s="1" t="s">
        <v>124</v>
      </c>
      <c r="O1034" s="1" t="s">
        <v>3100</v>
      </c>
    </row>
    <row r="1035" spans="1:15" ht="17" customHeight="1" x14ac:dyDescent="0.2">
      <c r="A1035" s="8">
        <v>45082.584236111114</v>
      </c>
      <c r="B1035" s="2" t="s">
        <v>3101</v>
      </c>
      <c r="C1035" s="2" t="s">
        <v>12</v>
      </c>
      <c r="D1035" s="2" t="s">
        <v>2</v>
      </c>
      <c r="E1035" s="1">
        <f t="shared" si="48"/>
        <v>29287019</v>
      </c>
      <c r="F1035" s="4">
        <v>76253</v>
      </c>
      <c r="G1035" s="4">
        <v>720</v>
      </c>
      <c r="H1035" s="4">
        <v>76973</v>
      </c>
      <c r="I1035" s="4">
        <v>1</v>
      </c>
      <c r="J1035">
        <f t="shared" si="49"/>
        <v>1</v>
      </c>
      <c r="K1035">
        <f t="shared" si="50"/>
        <v>0</v>
      </c>
      <c r="L1035" s="6">
        <v>3.0214563715682029E-3</v>
      </c>
      <c r="M1035" s="2" t="s">
        <v>3102</v>
      </c>
      <c r="N1035" s="2" t="s">
        <v>14</v>
      </c>
      <c r="O1035" s="2" t="s">
        <v>3103</v>
      </c>
    </row>
    <row r="1036" spans="1:15" ht="17" customHeight="1" x14ac:dyDescent="0.2">
      <c r="A1036" s="7">
        <v>45081.704884259256</v>
      </c>
      <c r="B1036" s="1" t="s">
        <v>3104</v>
      </c>
      <c r="C1036" s="1" t="s">
        <v>1</v>
      </c>
      <c r="D1036" s="1" t="s">
        <v>2</v>
      </c>
      <c r="E1036" s="1">
        <f t="shared" si="48"/>
        <v>985933</v>
      </c>
      <c r="F1036" s="3">
        <v>39364</v>
      </c>
      <c r="G1036" s="3">
        <v>522</v>
      </c>
      <c r="H1036" s="3">
        <v>39886</v>
      </c>
      <c r="I1036" s="3">
        <v>1</v>
      </c>
      <c r="J1036">
        <f t="shared" si="49"/>
        <v>1</v>
      </c>
      <c r="K1036">
        <f t="shared" si="50"/>
        <v>0</v>
      </c>
      <c r="L1036" s="5">
        <v>5.5679408558095125E-2</v>
      </c>
      <c r="M1036" s="1" t="s">
        <v>3105</v>
      </c>
      <c r="N1036" s="1" t="s">
        <v>4</v>
      </c>
      <c r="O1036" s="1" t="s">
        <v>3106</v>
      </c>
    </row>
    <row r="1037" spans="1:15" ht="17" customHeight="1" x14ac:dyDescent="0.2">
      <c r="A1037" s="8">
        <v>45080.648831018516</v>
      </c>
      <c r="B1037" s="2" t="s">
        <v>3107</v>
      </c>
      <c r="C1037" s="2" t="s">
        <v>1</v>
      </c>
      <c r="D1037" s="2" t="s">
        <v>2</v>
      </c>
      <c r="E1037" s="1">
        <f t="shared" si="48"/>
        <v>985933</v>
      </c>
      <c r="F1037" s="4">
        <v>42061</v>
      </c>
      <c r="G1037" s="4">
        <v>749</v>
      </c>
      <c r="H1037" s="4">
        <v>42810</v>
      </c>
      <c r="I1037" s="4">
        <v>1</v>
      </c>
      <c r="J1037">
        <f t="shared" si="49"/>
        <v>0</v>
      </c>
      <c r="K1037">
        <f t="shared" si="50"/>
        <v>1</v>
      </c>
      <c r="L1037" s="6">
        <v>5.989406263903229E-2</v>
      </c>
      <c r="M1037" s="2" t="s">
        <v>3108</v>
      </c>
      <c r="N1037" s="2" t="s">
        <v>4</v>
      </c>
      <c r="O1037" s="2" t="s">
        <v>3109</v>
      </c>
    </row>
    <row r="1038" spans="1:15" ht="17" customHeight="1" x14ac:dyDescent="0.2">
      <c r="A1038" s="7">
        <v>45079.715266203704</v>
      </c>
      <c r="B1038" s="1" t="s">
        <v>3110</v>
      </c>
      <c r="C1038" s="1" t="s">
        <v>108</v>
      </c>
      <c r="D1038" s="1" t="s">
        <v>2</v>
      </c>
      <c r="E1038" s="1">
        <f t="shared" si="48"/>
        <v>1111934</v>
      </c>
      <c r="F1038" s="3">
        <v>1936</v>
      </c>
      <c r="G1038" s="3">
        <v>39</v>
      </c>
      <c r="H1038" s="3">
        <v>1975</v>
      </c>
      <c r="I1038" s="3">
        <v>1</v>
      </c>
      <c r="J1038">
        <f t="shared" si="49"/>
        <v>1</v>
      </c>
      <c r="K1038">
        <f t="shared" si="50"/>
        <v>0</v>
      </c>
      <c r="L1038" s="5">
        <v>1.8163942688392274E-3</v>
      </c>
      <c r="M1038" s="1" t="s">
        <v>3111</v>
      </c>
      <c r="N1038" s="1" t="s">
        <v>110</v>
      </c>
      <c r="O1038" s="1" t="s">
        <v>3112</v>
      </c>
    </row>
    <row r="1039" spans="1:15" ht="17" customHeight="1" x14ac:dyDescent="0.2">
      <c r="A1039" s="8">
        <v>45079.708622685182</v>
      </c>
      <c r="B1039" s="2" t="s">
        <v>3113</v>
      </c>
      <c r="C1039" s="2" t="s">
        <v>1</v>
      </c>
      <c r="D1039" s="2" t="s">
        <v>2</v>
      </c>
      <c r="E1039" s="1">
        <f t="shared" si="48"/>
        <v>985933</v>
      </c>
      <c r="F1039" s="4">
        <v>24637</v>
      </c>
      <c r="G1039" s="4">
        <v>381</v>
      </c>
      <c r="H1039" s="4">
        <v>25018</v>
      </c>
      <c r="I1039" s="4">
        <v>1</v>
      </c>
      <c r="J1039">
        <f t="shared" si="49"/>
        <v>0</v>
      </c>
      <c r="K1039">
        <f t="shared" si="50"/>
        <v>1</v>
      </c>
      <c r="L1039" s="6">
        <v>3.5079453883376029E-2</v>
      </c>
      <c r="M1039" s="2" t="s">
        <v>3114</v>
      </c>
      <c r="N1039" s="2" t="s">
        <v>4</v>
      </c>
      <c r="O1039" s="2" t="s">
        <v>3115</v>
      </c>
    </row>
    <row r="1040" spans="1:15" ht="17" customHeight="1" x14ac:dyDescent="0.2">
      <c r="A1040" s="7">
        <v>45079.683171296296</v>
      </c>
      <c r="B1040" s="1" t="s">
        <v>3116</v>
      </c>
      <c r="C1040" s="1" t="s">
        <v>34</v>
      </c>
      <c r="D1040" s="1" t="s">
        <v>2</v>
      </c>
      <c r="E1040" s="1">
        <f t="shared" si="48"/>
        <v>3266326</v>
      </c>
      <c r="F1040" s="3">
        <v>1882</v>
      </c>
      <c r="G1040" s="3">
        <v>181</v>
      </c>
      <c r="H1040" s="3">
        <v>2063</v>
      </c>
      <c r="I1040" s="3">
        <v>1</v>
      </c>
      <c r="J1040">
        <f t="shared" si="49"/>
        <v>0</v>
      </c>
      <c r="K1040">
        <f t="shared" si="50"/>
        <v>1</v>
      </c>
      <c r="L1040" s="5">
        <v>6.5794656249232579E-4</v>
      </c>
      <c r="M1040" s="1" t="s">
        <v>3117</v>
      </c>
      <c r="N1040" s="1" t="s">
        <v>36</v>
      </c>
      <c r="O1040" s="1" t="s">
        <v>3118</v>
      </c>
    </row>
    <row r="1041" spans="1:15" ht="17" customHeight="1" x14ac:dyDescent="0.2">
      <c r="A1041" s="8">
        <v>45079.625277777777</v>
      </c>
      <c r="B1041" s="2" t="s">
        <v>3119</v>
      </c>
      <c r="C1041" s="2" t="s">
        <v>122</v>
      </c>
      <c r="D1041" s="2" t="s">
        <v>2</v>
      </c>
      <c r="E1041" s="1">
        <f t="shared" si="48"/>
        <v>1352000</v>
      </c>
      <c r="F1041" s="4">
        <v>42133</v>
      </c>
      <c r="G1041" s="4">
        <v>187</v>
      </c>
      <c r="H1041" s="4">
        <v>42320</v>
      </c>
      <c r="I1041" s="4">
        <v>1</v>
      </c>
      <c r="J1041">
        <f t="shared" si="49"/>
        <v>1</v>
      </c>
      <c r="K1041">
        <f t="shared" si="50"/>
        <v>0</v>
      </c>
      <c r="L1041" s="6">
        <v>3.2689810620017259E-2</v>
      </c>
      <c r="M1041" s="2" t="s">
        <v>3120</v>
      </c>
      <c r="N1041" s="2" t="s">
        <v>124</v>
      </c>
      <c r="O1041" s="2" t="s">
        <v>3121</v>
      </c>
    </row>
    <row r="1042" spans="1:15" ht="17" customHeight="1" x14ac:dyDescent="0.2">
      <c r="A1042" s="7">
        <v>45079.584791666668</v>
      </c>
      <c r="B1042" s="1" t="s">
        <v>3122</v>
      </c>
      <c r="C1042" s="1" t="s">
        <v>12</v>
      </c>
      <c r="D1042" s="1" t="s">
        <v>2</v>
      </c>
      <c r="E1042" s="1">
        <f t="shared" si="48"/>
        <v>29287019</v>
      </c>
      <c r="F1042" s="3">
        <v>158961</v>
      </c>
      <c r="G1042" s="3">
        <v>2280</v>
      </c>
      <c r="H1042" s="3">
        <v>161241</v>
      </c>
      <c r="I1042" s="3">
        <v>1</v>
      </c>
      <c r="J1042">
        <f t="shared" si="49"/>
        <v>1</v>
      </c>
      <c r="K1042">
        <f t="shared" si="50"/>
        <v>0</v>
      </c>
      <c r="L1042" s="5">
        <v>6.3356141507602765E-3</v>
      </c>
      <c r="M1042" s="1" t="s">
        <v>3123</v>
      </c>
      <c r="N1042" s="1" t="s">
        <v>14</v>
      </c>
      <c r="O1042" s="1" t="s">
        <v>3124</v>
      </c>
    </row>
    <row r="1043" spans="1:15" ht="17" customHeight="1" x14ac:dyDescent="0.2">
      <c r="A1043" s="8">
        <v>45078.744814814818</v>
      </c>
      <c r="B1043" s="2" t="s">
        <v>3125</v>
      </c>
      <c r="C1043" s="2" t="s">
        <v>1</v>
      </c>
      <c r="D1043" s="2" t="s">
        <v>2</v>
      </c>
      <c r="E1043" s="1">
        <f t="shared" si="48"/>
        <v>985933</v>
      </c>
      <c r="F1043" s="4">
        <v>4733</v>
      </c>
      <c r="G1043" s="4">
        <v>234</v>
      </c>
      <c r="H1043" s="4">
        <v>4967</v>
      </c>
      <c r="I1043" s="4">
        <v>1</v>
      </c>
      <c r="J1043">
        <f t="shared" si="49"/>
        <v>1</v>
      </c>
      <c r="K1043">
        <f t="shared" si="50"/>
        <v>0</v>
      </c>
      <c r="L1043" s="6">
        <v>6.983126337366404E-3</v>
      </c>
      <c r="M1043" s="2" t="s">
        <v>3126</v>
      </c>
      <c r="N1043" s="2" t="s">
        <v>4</v>
      </c>
      <c r="O1043" s="2" t="s">
        <v>3127</v>
      </c>
    </row>
    <row r="1044" spans="1:15" ht="17" customHeight="1" x14ac:dyDescent="0.2">
      <c r="A1044" s="7">
        <v>45078.708391203705</v>
      </c>
      <c r="B1044" s="1"/>
      <c r="C1044" s="1" t="s">
        <v>7</v>
      </c>
      <c r="D1044" s="1" t="s">
        <v>2</v>
      </c>
      <c r="E1044" s="1">
        <f t="shared" si="48"/>
        <v>1038122</v>
      </c>
      <c r="F1044" s="3">
        <v>1451</v>
      </c>
      <c r="G1044" s="3">
        <v>223</v>
      </c>
      <c r="H1044" s="3">
        <v>1674</v>
      </c>
      <c r="I1044" s="3">
        <v>1</v>
      </c>
      <c r="J1044">
        <f t="shared" si="49"/>
        <v>1</v>
      </c>
      <c r="K1044">
        <f t="shared" si="50"/>
        <v>0</v>
      </c>
      <c r="L1044" s="5">
        <v>1.6194316317369904E-3</v>
      </c>
      <c r="M1044" s="1" t="s">
        <v>3128</v>
      </c>
      <c r="N1044" s="1" t="s">
        <v>9</v>
      </c>
      <c r="O1044" s="1" t="s">
        <v>3129</v>
      </c>
    </row>
    <row r="1045" spans="1:15" ht="17" customHeight="1" x14ac:dyDescent="0.2">
      <c r="A1045" s="8">
        <v>45078.667384259257</v>
      </c>
      <c r="B1045" s="2" t="s">
        <v>3130</v>
      </c>
      <c r="C1045" s="2" t="s">
        <v>133</v>
      </c>
      <c r="D1045" s="2" t="s">
        <v>2</v>
      </c>
      <c r="E1045" s="1">
        <f t="shared" si="48"/>
        <v>8199931</v>
      </c>
      <c r="F1045" s="4">
        <v>16579</v>
      </c>
      <c r="G1045" s="4">
        <v>310</v>
      </c>
      <c r="H1045" s="4">
        <v>16889</v>
      </c>
      <c r="I1045" s="4">
        <v>1</v>
      </c>
      <c r="J1045">
        <f t="shared" si="49"/>
        <v>0</v>
      </c>
      <c r="K1045">
        <f t="shared" si="50"/>
        <v>1</v>
      </c>
      <c r="L1045" s="6">
        <v>2.164105272720959E-3</v>
      </c>
      <c r="M1045" s="2" t="s">
        <v>3131</v>
      </c>
      <c r="N1045" s="2" t="s">
        <v>135</v>
      </c>
      <c r="O1045" s="2" t="s">
        <v>3132</v>
      </c>
    </row>
    <row r="1046" spans="1:15" ht="17" customHeight="1" x14ac:dyDescent="0.2">
      <c r="A1046" s="7">
        <v>45078.637071759258</v>
      </c>
      <c r="B1046" s="1" t="s">
        <v>3133</v>
      </c>
      <c r="C1046" s="1" t="s">
        <v>12</v>
      </c>
      <c r="D1046" s="1" t="s">
        <v>2</v>
      </c>
      <c r="E1046" s="1">
        <f t="shared" si="48"/>
        <v>29287019</v>
      </c>
      <c r="F1046" s="3">
        <v>91742</v>
      </c>
      <c r="G1046" s="3">
        <v>1041</v>
      </c>
      <c r="H1046" s="3">
        <v>92783</v>
      </c>
      <c r="I1046" s="3">
        <v>1</v>
      </c>
      <c r="J1046">
        <f t="shared" si="49"/>
        <v>0</v>
      </c>
      <c r="K1046">
        <f t="shared" si="50"/>
        <v>1</v>
      </c>
      <c r="L1046" s="5">
        <v>3.6469366879558918E-3</v>
      </c>
      <c r="M1046" s="1" t="s">
        <v>3134</v>
      </c>
      <c r="N1046" s="1" t="s">
        <v>14</v>
      </c>
      <c r="O1046" s="1" t="s">
        <v>3135</v>
      </c>
    </row>
    <row r="1047" spans="1:15" ht="17" customHeight="1" x14ac:dyDescent="0.2">
      <c r="A1047" s="8">
        <v>45078.584143518521</v>
      </c>
      <c r="B1047" s="2" t="s">
        <v>3136</v>
      </c>
      <c r="C1047" s="2" t="s">
        <v>7</v>
      </c>
      <c r="D1047" s="2" t="s">
        <v>2</v>
      </c>
      <c r="E1047" s="1">
        <f t="shared" si="48"/>
        <v>1038122</v>
      </c>
      <c r="F1047" s="4">
        <v>3606</v>
      </c>
      <c r="G1047" s="4">
        <v>14</v>
      </c>
      <c r="H1047" s="4">
        <v>3620</v>
      </c>
      <c r="I1047" s="4">
        <v>1</v>
      </c>
      <c r="J1047">
        <f t="shared" si="49"/>
        <v>1</v>
      </c>
      <c r="K1047">
        <f t="shared" si="50"/>
        <v>0</v>
      </c>
      <c r="L1047" s="6">
        <v>3.5019967185710306E-3</v>
      </c>
      <c r="M1047" s="2" t="s">
        <v>3137</v>
      </c>
      <c r="N1047" s="2" t="s">
        <v>9</v>
      </c>
      <c r="O1047" s="2" t="s">
        <v>3138</v>
      </c>
    </row>
    <row r="1048" spans="1:15" ht="17" customHeight="1" x14ac:dyDescent="0.2">
      <c r="A1048" s="7">
        <v>45077.813437500001</v>
      </c>
      <c r="B1048" s="1" t="s">
        <v>3139</v>
      </c>
      <c r="C1048" s="1" t="s">
        <v>1</v>
      </c>
      <c r="D1048" s="1" t="s">
        <v>2</v>
      </c>
      <c r="E1048" s="1">
        <f t="shared" si="48"/>
        <v>985933</v>
      </c>
      <c r="F1048" s="3">
        <v>111545</v>
      </c>
      <c r="G1048" s="3">
        <v>906</v>
      </c>
      <c r="H1048" s="3">
        <v>112451</v>
      </c>
      <c r="I1048" s="3">
        <v>1</v>
      </c>
      <c r="J1048">
        <f t="shared" si="49"/>
        <v>1</v>
      </c>
      <c r="K1048">
        <f t="shared" si="50"/>
        <v>0</v>
      </c>
      <c r="L1048" s="5">
        <v>0.15870580763531156</v>
      </c>
      <c r="M1048" s="1" t="s">
        <v>3140</v>
      </c>
      <c r="N1048" s="1" t="s">
        <v>4</v>
      </c>
      <c r="O1048" s="1" t="s">
        <v>3141</v>
      </c>
    </row>
    <row r="1049" spans="1:15" ht="17" customHeight="1" x14ac:dyDescent="0.2">
      <c r="A1049" s="8">
        <v>45077.64099537037</v>
      </c>
      <c r="B1049" s="2" t="s">
        <v>3142</v>
      </c>
      <c r="C1049" s="2" t="s">
        <v>133</v>
      </c>
      <c r="D1049" s="2" t="s">
        <v>2</v>
      </c>
      <c r="E1049" s="1">
        <f t="shared" si="48"/>
        <v>8199931</v>
      </c>
      <c r="F1049" s="4">
        <v>21603</v>
      </c>
      <c r="G1049" s="4">
        <v>375</v>
      </c>
      <c r="H1049" s="4">
        <v>21978</v>
      </c>
      <c r="I1049" s="4">
        <v>1</v>
      </c>
      <c r="J1049">
        <f t="shared" si="49"/>
        <v>1</v>
      </c>
      <c r="K1049">
        <f t="shared" si="50"/>
        <v>0</v>
      </c>
      <c r="L1049" s="6">
        <v>2.8170479982527075E-3</v>
      </c>
      <c r="M1049" s="2" t="s">
        <v>3143</v>
      </c>
      <c r="N1049" s="2" t="s">
        <v>135</v>
      </c>
      <c r="O1049" s="2" t="s">
        <v>3144</v>
      </c>
    </row>
    <row r="1050" spans="1:15" ht="17" customHeight="1" x14ac:dyDescent="0.2">
      <c r="A1050" s="7">
        <v>45076.712442129632</v>
      </c>
      <c r="B1050" s="1" t="s">
        <v>3145</v>
      </c>
      <c r="C1050" s="1" t="s">
        <v>1</v>
      </c>
      <c r="D1050" s="1" t="s">
        <v>2</v>
      </c>
      <c r="E1050" s="1">
        <f t="shared" si="48"/>
        <v>985933</v>
      </c>
      <c r="F1050" s="3">
        <v>5972</v>
      </c>
      <c r="G1050" s="3">
        <v>381</v>
      </c>
      <c r="H1050" s="3">
        <v>6353</v>
      </c>
      <c r="I1050" s="3">
        <v>1</v>
      </c>
      <c r="J1050">
        <f t="shared" si="49"/>
        <v>1</v>
      </c>
      <c r="K1050">
        <f t="shared" si="50"/>
        <v>0</v>
      </c>
      <c r="L1050" s="5">
        <v>9.009405064440007E-3</v>
      </c>
      <c r="M1050" s="1" t="s">
        <v>3146</v>
      </c>
      <c r="N1050" s="1" t="s">
        <v>4</v>
      </c>
      <c r="O1050" s="1" t="s">
        <v>3147</v>
      </c>
    </row>
    <row r="1051" spans="1:15" ht="17" customHeight="1" x14ac:dyDescent="0.2">
      <c r="A1051" s="8">
        <v>45076.68787037037</v>
      </c>
      <c r="B1051" s="2" t="s">
        <v>3148</v>
      </c>
      <c r="C1051" s="2" t="s">
        <v>133</v>
      </c>
      <c r="D1051" s="2" t="s">
        <v>2</v>
      </c>
      <c r="E1051" s="1">
        <f t="shared" si="48"/>
        <v>8199931</v>
      </c>
      <c r="F1051" s="4">
        <v>26329</v>
      </c>
      <c r="G1051" s="4">
        <v>392</v>
      </c>
      <c r="H1051" s="4">
        <v>26721</v>
      </c>
      <c r="I1051" s="4">
        <v>1</v>
      </c>
      <c r="J1051">
        <f t="shared" si="49"/>
        <v>1</v>
      </c>
      <c r="K1051">
        <f t="shared" si="50"/>
        <v>0</v>
      </c>
      <c r="L1051" s="6">
        <v>3.426032332482969E-3</v>
      </c>
      <c r="M1051" s="2" t="s">
        <v>3149</v>
      </c>
      <c r="N1051" s="2" t="s">
        <v>135</v>
      </c>
      <c r="O1051" s="2" t="s">
        <v>3150</v>
      </c>
    </row>
    <row r="1052" spans="1:15" ht="17" customHeight="1" x14ac:dyDescent="0.2">
      <c r="A1052" s="7">
        <v>45076.64135416667</v>
      </c>
      <c r="B1052" s="1" t="s">
        <v>3151</v>
      </c>
      <c r="C1052" s="1" t="s">
        <v>1</v>
      </c>
      <c r="D1052" s="1" t="s">
        <v>2</v>
      </c>
      <c r="E1052" s="1">
        <f t="shared" si="48"/>
        <v>985933</v>
      </c>
      <c r="F1052" s="3">
        <v>21592</v>
      </c>
      <c r="G1052" s="3">
        <v>425</v>
      </c>
      <c r="H1052" s="3">
        <v>22017</v>
      </c>
      <c r="I1052" s="3">
        <v>1</v>
      </c>
      <c r="J1052">
        <f t="shared" si="49"/>
        <v>0</v>
      </c>
      <c r="K1052">
        <f t="shared" si="50"/>
        <v>1</v>
      </c>
      <c r="L1052" s="5">
        <v>3.1223055454710474E-2</v>
      </c>
      <c r="M1052" s="1" t="s">
        <v>3152</v>
      </c>
      <c r="N1052" s="1" t="s">
        <v>4</v>
      </c>
      <c r="O1052" s="1" t="s">
        <v>3153</v>
      </c>
    </row>
    <row r="1053" spans="1:15" ht="17" customHeight="1" x14ac:dyDescent="0.2">
      <c r="A1053" s="8">
        <v>45076.585231481484</v>
      </c>
      <c r="B1053" s="2" t="s">
        <v>3154</v>
      </c>
      <c r="C1053" s="2" t="s">
        <v>12</v>
      </c>
      <c r="D1053" s="2" t="s">
        <v>2</v>
      </c>
      <c r="E1053" s="1">
        <f t="shared" si="48"/>
        <v>29287019</v>
      </c>
      <c r="F1053" s="4">
        <v>37196</v>
      </c>
      <c r="G1053" s="4">
        <v>532</v>
      </c>
      <c r="H1053" s="4">
        <v>37728</v>
      </c>
      <c r="I1053" s="4">
        <v>1</v>
      </c>
      <c r="J1053">
        <f t="shared" si="49"/>
        <v>1</v>
      </c>
      <c r="K1053">
        <f t="shared" si="50"/>
        <v>0</v>
      </c>
      <c r="L1053" s="6">
        <v>1.4838692930146287E-3</v>
      </c>
      <c r="M1053" s="2" t="s">
        <v>3155</v>
      </c>
      <c r="N1053" s="2" t="s">
        <v>14</v>
      </c>
      <c r="O1053" s="2" t="s">
        <v>3156</v>
      </c>
    </row>
    <row r="1054" spans="1:15" ht="17" customHeight="1" x14ac:dyDescent="0.2">
      <c r="A1054" s="7">
        <v>45075.657199074078</v>
      </c>
      <c r="B1054" s="1" t="s">
        <v>3157</v>
      </c>
      <c r="C1054" s="1" t="s">
        <v>133</v>
      </c>
      <c r="D1054" s="1" t="s">
        <v>2</v>
      </c>
      <c r="E1054" s="1">
        <f t="shared" si="48"/>
        <v>8199931</v>
      </c>
      <c r="F1054" s="3">
        <v>16684</v>
      </c>
      <c r="G1054" s="3">
        <v>1382</v>
      </c>
      <c r="H1054" s="3">
        <v>18066</v>
      </c>
      <c r="I1054" s="3">
        <v>1</v>
      </c>
      <c r="J1054">
        <f t="shared" si="49"/>
        <v>1</v>
      </c>
      <c r="K1054">
        <f t="shared" si="50"/>
        <v>0</v>
      </c>
      <c r="L1054" s="5">
        <v>2.3169353662754705E-3</v>
      </c>
      <c r="M1054" s="1" t="s">
        <v>3158</v>
      </c>
      <c r="N1054" s="1" t="s">
        <v>135</v>
      </c>
      <c r="O1054" s="1" t="s">
        <v>3159</v>
      </c>
    </row>
    <row r="1055" spans="1:15" ht="17" customHeight="1" x14ac:dyDescent="0.2">
      <c r="A1055" s="8">
        <v>45075.648912037039</v>
      </c>
      <c r="B1055" s="2" t="s">
        <v>3160</v>
      </c>
      <c r="C1055" s="2" t="s">
        <v>460</v>
      </c>
      <c r="D1055" s="2" t="s">
        <v>2</v>
      </c>
      <c r="E1055" s="1">
        <f t="shared" si="48"/>
        <v>807805</v>
      </c>
      <c r="F1055" s="4">
        <v>23012</v>
      </c>
      <c r="G1055" s="4">
        <v>408</v>
      </c>
      <c r="H1055" s="4">
        <v>23420</v>
      </c>
      <c r="I1055" s="4">
        <v>1</v>
      </c>
      <c r="J1055">
        <f t="shared" si="49"/>
        <v>1</v>
      </c>
      <c r="K1055">
        <f t="shared" si="50"/>
        <v>0</v>
      </c>
      <c r="L1055" s="6">
        <v>2.9873058633849672E-2</v>
      </c>
      <c r="M1055" s="2" t="s">
        <v>3161</v>
      </c>
      <c r="N1055" s="2" t="s">
        <v>462</v>
      </c>
      <c r="O1055" s="2" t="s">
        <v>3162</v>
      </c>
    </row>
    <row r="1056" spans="1:15" ht="17" customHeight="1" x14ac:dyDescent="0.2">
      <c r="A1056" s="7">
        <v>45075.625381944446</v>
      </c>
      <c r="B1056" s="1" t="s">
        <v>3163</v>
      </c>
      <c r="C1056" s="1" t="s">
        <v>122</v>
      </c>
      <c r="D1056" s="1" t="s">
        <v>2</v>
      </c>
      <c r="E1056" s="1">
        <f t="shared" si="48"/>
        <v>1352000</v>
      </c>
      <c r="F1056" s="3">
        <v>15890</v>
      </c>
      <c r="G1056" s="3">
        <v>134</v>
      </c>
      <c r="H1056" s="3">
        <v>16024</v>
      </c>
      <c r="I1056" s="3">
        <v>1</v>
      </c>
      <c r="J1056">
        <f t="shared" si="49"/>
        <v>1</v>
      </c>
      <c r="K1056">
        <f t="shared" si="50"/>
        <v>0</v>
      </c>
      <c r="L1056" s="5">
        <v>1.2384417768517116E-2</v>
      </c>
      <c r="M1056" s="1" t="s">
        <v>3164</v>
      </c>
      <c r="N1056" s="1" t="s">
        <v>124</v>
      </c>
      <c r="O1056" s="1" t="s">
        <v>3165</v>
      </c>
    </row>
    <row r="1057" spans="1:15" ht="17" customHeight="1" x14ac:dyDescent="0.2">
      <c r="A1057" s="8">
        <v>45075.62537037037</v>
      </c>
      <c r="B1057" s="2" t="s">
        <v>3166</v>
      </c>
      <c r="C1057" s="2" t="s">
        <v>1</v>
      </c>
      <c r="D1057" s="2" t="s">
        <v>2</v>
      </c>
      <c r="E1057" s="1">
        <f t="shared" si="48"/>
        <v>985933</v>
      </c>
      <c r="F1057" s="4">
        <v>102377</v>
      </c>
      <c r="G1057" s="4">
        <v>759</v>
      </c>
      <c r="H1057" s="4">
        <v>103136</v>
      </c>
      <c r="I1057" s="4">
        <v>1</v>
      </c>
      <c r="J1057">
        <f t="shared" si="49"/>
        <v>1</v>
      </c>
      <c r="K1057">
        <f t="shared" si="50"/>
        <v>0</v>
      </c>
      <c r="L1057" s="6">
        <v>0.14699569286200911</v>
      </c>
      <c r="M1057" s="2" t="s">
        <v>3167</v>
      </c>
      <c r="N1057" s="2" t="s">
        <v>4</v>
      </c>
      <c r="O1057" s="2" t="s">
        <v>3168</v>
      </c>
    </row>
    <row r="1058" spans="1:15" ht="17" customHeight="1" x14ac:dyDescent="0.2">
      <c r="A1058" s="7">
        <v>45074.712951388887</v>
      </c>
      <c r="B1058" s="1" t="s">
        <v>3169</v>
      </c>
      <c r="C1058" s="1" t="s">
        <v>1</v>
      </c>
      <c r="D1058" s="1" t="s">
        <v>2</v>
      </c>
      <c r="E1058" s="1">
        <f t="shared" si="48"/>
        <v>985933</v>
      </c>
      <c r="F1058" s="3">
        <v>46798</v>
      </c>
      <c r="G1058" s="3">
        <v>514</v>
      </c>
      <c r="H1058" s="3">
        <v>47312</v>
      </c>
      <c r="I1058" s="3">
        <v>1</v>
      </c>
      <c r="J1058">
        <f t="shared" si="49"/>
        <v>0</v>
      </c>
      <c r="K1058">
        <f t="shared" si="50"/>
        <v>1</v>
      </c>
      <c r="L1058" s="5">
        <v>6.7739339844969229E-2</v>
      </c>
      <c r="M1058" s="1" t="s">
        <v>3170</v>
      </c>
      <c r="N1058" s="1" t="s">
        <v>4</v>
      </c>
      <c r="O1058" s="1" t="s">
        <v>3171</v>
      </c>
    </row>
    <row r="1059" spans="1:15" ht="17" customHeight="1" x14ac:dyDescent="0.2">
      <c r="A1059" s="8">
        <v>45073.675312500003</v>
      </c>
      <c r="B1059" s="2" t="s">
        <v>3172</v>
      </c>
      <c r="C1059" s="2" t="s">
        <v>133</v>
      </c>
      <c r="D1059" s="2" t="s">
        <v>2</v>
      </c>
      <c r="E1059" s="1">
        <f t="shared" si="48"/>
        <v>8199931</v>
      </c>
      <c r="F1059" s="4">
        <v>50309</v>
      </c>
      <c r="G1059" s="4">
        <v>680</v>
      </c>
      <c r="H1059" s="4">
        <v>50989</v>
      </c>
      <c r="I1059" s="4">
        <v>1</v>
      </c>
      <c r="J1059">
        <f t="shared" si="49"/>
        <v>0</v>
      </c>
      <c r="K1059">
        <f t="shared" si="50"/>
        <v>1</v>
      </c>
      <c r="L1059" s="6">
        <v>6.5426494413296709E-3</v>
      </c>
      <c r="M1059" s="2" t="s">
        <v>3173</v>
      </c>
      <c r="N1059" s="2" t="s">
        <v>135</v>
      </c>
      <c r="O1059" s="2" t="s">
        <v>3174</v>
      </c>
    </row>
    <row r="1060" spans="1:15" ht="17" customHeight="1" x14ac:dyDescent="0.2">
      <c r="A1060" s="7">
        <v>45073.672025462962</v>
      </c>
      <c r="B1060" s="1" t="s">
        <v>3175</v>
      </c>
      <c r="C1060" s="1" t="s">
        <v>1</v>
      </c>
      <c r="D1060" s="1" t="s">
        <v>2</v>
      </c>
      <c r="E1060" s="1">
        <f t="shared" si="48"/>
        <v>985933</v>
      </c>
      <c r="F1060" s="3">
        <v>22552</v>
      </c>
      <c r="G1060" s="3">
        <v>218</v>
      </c>
      <c r="H1060" s="3">
        <v>22770</v>
      </c>
      <c r="I1060" s="3">
        <v>1</v>
      </c>
      <c r="J1060">
        <f t="shared" si="49"/>
        <v>0</v>
      </c>
      <c r="K1060">
        <f t="shared" si="50"/>
        <v>1</v>
      </c>
      <c r="L1060" s="5">
        <v>3.2741767106387015E-2</v>
      </c>
      <c r="M1060" s="1" t="s">
        <v>3176</v>
      </c>
      <c r="N1060" s="1" t="s">
        <v>4</v>
      </c>
      <c r="O1060" s="1" t="s">
        <v>3177</v>
      </c>
    </row>
    <row r="1061" spans="1:15" ht="17" customHeight="1" x14ac:dyDescent="0.2">
      <c r="A1061" s="8">
        <v>45073.667048611111</v>
      </c>
      <c r="B1061" s="2" t="s">
        <v>3178</v>
      </c>
      <c r="C1061" s="2" t="s">
        <v>20</v>
      </c>
      <c r="D1061" s="2" t="s">
        <v>2</v>
      </c>
      <c r="E1061" s="1">
        <f t="shared" si="48"/>
        <v>734725</v>
      </c>
      <c r="F1061" s="4">
        <v>51761</v>
      </c>
      <c r="G1061" s="4">
        <v>320</v>
      </c>
      <c r="H1061" s="4">
        <v>52081</v>
      </c>
      <c r="I1061" s="4">
        <v>1</v>
      </c>
      <c r="J1061">
        <f t="shared" si="49"/>
        <v>1</v>
      </c>
      <c r="K1061">
        <f t="shared" si="50"/>
        <v>0</v>
      </c>
      <c r="L1061" s="6">
        <v>7.5069980368020345E-2</v>
      </c>
      <c r="M1061" s="2" t="s">
        <v>3179</v>
      </c>
      <c r="N1061" s="2" t="s">
        <v>22</v>
      </c>
      <c r="O1061" s="2" t="s">
        <v>3180</v>
      </c>
    </row>
    <row r="1062" spans="1:15" ht="17" customHeight="1" x14ac:dyDescent="0.2">
      <c r="A1062" s="7">
        <v>45073.567395833335</v>
      </c>
      <c r="B1062" s="1" t="s">
        <v>3181</v>
      </c>
      <c r="C1062" s="1" t="s">
        <v>7</v>
      </c>
      <c r="D1062" s="1" t="s">
        <v>2</v>
      </c>
      <c r="E1062" s="1">
        <f t="shared" si="48"/>
        <v>1038122</v>
      </c>
      <c r="F1062" s="3">
        <v>1465</v>
      </c>
      <c r="G1062" s="3">
        <v>7</v>
      </c>
      <c r="H1062" s="3">
        <v>1472</v>
      </c>
      <c r="I1062" s="3">
        <v>1</v>
      </c>
      <c r="J1062">
        <f t="shared" si="49"/>
        <v>1</v>
      </c>
      <c r="K1062">
        <f t="shared" si="50"/>
        <v>0</v>
      </c>
      <c r="L1062" s="5">
        <v>1.4235013103561654E-3</v>
      </c>
      <c r="M1062" s="1" t="s">
        <v>3182</v>
      </c>
      <c r="N1062" s="1" t="s">
        <v>9</v>
      </c>
      <c r="O1062" s="1" t="s">
        <v>3183</v>
      </c>
    </row>
    <row r="1063" spans="1:15" ht="17" customHeight="1" x14ac:dyDescent="0.2">
      <c r="A1063" s="8">
        <v>45073.484305555554</v>
      </c>
      <c r="B1063" s="2" t="s">
        <v>3184</v>
      </c>
      <c r="C1063" s="2" t="s">
        <v>7</v>
      </c>
      <c r="D1063" s="2" t="s">
        <v>2</v>
      </c>
      <c r="E1063" s="1">
        <f t="shared" si="48"/>
        <v>1038122</v>
      </c>
      <c r="F1063" s="4">
        <v>2342</v>
      </c>
      <c r="G1063" s="4">
        <v>39</v>
      </c>
      <c r="H1063" s="4">
        <v>2381</v>
      </c>
      <c r="I1063" s="4">
        <v>1</v>
      </c>
      <c r="J1063">
        <f t="shared" si="49"/>
        <v>1</v>
      </c>
      <c r="K1063">
        <f t="shared" si="50"/>
        <v>0</v>
      </c>
      <c r="L1063" s="6">
        <v>2.3025520516019226E-3</v>
      </c>
      <c r="M1063" s="2" t="s">
        <v>3185</v>
      </c>
      <c r="N1063" s="2" t="s">
        <v>9</v>
      </c>
      <c r="O1063" s="2" t="s">
        <v>3186</v>
      </c>
    </row>
    <row r="1064" spans="1:15" ht="17" customHeight="1" x14ac:dyDescent="0.2">
      <c r="A1064" s="7">
        <v>45072.777800925927</v>
      </c>
      <c r="B1064" s="1"/>
      <c r="C1064" s="1" t="s">
        <v>122</v>
      </c>
      <c r="D1064" s="1" t="s">
        <v>2</v>
      </c>
      <c r="E1064" s="1">
        <f t="shared" si="48"/>
        <v>1352000</v>
      </c>
      <c r="F1064" s="3">
        <v>102185</v>
      </c>
      <c r="G1064" s="3">
        <v>0</v>
      </c>
      <c r="H1064" s="3">
        <v>102185</v>
      </c>
      <c r="I1064" s="3">
        <v>1</v>
      </c>
      <c r="J1064">
        <f t="shared" si="49"/>
        <v>1</v>
      </c>
      <c r="K1064">
        <f t="shared" si="50"/>
        <v>0</v>
      </c>
      <c r="L1064" s="5">
        <v>7.9047607259832509E-2</v>
      </c>
      <c r="M1064" s="1" t="s">
        <v>3187</v>
      </c>
      <c r="N1064" s="1" t="s">
        <v>124</v>
      </c>
      <c r="O1064" s="1" t="s">
        <v>3188</v>
      </c>
    </row>
    <row r="1065" spans="1:15" ht="17" customHeight="1" x14ac:dyDescent="0.2">
      <c r="A1065" s="8">
        <v>45072.657118055555</v>
      </c>
      <c r="B1065" s="2" t="s">
        <v>3189</v>
      </c>
      <c r="C1065" s="2" t="s">
        <v>1</v>
      </c>
      <c r="D1065" s="2" t="s">
        <v>2</v>
      </c>
      <c r="E1065" s="1">
        <f t="shared" si="48"/>
        <v>985933</v>
      </c>
      <c r="F1065" s="4">
        <v>209588</v>
      </c>
      <c r="G1065" s="4">
        <v>1364</v>
      </c>
      <c r="H1065" s="4">
        <v>210952</v>
      </c>
      <c r="I1065" s="4">
        <v>1</v>
      </c>
      <c r="J1065">
        <f t="shared" si="49"/>
        <v>0</v>
      </c>
      <c r="K1065">
        <f t="shared" si="50"/>
        <v>1</v>
      </c>
      <c r="L1065" s="6">
        <v>0.30516629560995789</v>
      </c>
      <c r="M1065" s="2" t="s">
        <v>3190</v>
      </c>
      <c r="N1065" s="2" t="s">
        <v>4</v>
      </c>
      <c r="O1065" s="2" t="s">
        <v>3191</v>
      </c>
    </row>
    <row r="1066" spans="1:15" ht="17" customHeight="1" x14ac:dyDescent="0.2">
      <c r="A1066" s="7">
        <v>45072.62568287037</v>
      </c>
      <c r="B1066" s="1" t="s">
        <v>3192</v>
      </c>
      <c r="C1066" s="1" t="s">
        <v>12</v>
      </c>
      <c r="D1066" s="1" t="s">
        <v>2</v>
      </c>
      <c r="E1066" s="1">
        <f t="shared" si="48"/>
        <v>29287019</v>
      </c>
      <c r="F1066" s="3">
        <v>24873</v>
      </c>
      <c r="G1066" s="3">
        <v>398</v>
      </c>
      <c r="H1066" s="3">
        <v>25271</v>
      </c>
      <c r="I1066" s="3">
        <v>1</v>
      </c>
      <c r="J1066">
        <f t="shared" si="49"/>
        <v>1</v>
      </c>
      <c r="K1066">
        <f t="shared" si="50"/>
        <v>0</v>
      </c>
      <c r="L1066" s="5">
        <v>9.9507052042058274E-4</v>
      </c>
      <c r="M1066" s="1" t="s">
        <v>3193</v>
      </c>
      <c r="N1066" s="1" t="s">
        <v>14</v>
      </c>
      <c r="O1066" s="1" t="s">
        <v>3194</v>
      </c>
    </row>
    <row r="1067" spans="1:15" ht="17" customHeight="1" x14ac:dyDescent="0.2">
      <c r="A1067" s="8">
        <v>45072.625358796293</v>
      </c>
      <c r="B1067" s="2" t="s">
        <v>3195</v>
      </c>
      <c r="C1067" s="2" t="s">
        <v>122</v>
      </c>
      <c r="D1067" s="2" t="s">
        <v>2</v>
      </c>
      <c r="E1067" s="1">
        <f t="shared" si="48"/>
        <v>1352000</v>
      </c>
      <c r="F1067" s="4">
        <v>21769</v>
      </c>
      <c r="G1067" s="4">
        <v>216</v>
      </c>
      <c r="H1067" s="4">
        <v>21985</v>
      </c>
      <c r="I1067" s="4">
        <v>1</v>
      </c>
      <c r="J1067">
        <f t="shared" si="49"/>
        <v>1</v>
      </c>
      <c r="K1067">
        <f t="shared" si="50"/>
        <v>0</v>
      </c>
      <c r="L1067" s="6">
        <v>1.7007013217276681E-2</v>
      </c>
      <c r="M1067" s="2" t="s">
        <v>3196</v>
      </c>
      <c r="N1067" s="2" t="s">
        <v>124</v>
      </c>
      <c r="O1067" s="2" t="s">
        <v>3197</v>
      </c>
    </row>
    <row r="1068" spans="1:15" ht="17" customHeight="1" x14ac:dyDescent="0.2">
      <c r="A1068" s="7">
        <v>45072.542696759258</v>
      </c>
      <c r="B1068" s="1" t="s">
        <v>3198</v>
      </c>
      <c r="C1068" s="1" t="s">
        <v>12</v>
      </c>
      <c r="D1068" s="1" t="s">
        <v>2</v>
      </c>
      <c r="E1068" s="1">
        <f t="shared" si="48"/>
        <v>29287019</v>
      </c>
      <c r="F1068" s="3">
        <v>43831</v>
      </c>
      <c r="G1068" s="3">
        <v>602</v>
      </c>
      <c r="H1068" s="3">
        <v>44433</v>
      </c>
      <c r="I1068" s="3">
        <v>1</v>
      </c>
      <c r="J1068">
        <f t="shared" si="49"/>
        <v>0</v>
      </c>
      <c r="K1068">
        <f t="shared" si="50"/>
        <v>1</v>
      </c>
      <c r="L1068" s="5">
        <v>1.7495931476335623E-3</v>
      </c>
      <c r="M1068" s="1" t="s">
        <v>3199</v>
      </c>
      <c r="N1068" s="1" t="s">
        <v>14</v>
      </c>
      <c r="O1068" s="1" t="s">
        <v>3200</v>
      </c>
    </row>
    <row r="1069" spans="1:15" ht="17" customHeight="1" x14ac:dyDescent="0.2">
      <c r="A1069" s="8">
        <v>45071.82508101852</v>
      </c>
      <c r="B1069" s="2" t="s">
        <v>3201</v>
      </c>
      <c r="C1069" s="2" t="s">
        <v>1</v>
      </c>
      <c r="D1069" s="2" t="s">
        <v>2</v>
      </c>
      <c r="E1069" s="1">
        <f t="shared" si="48"/>
        <v>985933</v>
      </c>
      <c r="F1069" s="4">
        <v>41366</v>
      </c>
      <c r="G1069" s="4">
        <v>539</v>
      </c>
      <c r="H1069" s="4">
        <v>41905</v>
      </c>
      <c r="I1069" s="4">
        <v>1</v>
      </c>
      <c r="J1069">
        <f t="shared" si="49"/>
        <v>0</v>
      </c>
      <c r="K1069">
        <f t="shared" si="50"/>
        <v>1</v>
      </c>
      <c r="L1069" s="6">
        <v>6.0977916695769595E-2</v>
      </c>
      <c r="M1069" s="2" t="s">
        <v>3202</v>
      </c>
      <c r="N1069" s="2" t="s">
        <v>4</v>
      </c>
      <c r="O1069" s="2" t="s">
        <v>3203</v>
      </c>
    </row>
    <row r="1070" spans="1:15" ht="17" customHeight="1" x14ac:dyDescent="0.2">
      <c r="A1070" s="7">
        <v>45071.688148148147</v>
      </c>
      <c r="B1070" s="1" t="s">
        <v>3204</v>
      </c>
      <c r="C1070" s="1" t="s">
        <v>7</v>
      </c>
      <c r="D1070" s="1" t="s">
        <v>2</v>
      </c>
      <c r="E1070" s="1">
        <f t="shared" si="48"/>
        <v>1038122</v>
      </c>
      <c r="F1070" s="3">
        <v>19901</v>
      </c>
      <c r="G1070" s="3">
        <v>400</v>
      </c>
      <c r="H1070" s="3">
        <v>20301</v>
      </c>
      <c r="I1070" s="3">
        <v>1</v>
      </c>
      <c r="J1070">
        <f t="shared" si="49"/>
        <v>0</v>
      </c>
      <c r="K1070">
        <f t="shared" si="50"/>
        <v>1</v>
      </c>
      <c r="L1070" s="5">
        <v>1.963017792961139E-2</v>
      </c>
      <c r="M1070" s="1" t="s">
        <v>3205</v>
      </c>
      <c r="N1070" s="1" t="s">
        <v>9</v>
      </c>
      <c r="O1070" s="1" t="s">
        <v>3206</v>
      </c>
    </row>
    <row r="1071" spans="1:15" ht="17" customHeight="1" x14ac:dyDescent="0.2">
      <c r="A1071" s="8">
        <v>45071.626284722224</v>
      </c>
      <c r="B1071" s="2" t="s">
        <v>3207</v>
      </c>
      <c r="C1071" s="2" t="s">
        <v>1</v>
      </c>
      <c r="D1071" s="2" t="s">
        <v>2</v>
      </c>
      <c r="E1071" s="1">
        <f t="shared" si="48"/>
        <v>985933</v>
      </c>
      <c r="F1071" s="4">
        <v>157773</v>
      </c>
      <c r="G1071" s="4">
        <v>1749</v>
      </c>
      <c r="H1071" s="4">
        <v>159522</v>
      </c>
      <c r="I1071" s="4">
        <v>1</v>
      </c>
      <c r="J1071">
        <f t="shared" si="49"/>
        <v>1</v>
      </c>
      <c r="K1071">
        <f t="shared" si="50"/>
        <v>0</v>
      </c>
      <c r="L1071" s="6">
        <v>0.23212788992107286</v>
      </c>
      <c r="M1071" s="2" t="s">
        <v>3208</v>
      </c>
      <c r="N1071" s="2" t="s">
        <v>4</v>
      </c>
      <c r="O1071" s="2" t="s">
        <v>3209</v>
      </c>
    </row>
    <row r="1072" spans="1:15" ht="17" customHeight="1" x14ac:dyDescent="0.2">
      <c r="A1072" s="7">
        <v>45071.585416666669</v>
      </c>
      <c r="B1072" s="1" t="s">
        <v>3210</v>
      </c>
      <c r="C1072" s="1" t="s">
        <v>133</v>
      </c>
      <c r="D1072" s="1" t="s">
        <v>2</v>
      </c>
      <c r="E1072" s="1">
        <f t="shared" si="48"/>
        <v>8199931</v>
      </c>
      <c r="F1072" s="3">
        <v>57768</v>
      </c>
      <c r="G1072" s="3">
        <v>480</v>
      </c>
      <c r="H1072" s="3">
        <v>58248</v>
      </c>
      <c r="I1072" s="3">
        <v>1</v>
      </c>
      <c r="J1072">
        <f t="shared" si="49"/>
        <v>1</v>
      </c>
      <c r="K1072">
        <f t="shared" si="50"/>
        <v>0</v>
      </c>
      <c r="L1072" s="5">
        <v>7.4787944822191817E-3</v>
      </c>
      <c r="M1072" s="1" t="s">
        <v>3211</v>
      </c>
      <c r="N1072" s="1" t="s">
        <v>135</v>
      </c>
      <c r="O1072" s="1" t="s">
        <v>3212</v>
      </c>
    </row>
    <row r="1073" spans="1:15" ht="17" customHeight="1" x14ac:dyDescent="0.2">
      <c r="A1073" s="8">
        <v>45071.584652777776</v>
      </c>
      <c r="B1073" s="2" t="s">
        <v>3213</v>
      </c>
      <c r="C1073" s="2" t="s">
        <v>12</v>
      </c>
      <c r="D1073" s="2" t="s">
        <v>2</v>
      </c>
      <c r="E1073" s="1">
        <f t="shared" si="48"/>
        <v>29287019</v>
      </c>
      <c r="F1073" s="4">
        <v>42844</v>
      </c>
      <c r="G1073" s="4">
        <v>745</v>
      </c>
      <c r="H1073" s="4">
        <v>43589</v>
      </c>
      <c r="I1073" s="4">
        <v>1</v>
      </c>
      <c r="J1073">
        <f t="shared" si="49"/>
        <v>1</v>
      </c>
      <c r="K1073">
        <f t="shared" si="50"/>
        <v>0</v>
      </c>
      <c r="L1073" s="6">
        <v>1.7169312208909671E-3</v>
      </c>
      <c r="M1073" s="2" t="s">
        <v>3214</v>
      </c>
      <c r="N1073" s="2" t="s">
        <v>14</v>
      </c>
      <c r="O1073" s="2" t="s">
        <v>3215</v>
      </c>
    </row>
    <row r="1074" spans="1:15" ht="17" customHeight="1" x14ac:dyDescent="0.2">
      <c r="A1074" s="7">
        <v>45070.984918981485</v>
      </c>
      <c r="B1074" s="1" t="s">
        <v>3216</v>
      </c>
      <c r="C1074" s="1" t="s">
        <v>1</v>
      </c>
      <c r="D1074" s="1" t="s">
        <v>2</v>
      </c>
      <c r="E1074" s="1">
        <f t="shared" si="48"/>
        <v>985933</v>
      </c>
      <c r="F1074" s="3">
        <v>237267</v>
      </c>
      <c r="G1074" s="3">
        <v>1471</v>
      </c>
      <c r="H1074" s="3">
        <v>238738</v>
      </c>
      <c r="I1074" s="3">
        <v>1</v>
      </c>
      <c r="J1074">
        <f t="shared" si="49"/>
        <v>1</v>
      </c>
      <c r="K1074">
        <f t="shared" si="50"/>
        <v>0</v>
      </c>
      <c r="L1074" s="5">
        <v>0.350931503546975</v>
      </c>
      <c r="M1074" s="1" t="s">
        <v>3217</v>
      </c>
      <c r="N1074" s="1" t="s">
        <v>4</v>
      </c>
      <c r="O1074" s="1" t="s">
        <v>3218</v>
      </c>
    </row>
    <row r="1075" spans="1:15" ht="17" customHeight="1" x14ac:dyDescent="0.2">
      <c r="A1075" s="8">
        <v>45070.896134259259</v>
      </c>
      <c r="B1075" s="2" t="s">
        <v>3219</v>
      </c>
      <c r="C1075" s="2" t="s">
        <v>1</v>
      </c>
      <c r="D1075" s="2" t="s">
        <v>2</v>
      </c>
      <c r="E1075" s="1">
        <f t="shared" si="48"/>
        <v>985933</v>
      </c>
      <c r="F1075" s="4">
        <v>151286</v>
      </c>
      <c r="G1075" s="4">
        <v>2841</v>
      </c>
      <c r="H1075" s="4">
        <v>154127</v>
      </c>
      <c r="I1075" s="4">
        <v>1</v>
      </c>
      <c r="J1075">
        <f t="shared" si="49"/>
        <v>0</v>
      </c>
      <c r="K1075">
        <f t="shared" si="50"/>
        <v>1</v>
      </c>
      <c r="L1075" s="6">
        <v>0.22655806719996238</v>
      </c>
      <c r="M1075" s="2" t="s">
        <v>3220</v>
      </c>
      <c r="N1075" s="2" t="s">
        <v>4</v>
      </c>
      <c r="O1075" s="2" t="s">
        <v>3221</v>
      </c>
    </row>
    <row r="1076" spans="1:15" ht="17" customHeight="1" x14ac:dyDescent="0.2">
      <c r="A1076" s="7">
        <v>45070.886122685188</v>
      </c>
      <c r="B1076" s="1" t="s">
        <v>3222</v>
      </c>
      <c r="C1076" s="1" t="s">
        <v>133</v>
      </c>
      <c r="D1076" s="1" t="s">
        <v>2</v>
      </c>
      <c r="E1076" s="1">
        <f t="shared" si="48"/>
        <v>8199931</v>
      </c>
      <c r="F1076" s="3">
        <v>85411</v>
      </c>
      <c r="G1076" s="3">
        <v>1071</v>
      </c>
      <c r="H1076" s="3">
        <v>86482</v>
      </c>
      <c r="I1076" s="3">
        <v>1</v>
      </c>
      <c r="J1076">
        <f t="shared" si="49"/>
        <v>0</v>
      </c>
      <c r="K1076">
        <f t="shared" si="50"/>
        <v>1</v>
      </c>
      <c r="L1076" s="5">
        <v>1.1107758823868644E-2</v>
      </c>
      <c r="M1076" s="1" t="s">
        <v>3223</v>
      </c>
      <c r="N1076" s="1" t="s">
        <v>135</v>
      </c>
      <c r="O1076" s="1" t="s">
        <v>3224</v>
      </c>
    </row>
    <row r="1077" spans="1:15" ht="17" customHeight="1" x14ac:dyDescent="0.2">
      <c r="A1077" s="8">
        <v>45070.739942129629</v>
      </c>
      <c r="B1077" s="2" t="s">
        <v>3225</v>
      </c>
      <c r="C1077" s="2" t="s">
        <v>1</v>
      </c>
      <c r="D1077" s="2" t="s">
        <v>2</v>
      </c>
      <c r="E1077" s="1">
        <f t="shared" si="48"/>
        <v>985933</v>
      </c>
      <c r="F1077" s="4">
        <v>9768</v>
      </c>
      <c r="G1077" s="4">
        <v>121</v>
      </c>
      <c r="H1077" s="4">
        <v>9889</v>
      </c>
      <c r="I1077" s="4">
        <v>1</v>
      </c>
      <c r="J1077">
        <f t="shared" si="49"/>
        <v>1</v>
      </c>
      <c r="K1077">
        <f t="shared" si="50"/>
        <v>0</v>
      </c>
      <c r="L1077" s="6">
        <v>1.4536276749306921E-2</v>
      </c>
      <c r="M1077" s="2" t="s">
        <v>3226</v>
      </c>
      <c r="N1077" s="2" t="s">
        <v>4</v>
      </c>
      <c r="O1077" s="2" t="s">
        <v>3227</v>
      </c>
    </row>
    <row r="1078" spans="1:15" ht="17" customHeight="1" x14ac:dyDescent="0.2">
      <c r="A1078" s="7">
        <v>45069.778356481482</v>
      </c>
      <c r="B1078" s="1" t="s">
        <v>3228</v>
      </c>
      <c r="C1078" s="1" t="s">
        <v>12</v>
      </c>
      <c r="D1078" s="1" t="s">
        <v>2</v>
      </c>
      <c r="E1078" s="1">
        <f t="shared" si="48"/>
        <v>29287019</v>
      </c>
      <c r="F1078" s="3">
        <v>291322</v>
      </c>
      <c r="G1078" s="3">
        <v>2871</v>
      </c>
      <c r="H1078" s="3">
        <v>294193</v>
      </c>
      <c r="I1078" s="3">
        <v>1</v>
      </c>
      <c r="J1078">
        <f t="shared" si="49"/>
        <v>0</v>
      </c>
      <c r="K1078">
        <f t="shared" si="50"/>
        <v>1</v>
      </c>
      <c r="L1078" s="5">
        <v>1.1593898705535238E-2</v>
      </c>
      <c r="M1078" s="1" t="s">
        <v>3229</v>
      </c>
      <c r="N1078" s="1" t="s">
        <v>14</v>
      </c>
      <c r="O1078" s="1" t="s">
        <v>3230</v>
      </c>
    </row>
    <row r="1079" spans="1:15" ht="17" customHeight="1" x14ac:dyDescent="0.2">
      <c r="A1079" s="8">
        <v>45069.767534722225</v>
      </c>
      <c r="B1079" s="2" t="s">
        <v>3231</v>
      </c>
      <c r="C1079" s="2" t="s">
        <v>20</v>
      </c>
      <c r="D1079" s="2" t="s">
        <v>2</v>
      </c>
      <c r="E1079" s="1">
        <f t="shared" si="48"/>
        <v>734725</v>
      </c>
      <c r="F1079" s="4">
        <v>44858</v>
      </c>
      <c r="G1079" s="4">
        <v>260</v>
      </c>
      <c r="H1079" s="4">
        <v>45118</v>
      </c>
      <c r="I1079" s="4">
        <v>1</v>
      </c>
      <c r="J1079">
        <f t="shared" si="49"/>
        <v>1</v>
      </c>
      <c r="K1079">
        <f t="shared" si="50"/>
        <v>0</v>
      </c>
      <c r="L1079" s="6">
        <v>6.5121502017816829E-2</v>
      </c>
      <c r="M1079" s="2" t="s">
        <v>3232</v>
      </c>
      <c r="N1079" s="2" t="s">
        <v>22</v>
      </c>
      <c r="O1079" s="2" t="s">
        <v>3233</v>
      </c>
    </row>
    <row r="1080" spans="1:15" ht="17" customHeight="1" x14ac:dyDescent="0.2">
      <c r="A1080" s="7">
        <v>45069.743587962963</v>
      </c>
      <c r="B1080" s="1" t="s">
        <v>3234</v>
      </c>
      <c r="C1080" s="1" t="s">
        <v>122</v>
      </c>
      <c r="D1080" s="1" t="s">
        <v>2</v>
      </c>
      <c r="E1080" s="1">
        <f t="shared" si="48"/>
        <v>1352000</v>
      </c>
      <c r="F1080" s="3">
        <v>55761</v>
      </c>
      <c r="G1080" s="3">
        <v>271</v>
      </c>
      <c r="H1080" s="3">
        <v>56032</v>
      </c>
      <c r="I1080" s="3">
        <v>1</v>
      </c>
      <c r="J1080">
        <f t="shared" si="49"/>
        <v>1</v>
      </c>
      <c r="K1080">
        <f t="shared" si="50"/>
        <v>0</v>
      </c>
      <c r="L1080" s="5">
        <v>4.3376680079953302E-2</v>
      </c>
      <c r="M1080" s="1" t="s">
        <v>3235</v>
      </c>
      <c r="N1080" s="1" t="s">
        <v>124</v>
      </c>
      <c r="O1080" s="1" t="s">
        <v>3236</v>
      </c>
    </row>
    <row r="1081" spans="1:15" ht="17" customHeight="1" x14ac:dyDescent="0.2">
      <c r="A1081" s="8">
        <v>45069.716539351852</v>
      </c>
      <c r="B1081" s="2" t="s">
        <v>3237</v>
      </c>
      <c r="C1081" s="2" t="s">
        <v>1</v>
      </c>
      <c r="D1081" s="2" t="s">
        <v>2</v>
      </c>
      <c r="E1081" s="1">
        <f t="shared" si="48"/>
        <v>985933</v>
      </c>
      <c r="F1081" s="4">
        <v>8285</v>
      </c>
      <c r="G1081" s="4">
        <v>79</v>
      </c>
      <c r="H1081" s="4">
        <v>8364</v>
      </c>
      <c r="I1081" s="4">
        <v>1</v>
      </c>
      <c r="J1081">
        <f t="shared" si="49"/>
        <v>1</v>
      </c>
      <c r="K1081">
        <f t="shared" si="50"/>
        <v>0</v>
      </c>
      <c r="L1081" s="6">
        <v>1.2335500845816564E-2</v>
      </c>
      <c r="M1081" s="2" t="s">
        <v>3238</v>
      </c>
      <c r="N1081" s="2" t="s">
        <v>4</v>
      </c>
      <c r="O1081" s="2" t="s">
        <v>3239</v>
      </c>
    </row>
    <row r="1082" spans="1:15" ht="17" customHeight="1" x14ac:dyDescent="0.2">
      <c r="A1082" s="7">
        <v>45069.645914351851</v>
      </c>
      <c r="B1082" s="1" t="s">
        <v>3240</v>
      </c>
      <c r="C1082" s="1" t="s">
        <v>7</v>
      </c>
      <c r="D1082" s="1" t="s">
        <v>2</v>
      </c>
      <c r="E1082" s="1">
        <f t="shared" si="48"/>
        <v>1038122</v>
      </c>
      <c r="F1082" s="3">
        <v>8252</v>
      </c>
      <c r="G1082" s="3">
        <v>119</v>
      </c>
      <c r="H1082" s="3">
        <v>8371</v>
      </c>
      <c r="I1082" s="3">
        <v>1</v>
      </c>
      <c r="J1082">
        <f t="shared" si="49"/>
        <v>1</v>
      </c>
      <c r="K1082">
        <f t="shared" si="50"/>
        <v>0</v>
      </c>
      <c r="L1082" s="5">
        <v>8.0940773322323353E-3</v>
      </c>
      <c r="M1082" s="1" t="s">
        <v>3241</v>
      </c>
      <c r="N1082" s="1" t="s">
        <v>9</v>
      </c>
      <c r="O1082" s="1" t="s">
        <v>3242</v>
      </c>
    </row>
    <row r="1083" spans="1:15" ht="17" customHeight="1" x14ac:dyDescent="0.2">
      <c r="A1083" s="8">
        <v>45069.5856712963</v>
      </c>
      <c r="B1083" s="2" t="s">
        <v>3243</v>
      </c>
      <c r="C1083" s="2" t="s">
        <v>12</v>
      </c>
      <c r="D1083" s="2" t="s">
        <v>2</v>
      </c>
      <c r="E1083" s="1">
        <f t="shared" si="48"/>
        <v>29287019</v>
      </c>
      <c r="F1083" s="4">
        <v>37440</v>
      </c>
      <c r="G1083" s="4">
        <v>447</v>
      </c>
      <c r="H1083" s="4">
        <v>37887</v>
      </c>
      <c r="I1083" s="4">
        <v>1</v>
      </c>
      <c r="J1083">
        <f t="shared" si="49"/>
        <v>1</v>
      </c>
      <c r="K1083">
        <f t="shared" si="50"/>
        <v>0</v>
      </c>
      <c r="L1083" s="6">
        <v>1.4930948059831931E-3</v>
      </c>
      <c r="M1083" s="2" t="s">
        <v>3244</v>
      </c>
      <c r="N1083" s="2" t="s">
        <v>14</v>
      </c>
      <c r="O1083" s="2" t="s">
        <v>3245</v>
      </c>
    </row>
    <row r="1084" spans="1:15" ht="17" customHeight="1" x14ac:dyDescent="0.2">
      <c r="A1084" s="7">
        <v>45069.527187500003</v>
      </c>
      <c r="B1084" s="1" t="s">
        <v>3246</v>
      </c>
      <c r="C1084" s="1" t="s">
        <v>460</v>
      </c>
      <c r="D1084" s="1" t="s">
        <v>2</v>
      </c>
      <c r="E1084" s="1">
        <f t="shared" si="48"/>
        <v>807805</v>
      </c>
      <c r="F1084" s="3">
        <v>46542</v>
      </c>
      <c r="G1084" s="3">
        <v>214</v>
      </c>
      <c r="H1084" s="3">
        <v>46756</v>
      </c>
      <c r="I1084" s="3">
        <v>1</v>
      </c>
      <c r="J1084">
        <f t="shared" si="49"/>
        <v>1</v>
      </c>
      <c r="K1084">
        <f t="shared" si="50"/>
        <v>0</v>
      </c>
      <c r="L1084" s="5">
        <v>5.9640493696139107E-2</v>
      </c>
      <c r="M1084" s="1" t="s">
        <v>3247</v>
      </c>
      <c r="N1084" s="1" t="s">
        <v>462</v>
      </c>
      <c r="O1084" s="1" t="s">
        <v>3248</v>
      </c>
    </row>
    <row r="1085" spans="1:15" ht="17" customHeight="1" x14ac:dyDescent="0.2">
      <c r="A1085" s="8">
        <v>45068.708541666667</v>
      </c>
      <c r="B1085" s="2" t="s">
        <v>3249</v>
      </c>
      <c r="C1085" s="2" t="s">
        <v>1</v>
      </c>
      <c r="D1085" s="2" t="s">
        <v>2</v>
      </c>
      <c r="E1085" s="1">
        <f t="shared" si="48"/>
        <v>985933</v>
      </c>
      <c r="F1085" s="4">
        <v>12104</v>
      </c>
      <c r="G1085" s="4">
        <v>227</v>
      </c>
      <c r="H1085" s="4">
        <v>12331</v>
      </c>
      <c r="I1085" s="4">
        <v>1</v>
      </c>
      <c r="J1085">
        <f t="shared" si="49"/>
        <v>1</v>
      </c>
      <c r="K1085">
        <f t="shared" si="50"/>
        <v>0</v>
      </c>
      <c r="L1085" s="6">
        <v>1.8196360137708565E-2</v>
      </c>
      <c r="M1085" s="2" t="s">
        <v>3250</v>
      </c>
      <c r="N1085" s="2" t="s">
        <v>4</v>
      </c>
      <c r="O1085" s="2" t="s">
        <v>3251</v>
      </c>
    </row>
    <row r="1086" spans="1:15" ht="17" customHeight="1" x14ac:dyDescent="0.2">
      <c r="A1086" s="7">
        <v>45068.625185185185</v>
      </c>
      <c r="B1086" s="1" t="s">
        <v>3252</v>
      </c>
      <c r="C1086" s="1" t="s">
        <v>122</v>
      </c>
      <c r="D1086" s="1" t="s">
        <v>2</v>
      </c>
      <c r="E1086" s="1">
        <f t="shared" si="48"/>
        <v>1352000</v>
      </c>
      <c r="F1086" s="3">
        <v>15158</v>
      </c>
      <c r="G1086" s="3">
        <v>50</v>
      </c>
      <c r="H1086" s="3">
        <v>15208</v>
      </c>
      <c r="I1086" s="3">
        <v>1</v>
      </c>
      <c r="J1086">
        <f t="shared" si="49"/>
        <v>1</v>
      </c>
      <c r="K1086">
        <f t="shared" si="50"/>
        <v>0</v>
      </c>
      <c r="L1086" s="5">
        <v>1.1774625249014587E-2</v>
      </c>
      <c r="M1086" s="1" t="s">
        <v>3253</v>
      </c>
      <c r="N1086" s="1" t="s">
        <v>124</v>
      </c>
      <c r="O1086" s="1" t="s">
        <v>3254</v>
      </c>
    </row>
    <row r="1087" spans="1:15" ht="17" customHeight="1" x14ac:dyDescent="0.2">
      <c r="A1087" s="8">
        <v>45068.610613425924</v>
      </c>
      <c r="B1087" s="2" t="s">
        <v>3255</v>
      </c>
      <c r="C1087" s="2" t="s">
        <v>133</v>
      </c>
      <c r="D1087" s="2" t="s">
        <v>2</v>
      </c>
      <c r="E1087" s="1">
        <f t="shared" si="48"/>
        <v>8199931</v>
      </c>
      <c r="F1087" s="4">
        <v>27249</v>
      </c>
      <c r="G1087" s="4">
        <v>4299</v>
      </c>
      <c r="H1087" s="4">
        <v>31548</v>
      </c>
      <c r="I1087" s="4">
        <v>1</v>
      </c>
      <c r="J1087">
        <f t="shared" si="49"/>
        <v>1</v>
      </c>
      <c r="K1087">
        <f t="shared" si="50"/>
        <v>0</v>
      </c>
      <c r="L1087" s="6">
        <v>4.0541160496501997E-3</v>
      </c>
      <c r="M1087" s="2" t="s">
        <v>3256</v>
      </c>
      <c r="N1087" s="2" t="s">
        <v>135</v>
      </c>
      <c r="O1087" s="2" t="s">
        <v>3257</v>
      </c>
    </row>
    <row r="1088" spans="1:15" ht="17" customHeight="1" x14ac:dyDescent="0.2">
      <c r="A1088" s="7">
        <v>45066.708726851852</v>
      </c>
      <c r="B1088" s="1" t="s">
        <v>3258</v>
      </c>
      <c r="C1088" s="1" t="s">
        <v>1</v>
      </c>
      <c r="D1088" s="1" t="s">
        <v>2</v>
      </c>
      <c r="E1088" s="1">
        <f t="shared" si="48"/>
        <v>985933</v>
      </c>
      <c r="F1088" s="3">
        <v>7870</v>
      </c>
      <c r="G1088" s="3">
        <v>80</v>
      </c>
      <c r="H1088" s="3">
        <v>7950</v>
      </c>
      <c r="I1088" s="3">
        <v>1</v>
      </c>
      <c r="J1088">
        <f t="shared" si="49"/>
        <v>1</v>
      </c>
      <c r="K1088">
        <f t="shared" si="50"/>
        <v>0</v>
      </c>
      <c r="L1088" s="5">
        <v>1.1741440194715909E-2</v>
      </c>
      <c r="M1088" s="1" t="s">
        <v>3259</v>
      </c>
      <c r="N1088" s="1" t="s">
        <v>4</v>
      </c>
      <c r="O1088" s="1" t="s">
        <v>3260</v>
      </c>
    </row>
    <row r="1089" spans="1:15" ht="17" customHeight="1" x14ac:dyDescent="0.2">
      <c r="A1089" s="8">
        <v>45066.671597222223</v>
      </c>
      <c r="B1089" s="2" t="s">
        <v>3261</v>
      </c>
      <c r="C1089" s="2" t="s">
        <v>133</v>
      </c>
      <c r="D1089" s="2" t="s">
        <v>2</v>
      </c>
      <c r="E1089" s="1">
        <f t="shared" si="48"/>
        <v>8199931</v>
      </c>
      <c r="F1089" s="4">
        <v>28868</v>
      </c>
      <c r="G1089" s="4">
        <v>190</v>
      </c>
      <c r="H1089" s="4">
        <v>29058</v>
      </c>
      <c r="I1089" s="4">
        <v>1</v>
      </c>
      <c r="J1089">
        <f t="shared" si="49"/>
        <v>0</v>
      </c>
      <c r="K1089">
        <f t="shared" si="50"/>
        <v>1</v>
      </c>
      <c r="L1089" s="6">
        <v>3.7359035787688359E-3</v>
      </c>
      <c r="M1089" s="2" t="s">
        <v>3262</v>
      </c>
      <c r="N1089" s="2" t="s">
        <v>135</v>
      </c>
      <c r="O1089" s="2" t="s">
        <v>3263</v>
      </c>
    </row>
    <row r="1090" spans="1:15" ht="17" customHeight="1" x14ac:dyDescent="0.2">
      <c r="A1090" s="7">
        <v>45065.708506944444</v>
      </c>
      <c r="B1090" s="1" t="s">
        <v>3264</v>
      </c>
      <c r="C1090" s="1" t="s">
        <v>1</v>
      </c>
      <c r="D1090" s="1" t="s">
        <v>2</v>
      </c>
      <c r="E1090" s="1">
        <f t="shared" si="48"/>
        <v>985933</v>
      </c>
      <c r="F1090" s="3">
        <v>2113</v>
      </c>
      <c r="G1090" s="3">
        <v>22</v>
      </c>
      <c r="H1090" s="3">
        <v>2135</v>
      </c>
      <c r="I1090" s="3">
        <v>1</v>
      </c>
      <c r="J1090">
        <f t="shared" si="49"/>
        <v>1</v>
      </c>
      <c r="K1090">
        <f t="shared" si="50"/>
        <v>0</v>
      </c>
      <c r="L1090" s="5">
        <v>3.1552547923665002E-3</v>
      </c>
      <c r="M1090" s="1" t="s">
        <v>3265</v>
      </c>
      <c r="N1090" s="1" t="s">
        <v>4</v>
      </c>
      <c r="O1090" s="1" t="s">
        <v>3266</v>
      </c>
    </row>
    <row r="1091" spans="1:15" ht="17" customHeight="1" x14ac:dyDescent="0.2">
      <c r="A1091" s="8">
        <v>45065.625173611108</v>
      </c>
      <c r="B1091" s="2" t="s">
        <v>3267</v>
      </c>
      <c r="C1091" s="2" t="s">
        <v>122</v>
      </c>
      <c r="D1091" s="2" t="s">
        <v>2</v>
      </c>
      <c r="E1091" s="1">
        <f t="shared" ref="E1091:E1154" si="51">IF(C1091="Guerrilla",269155,IF(C1091="Electronic Arts (EA)",3266326,IF(C1091="Square Enix",1038122,IF(C1091="CD PROJEKT RED",807805,IF(C1091="Rockstar Games",29287019,IF(C1091="Ubisoft",8199931,IF(C1091="Naughty Dog",1352000,IF(C1091="Bethesda Softworks",1111934,IF(C1091="Insomniac Games",985933,IF(C1091="Santa Monica Studio",734725,IF(C1091="Obsidian Entertainment",78694,)))))))))))</f>
        <v>1352000</v>
      </c>
      <c r="F1091" s="4">
        <v>31757</v>
      </c>
      <c r="G1091" s="4">
        <v>166</v>
      </c>
      <c r="H1091" s="4">
        <v>31923</v>
      </c>
      <c r="I1091" s="4">
        <v>1</v>
      </c>
      <c r="J1091">
        <f t="shared" ref="J1091:J1154" si="52">IF(ISNUMBER(FIND("/p/",O1091)),1,0)</f>
        <v>1</v>
      </c>
      <c r="K1091">
        <f t="shared" ref="K1091:K1154" si="53">IF(ISNUMBER(FIND("/p/",O1091)),0,1)</f>
        <v>0</v>
      </c>
      <c r="L1091" s="6">
        <v>2.4721196356289412E-2</v>
      </c>
      <c r="M1091" s="2" t="s">
        <v>3268</v>
      </c>
      <c r="N1091" s="2" t="s">
        <v>124</v>
      </c>
      <c r="O1091" s="2" t="s">
        <v>3269</v>
      </c>
    </row>
    <row r="1092" spans="1:15" ht="17" customHeight="1" x14ac:dyDescent="0.2">
      <c r="A1092" s="7">
        <v>45064.801076388889</v>
      </c>
      <c r="B1092" s="1" t="s">
        <v>3270</v>
      </c>
      <c r="C1092" s="1" t="s">
        <v>12</v>
      </c>
      <c r="D1092" s="1" t="s">
        <v>2</v>
      </c>
      <c r="E1092" s="1">
        <f t="shared" si="51"/>
        <v>29287019</v>
      </c>
      <c r="F1092" s="3">
        <v>25501</v>
      </c>
      <c r="G1092" s="3">
        <v>478</v>
      </c>
      <c r="H1092" s="3">
        <v>25979</v>
      </c>
      <c r="I1092" s="3">
        <v>1</v>
      </c>
      <c r="J1092">
        <f t="shared" si="52"/>
        <v>1</v>
      </c>
      <c r="K1092">
        <f t="shared" si="53"/>
        <v>0</v>
      </c>
      <c r="L1092" s="5">
        <v>1.0251715748677919E-3</v>
      </c>
      <c r="M1092" s="1" t="s">
        <v>3271</v>
      </c>
      <c r="N1092" s="1" t="s">
        <v>14</v>
      </c>
      <c r="O1092" s="1" t="s">
        <v>3272</v>
      </c>
    </row>
    <row r="1093" spans="1:15" ht="17" customHeight="1" x14ac:dyDescent="0.2">
      <c r="A1093" s="8">
        <v>45064.740439814814</v>
      </c>
      <c r="B1093" s="2" t="s">
        <v>3273</v>
      </c>
      <c r="C1093" s="2" t="s">
        <v>1</v>
      </c>
      <c r="D1093" s="2" t="s">
        <v>2</v>
      </c>
      <c r="E1093" s="1">
        <f t="shared" si="51"/>
        <v>985933</v>
      </c>
      <c r="F1093" s="4">
        <v>42356</v>
      </c>
      <c r="G1093" s="4">
        <v>338</v>
      </c>
      <c r="H1093" s="4">
        <v>42694</v>
      </c>
      <c r="I1093" s="4">
        <v>1</v>
      </c>
      <c r="J1093">
        <f t="shared" si="52"/>
        <v>1</v>
      </c>
      <c r="K1093">
        <f t="shared" si="53"/>
        <v>0</v>
      </c>
      <c r="L1093" s="6">
        <v>6.3125708785465154E-2</v>
      </c>
      <c r="M1093" s="2" t="s">
        <v>3274</v>
      </c>
      <c r="N1093" s="2" t="s">
        <v>4</v>
      </c>
      <c r="O1093" s="2" t="s">
        <v>3275</v>
      </c>
    </row>
    <row r="1094" spans="1:15" ht="17" customHeight="1" x14ac:dyDescent="0.2">
      <c r="A1094" s="7">
        <v>45064.708622685182</v>
      </c>
      <c r="B1094" s="1" t="s">
        <v>3276</v>
      </c>
      <c r="C1094" s="1" t="s">
        <v>7</v>
      </c>
      <c r="D1094" s="1" t="s">
        <v>2</v>
      </c>
      <c r="E1094" s="1">
        <f t="shared" si="51"/>
        <v>1038122</v>
      </c>
      <c r="F1094" s="3">
        <v>10200</v>
      </c>
      <c r="G1094" s="3">
        <v>197</v>
      </c>
      <c r="H1094" s="3">
        <v>10397</v>
      </c>
      <c r="I1094" s="3">
        <v>1</v>
      </c>
      <c r="J1094">
        <f t="shared" si="52"/>
        <v>1</v>
      </c>
      <c r="K1094">
        <f t="shared" si="53"/>
        <v>0</v>
      </c>
      <c r="L1094" s="5">
        <v>1.0049692670983481E-2</v>
      </c>
      <c r="M1094" s="1" t="s">
        <v>3277</v>
      </c>
      <c r="N1094" s="1" t="s">
        <v>9</v>
      </c>
      <c r="O1094" s="1" t="s">
        <v>3278</v>
      </c>
    </row>
    <row r="1095" spans="1:15" ht="17" customHeight="1" x14ac:dyDescent="0.2">
      <c r="A1095" s="8">
        <v>45064.673136574071</v>
      </c>
      <c r="B1095" s="2" t="s">
        <v>3279</v>
      </c>
      <c r="C1095" s="2" t="s">
        <v>133</v>
      </c>
      <c r="D1095" s="2" t="s">
        <v>2</v>
      </c>
      <c r="E1095" s="1">
        <f t="shared" si="51"/>
        <v>8199931</v>
      </c>
      <c r="F1095" s="4">
        <v>23689</v>
      </c>
      <c r="G1095" s="4">
        <v>201</v>
      </c>
      <c r="H1095" s="4">
        <v>23890</v>
      </c>
      <c r="I1095" s="4">
        <v>1</v>
      </c>
      <c r="J1095">
        <f t="shared" si="52"/>
        <v>0</v>
      </c>
      <c r="K1095">
        <f t="shared" si="53"/>
        <v>1</v>
      </c>
      <c r="L1095" s="6">
        <v>3.0729272918905335E-3</v>
      </c>
      <c r="M1095" s="2" t="s">
        <v>3280</v>
      </c>
      <c r="N1095" s="2" t="s">
        <v>135</v>
      </c>
      <c r="O1095" s="2" t="s">
        <v>3281</v>
      </c>
    </row>
    <row r="1096" spans="1:15" ht="17" customHeight="1" x14ac:dyDescent="0.2">
      <c r="A1096" s="7">
        <v>45064.592835648145</v>
      </c>
      <c r="B1096" s="1" t="s">
        <v>3282</v>
      </c>
      <c r="C1096" s="1" t="s">
        <v>12</v>
      </c>
      <c r="D1096" s="1" t="s">
        <v>2</v>
      </c>
      <c r="E1096" s="1">
        <f t="shared" si="51"/>
        <v>29287019</v>
      </c>
      <c r="F1096" s="3">
        <v>53463</v>
      </c>
      <c r="G1096" s="3">
        <v>685</v>
      </c>
      <c r="H1096" s="3">
        <v>54148</v>
      </c>
      <c r="I1096" s="3">
        <v>1</v>
      </c>
      <c r="J1096">
        <f t="shared" si="52"/>
        <v>1</v>
      </c>
      <c r="K1096">
        <f t="shared" si="53"/>
        <v>0</v>
      </c>
      <c r="L1096" s="5">
        <v>2.1367639414889409E-3</v>
      </c>
      <c r="M1096" s="1" t="s">
        <v>3283</v>
      </c>
      <c r="N1096" s="1" t="s">
        <v>14</v>
      </c>
      <c r="O1096" s="1" t="s">
        <v>3284</v>
      </c>
    </row>
    <row r="1097" spans="1:15" ht="17" customHeight="1" x14ac:dyDescent="0.2">
      <c r="A1097" s="8">
        <v>45063.791886574072</v>
      </c>
      <c r="B1097" s="2" t="s">
        <v>3285</v>
      </c>
      <c r="C1097" s="2" t="s">
        <v>20</v>
      </c>
      <c r="D1097" s="2" t="s">
        <v>2</v>
      </c>
      <c r="E1097" s="1">
        <f t="shared" si="51"/>
        <v>734725</v>
      </c>
      <c r="F1097" s="4">
        <v>2880</v>
      </c>
      <c r="G1097" s="4">
        <v>19</v>
      </c>
      <c r="H1097" s="4">
        <v>2899</v>
      </c>
      <c r="I1097" s="4">
        <v>1</v>
      </c>
      <c r="J1097">
        <f t="shared" si="52"/>
        <v>1</v>
      </c>
      <c r="K1097">
        <f t="shared" si="53"/>
        <v>0</v>
      </c>
      <c r="L1097" s="6">
        <v>4.1906144114347834E-3</v>
      </c>
      <c r="M1097" s="2" t="s">
        <v>3286</v>
      </c>
      <c r="N1097" s="2" t="s">
        <v>22</v>
      </c>
      <c r="O1097" s="2" t="s">
        <v>3287</v>
      </c>
    </row>
    <row r="1098" spans="1:15" ht="17" customHeight="1" x14ac:dyDescent="0.2">
      <c r="A1098" s="7">
        <v>45063.767418981479</v>
      </c>
      <c r="B1098" s="1" t="s">
        <v>3288</v>
      </c>
      <c r="C1098" s="1" t="s">
        <v>1</v>
      </c>
      <c r="D1098" s="1" t="s">
        <v>2</v>
      </c>
      <c r="E1098" s="1">
        <f t="shared" si="51"/>
        <v>985933</v>
      </c>
      <c r="F1098" s="3">
        <v>1910</v>
      </c>
      <c r="G1098" s="3">
        <v>31</v>
      </c>
      <c r="H1098" s="3">
        <v>1941</v>
      </c>
      <c r="I1098" s="3">
        <v>1</v>
      </c>
      <c r="J1098">
        <f t="shared" si="52"/>
        <v>1</v>
      </c>
      <c r="K1098">
        <f t="shared" si="53"/>
        <v>0</v>
      </c>
      <c r="L1098" s="5">
        <v>2.8707624455168927E-3</v>
      </c>
      <c r="M1098" s="1" t="s">
        <v>3289</v>
      </c>
      <c r="N1098" s="1" t="s">
        <v>4</v>
      </c>
      <c r="O1098" s="1" t="s">
        <v>3290</v>
      </c>
    </row>
    <row r="1099" spans="1:15" ht="17" customHeight="1" x14ac:dyDescent="0.2">
      <c r="A1099" s="8">
        <v>45063.751967592594</v>
      </c>
      <c r="B1099" s="2" t="s">
        <v>3291</v>
      </c>
      <c r="C1099" s="2" t="s">
        <v>7</v>
      </c>
      <c r="D1099" s="2" t="s">
        <v>2</v>
      </c>
      <c r="E1099" s="1">
        <f t="shared" si="51"/>
        <v>1038122</v>
      </c>
      <c r="F1099" s="4">
        <v>4913</v>
      </c>
      <c r="G1099" s="4">
        <v>252</v>
      </c>
      <c r="H1099" s="4">
        <v>5165</v>
      </c>
      <c r="I1099" s="4">
        <v>1</v>
      </c>
      <c r="J1099">
        <f t="shared" si="52"/>
        <v>0</v>
      </c>
      <c r="K1099">
        <f t="shared" si="53"/>
        <v>1</v>
      </c>
      <c r="L1099" s="6">
        <v>4.9921951643848196E-3</v>
      </c>
      <c r="M1099" s="2" t="s">
        <v>3292</v>
      </c>
      <c r="N1099" s="2" t="s">
        <v>9</v>
      </c>
      <c r="O1099" s="2" t="s">
        <v>3293</v>
      </c>
    </row>
    <row r="1100" spans="1:15" ht="17" customHeight="1" x14ac:dyDescent="0.2">
      <c r="A1100" s="7">
        <v>45063.613842592589</v>
      </c>
      <c r="B1100" s="1" t="s">
        <v>3294</v>
      </c>
      <c r="C1100" s="1" t="s">
        <v>7</v>
      </c>
      <c r="D1100" s="1" t="s">
        <v>2</v>
      </c>
      <c r="E1100" s="1">
        <f t="shared" si="51"/>
        <v>1038122</v>
      </c>
      <c r="F1100" s="3">
        <v>11413</v>
      </c>
      <c r="G1100" s="3">
        <v>157</v>
      </c>
      <c r="H1100" s="3">
        <v>11570</v>
      </c>
      <c r="I1100" s="3">
        <v>1</v>
      </c>
      <c r="J1100">
        <f t="shared" si="52"/>
        <v>1</v>
      </c>
      <c r="K1100">
        <f t="shared" si="53"/>
        <v>0</v>
      </c>
      <c r="L1100" s="5">
        <v>1.1182903785466091E-2</v>
      </c>
      <c r="M1100" s="1" t="s">
        <v>3295</v>
      </c>
      <c r="N1100" s="1" t="s">
        <v>9</v>
      </c>
      <c r="O1100" s="1" t="s">
        <v>3296</v>
      </c>
    </row>
    <row r="1101" spans="1:15" ht="17" customHeight="1" x14ac:dyDescent="0.2">
      <c r="A1101" s="8">
        <v>45063.603761574072</v>
      </c>
      <c r="B1101" s="2" t="s">
        <v>3297</v>
      </c>
      <c r="C1101" s="2" t="s">
        <v>133</v>
      </c>
      <c r="D1101" s="2" t="s">
        <v>2</v>
      </c>
      <c r="E1101" s="1">
        <f t="shared" si="51"/>
        <v>8199931</v>
      </c>
      <c r="F1101" s="4">
        <v>28218</v>
      </c>
      <c r="G1101" s="4">
        <v>3338</v>
      </c>
      <c r="H1101" s="4">
        <v>31556</v>
      </c>
      <c r="I1101" s="4">
        <v>1</v>
      </c>
      <c r="J1101">
        <f t="shared" si="52"/>
        <v>1</v>
      </c>
      <c r="K1101">
        <f t="shared" si="53"/>
        <v>0</v>
      </c>
      <c r="L1101" s="6">
        <v>4.0596452403181072E-3</v>
      </c>
      <c r="M1101" s="2" t="s">
        <v>3298</v>
      </c>
      <c r="N1101" s="2" t="s">
        <v>135</v>
      </c>
      <c r="O1101" s="2" t="s">
        <v>3299</v>
      </c>
    </row>
    <row r="1102" spans="1:15" ht="17" customHeight="1" x14ac:dyDescent="0.2">
      <c r="A1102" s="7">
        <v>45062.646701388891</v>
      </c>
      <c r="B1102" s="1" t="s">
        <v>3300</v>
      </c>
      <c r="C1102" s="1" t="s">
        <v>1</v>
      </c>
      <c r="D1102" s="1" t="s">
        <v>2</v>
      </c>
      <c r="E1102" s="1">
        <f t="shared" si="51"/>
        <v>985933</v>
      </c>
      <c r="F1102" s="3">
        <v>3879</v>
      </c>
      <c r="G1102" s="3">
        <v>81</v>
      </c>
      <c r="H1102" s="3">
        <v>3960</v>
      </c>
      <c r="I1102" s="3">
        <v>1</v>
      </c>
      <c r="J1102">
        <f t="shared" si="52"/>
        <v>1</v>
      </c>
      <c r="K1102">
        <f t="shared" si="53"/>
        <v>0</v>
      </c>
      <c r="L1102" s="5">
        <v>5.8579015103326871E-3</v>
      </c>
      <c r="M1102" s="1" t="s">
        <v>3301</v>
      </c>
      <c r="N1102" s="1" t="s">
        <v>4</v>
      </c>
      <c r="O1102" s="1" t="s">
        <v>3302</v>
      </c>
    </row>
    <row r="1103" spans="1:15" ht="17" customHeight="1" x14ac:dyDescent="0.2">
      <c r="A1103" s="8">
        <v>45062.633726851855</v>
      </c>
      <c r="B1103" s="2" t="s">
        <v>3303</v>
      </c>
      <c r="C1103" s="2" t="s">
        <v>133</v>
      </c>
      <c r="D1103" s="2" t="s">
        <v>2</v>
      </c>
      <c r="E1103" s="1">
        <f t="shared" si="51"/>
        <v>8199931</v>
      </c>
      <c r="F1103" s="4">
        <v>45529</v>
      </c>
      <c r="G1103" s="4">
        <v>214</v>
      </c>
      <c r="H1103" s="4">
        <v>45743</v>
      </c>
      <c r="I1103" s="4">
        <v>1</v>
      </c>
      <c r="J1103">
        <f t="shared" si="52"/>
        <v>1</v>
      </c>
      <c r="K1103">
        <f t="shared" si="53"/>
        <v>0</v>
      </c>
      <c r="L1103" s="6">
        <v>5.8860300494682329E-3</v>
      </c>
      <c r="M1103" s="2" t="s">
        <v>3304</v>
      </c>
      <c r="N1103" s="2" t="s">
        <v>135</v>
      </c>
      <c r="O1103" s="2" t="s">
        <v>3305</v>
      </c>
    </row>
    <row r="1104" spans="1:15" ht="17" customHeight="1" x14ac:dyDescent="0.2">
      <c r="A1104" s="7">
        <v>45062.583634259259</v>
      </c>
      <c r="B1104" s="1" t="s">
        <v>3306</v>
      </c>
      <c r="C1104" s="1" t="s">
        <v>12</v>
      </c>
      <c r="D1104" s="1" t="s">
        <v>2</v>
      </c>
      <c r="E1104" s="1">
        <f t="shared" si="51"/>
        <v>29287019</v>
      </c>
      <c r="F1104" s="3">
        <v>51238</v>
      </c>
      <c r="G1104" s="3">
        <v>1093</v>
      </c>
      <c r="H1104" s="3">
        <v>52331</v>
      </c>
      <c r="I1104" s="3">
        <v>1</v>
      </c>
      <c r="J1104">
        <f t="shared" si="52"/>
        <v>1</v>
      </c>
      <c r="K1104">
        <f t="shared" si="53"/>
        <v>0</v>
      </c>
      <c r="L1104" s="5">
        <v>2.0661442536742355E-3</v>
      </c>
      <c r="M1104" s="1" t="s">
        <v>3307</v>
      </c>
      <c r="N1104" s="1" t="s">
        <v>14</v>
      </c>
      <c r="O1104" s="1" t="s">
        <v>3308</v>
      </c>
    </row>
    <row r="1105" spans="1:15" ht="17" customHeight="1" x14ac:dyDescent="0.2">
      <c r="A1105" s="8">
        <v>45062.442349537036</v>
      </c>
      <c r="B1105" s="2" t="s">
        <v>3309</v>
      </c>
      <c r="C1105" s="2" t="s">
        <v>460</v>
      </c>
      <c r="D1105" s="2" t="s">
        <v>2</v>
      </c>
      <c r="E1105" s="1">
        <f t="shared" si="51"/>
        <v>807805</v>
      </c>
      <c r="F1105" s="4">
        <v>28755</v>
      </c>
      <c r="G1105" s="4">
        <v>398</v>
      </c>
      <c r="H1105" s="4">
        <v>29153</v>
      </c>
      <c r="I1105" s="4">
        <v>1</v>
      </c>
      <c r="J1105">
        <f t="shared" si="52"/>
        <v>1</v>
      </c>
      <c r="K1105">
        <f t="shared" si="53"/>
        <v>0</v>
      </c>
      <c r="L1105" s="6">
        <v>3.7182293101513157E-2</v>
      </c>
      <c r="M1105" s="2" t="s">
        <v>3310</v>
      </c>
      <c r="N1105" s="2" t="s">
        <v>462</v>
      </c>
      <c r="O1105" s="2" t="s">
        <v>3311</v>
      </c>
    </row>
    <row r="1106" spans="1:15" ht="17" customHeight="1" x14ac:dyDescent="0.2">
      <c r="A1106" s="7">
        <v>45061.729375000003</v>
      </c>
      <c r="B1106" s="1" t="s">
        <v>3312</v>
      </c>
      <c r="C1106" s="1" t="s">
        <v>7</v>
      </c>
      <c r="D1106" s="1" t="s">
        <v>2</v>
      </c>
      <c r="E1106" s="1">
        <f t="shared" si="51"/>
        <v>1038122</v>
      </c>
      <c r="F1106" s="3">
        <v>5636</v>
      </c>
      <c r="G1106" s="3">
        <v>210</v>
      </c>
      <c r="H1106" s="3">
        <v>5846</v>
      </c>
      <c r="I1106" s="3">
        <v>1</v>
      </c>
      <c r="J1106">
        <f t="shared" si="52"/>
        <v>0</v>
      </c>
      <c r="K1106">
        <f t="shared" si="53"/>
        <v>1</v>
      </c>
      <c r="L1106" s="5">
        <v>5.6496519945803542E-3</v>
      </c>
      <c r="M1106" s="1" t="s">
        <v>3313</v>
      </c>
      <c r="N1106" s="1" t="s">
        <v>9</v>
      </c>
      <c r="O1106" s="1" t="s">
        <v>3314</v>
      </c>
    </row>
    <row r="1107" spans="1:15" ht="17" customHeight="1" x14ac:dyDescent="0.2">
      <c r="A1107" s="8">
        <v>45061.70894675926</v>
      </c>
      <c r="B1107" s="2" t="s">
        <v>3315</v>
      </c>
      <c r="C1107" s="2" t="s">
        <v>1</v>
      </c>
      <c r="D1107" s="2" t="s">
        <v>2</v>
      </c>
      <c r="E1107" s="1">
        <f t="shared" si="51"/>
        <v>985933</v>
      </c>
      <c r="F1107" s="4">
        <v>11198</v>
      </c>
      <c r="G1107" s="4">
        <v>103</v>
      </c>
      <c r="H1107" s="4">
        <v>11301</v>
      </c>
      <c r="I1107" s="4">
        <v>1</v>
      </c>
      <c r="J1107">
        <f t="shared" si="52"/>
        <v>1</v>
      </c>
      <c r="K1107">
        <f t="shared" si="53"/>
        <v>0</v>
      </c>
      <c r="L1107" s="6">
        <v>1.6721908200408392E-2</v>
      </c>
      <c r="M1107" s="2" t="s">
        <v>3316</v>
      </c>
      <c r="N1107" s="2" t="s">
        <v>4</v>
      </c>
      <c r="O1107" s="2" t="s">
        <v>3317</v>
      </c>
    </row>
    <row r="1108" spans="1:15" ht="17" customHeight="1" x14ac:dyDescent="0.2">
      <c r="A1108" s="7">
        <v>45061.642893518518</v>
      </c>
      <c r="B1108" s="1" t="s">
        <v>3318</v>
      </c>
      <c r="C1108" s="1" t="s">
        <v>133</v>
      </c>
      <c r="D1108" s="1" t="s">
        <v>2</v>
      </c>
      <c r="E1108" s="1">
        <f t="shared" si="51"/>
        <v>8199931</v>
      </c>
      <c r="F1108" s="3">
        <v>28092</v>
      </c>
      <c r="G1108" s="3">
        <v>225</v>
      </c>
      <c r="H1108" s="3">
        <v>28317</v>
      </c>
      <c r="I1108" s="3">
        <v>1</v>
      </c>
      <c r="J1108">
        <f t="shared" si="52"/>
        <v>0</v>
      </c>
      <c r="K1108">
        <f t="shared" si="53"/>
        <v>1</v>
      </c>
      <c r="L1108" s="5">
        <v>3.644705973510529E-3</v>
      </c>
      <c r="M1108" s="1" t="s">
        <v>3319</v>
      </c>
      <c r="N1108" s="1" t="s">
        <v>135</v>
      </c>
      <c r="O1108" s="1" t="s">
        <v>3320</v>
      </c>
    </row>
    <row r="1109" spans="1:15" ht="17" customHeight="1" x14ac:dyDescent="0.2">
      <c r="A1109" s="8">
        <v>45061.625613425924</v>
      </c>
      <c r="B1109" s="2" t="s">
        <v>3321</v>
      </c>
      <c r="C1109" s="2" t="s">
        <v>108</v>
      </c>
      <c r="D1109" s="2" t="s">
        <v>2</v>
      </c>
      <c r="E1109" s="1">
        <f t="shared" si="51"/>
        <v>1111934</v>
      </c>
      <c r="F1109" s="4">
        <v>3065</v>
      </c>
      <c r="G1109" s="4">
        <v>154</v>
      </c>
      <c r="H1109" s="4">
        <v>3219</v>
      </c>
      <c r="I1109" s="4">
        <v>1</v>
      </c>
      <c r="J1109">
        <f t="shared" si="52"/>
        <v>1</v>
      </c>
      <c r="K1109">
        <f t="shared" si="53"/>
        <v>0</v>
      </c>
      <c r="L1109" s="6">
        <v>2.9610836885591231E-3</v>
      </c>
      <c r="M1109" s="2" t="s">
        <v>3322</v>
      </c>
      <c r="N1109" s="2" t="s">
        <v>110</v>
      </c>
      <c r="O1109" s="2" t="s">
        <v>3323</v>
      </c>
    </row>
    <row r="1110" spans="1:15" ht="17" customHeight="1" x14ac:dyDescent="0.2">
      <c r="A1110" s="7">
        <v>45061.625578703701</v>
      </c>
      <c r="B1110" s="1" t="s">
        <v>3324</v>
      </c>
      <c r="C1110" s="1" t="s">
        <v>122</v>
      </c>
      <c r="D1110" s="1" t="s">
        <v>2</v>
      </c>
      <c r="E1110" s="1">
        <f t="shared" si="51"/>
        <v>1352000</v>
      </c>
      <c r="F1110" s="3">
        <v>28242</v>
      </c>
      <c r="G1110" s="3">
        <v>241</v>
      </c>
      <c r="H1110" s="3">
        <v>28483</v>
      </c>
      <c r="I1110" s="3">
        <v>1</v>
      </c>
      <c r="J1110">
        <f t="shared" si="52"/>
        <v>1</v>
      </c>
      <c r="K1110">
        <f t="shared" si="53"/>
        <v>0</v>
      </c>
      <c r="L1110" s="5">
        <v>2.2066673381005136E-2</v>
      </c>
      <c r="M1110" s="1" t="s">
        <v>3325</v>
      </c>
      <c r="N1110" s="1" t="s">
        <v>124</v>
      </c>
      <c r="O1110" s="1" t="s">
        <v>3326</v>
      </c>
    </row>
    <row r="1111" spans="1:15" ht="17" customHeight="1" x14ac:dyDescent="0.2">
      <c r="A1111" s="8">
        <v>45060.750162037039</v>
      </c>
      <c r="B1111" s="2" t="s">
        <v>3327</v>
      </c>
      <c r="C1111" s="2" t="s">
        <v>1</v>
      </c>
      <c r="D1111" s="2" t="s">
        <v>2</v>
      </c>
      <c r="E1111" s="1">
        <f t="shared" si="51"/>
        <v>985933</v>
      </c>
      <c r="F1111" s="4">
        <v>5082</v>
      </c>
      <c r="G1111" s="4">
        <v>49</v>
      </c>
      <c r="H1111" s="4">
        <v>5131</v>
      </c>
      <c r="I1111" s="4">
        <v>1</v>
      </c>
      <c r="J1111">
        <f t="shared" si="52"/>
        <v>1</v>
      </c>
      <c r="K1111">
        <f t="shared" si="53"/>
        <v>0</v>
      </c>
      <c r="L1111" s="6">
        <v>7.5943709001349844E-3</v>
      </c>
      <c r="M1111" s="2" t="s">
        <v>3328</v>
      </c>
      <c r="N1111" s="2" t="s">
        <v>4</v>
      </c>
      <c r="O1111" s="2" t="s">
        <v>3329</v>
      </c>
    </row>
    <row r="1112" spans="1:15" ht="17" customHeight="1" x14ac:dyDescent="0.2">
      <c r="A1112" s="7">
        <v>45060.726967592593</v>
      </c>
      <c r="B1112" s="1" t="s">
        <v>3330</v>
      </c>
      <c r="C1112" s="1" t="s">
        <v>7</v>
      </c>
      <c r="D1112" s="1" t="s">
        <v>2</v>
      </c>
      <c r="E1112" s="1">
        <f t="shared" si="51"/>
        <v>1038122</v>
      </c>
      <c r="F1112" s="3">
        <v>10504</v>
      </c>
      <c r="G1112" s="3">
        <v>150</v>
      </c>
      <c r="H1112" s="3">
        <v>10654</v>
      </c>
      <c r="I1112" s="3">
        <v>1</v>
      </c>
      <c r="J1112">
        <f t="shared" si="52"/>
        <v>0</v>
      </c>
      <c r="K1112">
        <f t="shared" si="53"/>
        <v>1</v>
      </c>
      <c r="L1112" s="5">
        <v>1.0295520279391856E-2</v>
      </c>
      <c r="M1112" s="1" t="s">
        <v>3331</v>
      </c>
      <c r="N1112" s="1" t="s">
        <v>9</v>
      </c>
      <c r="O1112" s="1" t="s">
        <v>3332</v>
      </c>
    </row>
    <row r="1113" spans="1:15" ht="17" customHeight="1" x14ac:dyDescent="0.2">
      <c r="A1113" s="8">
        <v>45060.708553240744</v>
      </c>
      <c r="B1113" s="2" t="s">
        <v>3333</v>
      </c>
      <c r="C1113" s="2" t="s">
        <v>20</v>
      </c>
      <c r="D1113" s="2" t="s">
        <v>2</v>
      </c>
      <c r="E1113" s="1">
        <f t="shared" si="51"/>
        <v>734725</v>
      </c>
      <c r="F1113" s="4">
        <v>40471</v>
      </c>
      <c r="G1113" s="4">
        <v>144</v>
      </c>
      <c r="H1113" s="4">
        <v>40615</v>
      </c>
      <c r="I1113" s="4">
        <v>1</v>
      </c>
      <c r="J1113">
        <f t="shared" si="52"/>
        <v>1</v>
      </c>
      <c r="K1113">
        <f t="shared" si="53"/>
        <v>0</v>
      </c>
      <c r="L1113" s="6">
        <v>5.8746613553884448E-2</v>
      </c>
      <c r="M1113" s="2" t="s">
        <v>3334</v>
      </c>
      <c r="N1113" s="2" t="s">
        <v>22</v>
      </c>
      <c r="O1113" s="2" t="s">
        <v>3335</v>
      </c>
    </row>
    <row r="1114" spans="1:15" ht="17" customHeight="1" x14ac:dyDescent="0.2">
      <c r="A1114" s="7">
        <v>45060.625289351854</v>
      </c>
      <c r="B1114" s="1" t="s">
        <v>3336</v>
      </c>
      <c r="C1114" s="1" t="s">
        <v>122</v>
      </c>
      <c r="D1114" s="1" t="s">
        <v>2</v>
      </c>
      <c r="E1114" s="1">
        <f t="shared" si="51"/>
        <v>1352000</v>
      </c>
      <c r="F1114" s="3">
        <v>76951</v>
      </c>
      <c r="G1114" s="3">
        <v>522</v>
      </c>
      <c r="H1114" s="3">
        <v>77473</v>
      </c>
      <c r="I1114" s="3">
        <v>1</v>
      </c>
      <c r="J1114">
        <f t="shared" si="52"/>
        <v>1</v>
      </c>
      <c r="K1114">
        <f t="shared" si="53"/>
        <v>0</v>
      </c>
      <c r="L1114" s="5">
        <v>6.0021832318804536E-2</v>
      </c>
      <c r="M1114" s="1" t="s">
        <v>3337</v>
      </c>
      <c r="N1114" s="1" t="s">
        <v>124</v>
      </c>
      <c r="O1114" s="1" t="s">
        <v>3338</v>
      </c>
    </row>
    <row r="1115" spans="1:15" ht="17" customHeight="1" x14ac:dyDescent="0.2">
      <c r="A1115" s="8">
        <v>45060.583437499998</v>
      </c>
      <c r="B1115" s="2" t="s">
        <v>3339</v>
      </c>
      <c r="C1115" s="2" t="s">
        <v>108</v>
      </c>
      <c r="D1115" s="2" t="s">
        <v>2</v>
      </c>
      <c r="E1115" s="1">
        <f t="shared" si="51"/>
        <v>1111934</v>
      </c>
      <c r="F1115" s="4">
        <v>4193</v>
      </c>
      <c r="G1115" s="4">
        <v>47</v>
      </c>
      <c r="H1115" s="4">
        <v>4240</v>
      </c>
      <c r="I1115" s="4">
        <v>1</v>
      </c>
      <c r="J1115">
        <f t="shared" si="52"/>
        <v>1</v>
      </c>
      <c r="K1115">
        <f t="shared" si="53"/>
        <v>0</v>
      </c>
      <c r="L1115" s="6">
        <v>3.9002743990219878E-3</v>
      </c>
      <c r="M1115" s="2" t="s">
        <v>3340</v>
      </c>
      <c r="N1115" s="2" t="s">
        <v>110</v>
      </c>
      <c r="O1115" s="2" t="s">
        <v>3341</v>
      </c>
    </row>
    <row r="1116" spans="1:15" ht="17" customHeight="1" x14ac:dyDescent="0.2">
      <c r="A1116" s="7">
        <v>45059.708541666667</v>
      </c>
      <c r="B1116" s="1" t="s">
        <v>3342</v>
      </c>
      <c r="C1116" s="1" t="s">
        <v>1</v>
      </c>
      <c r="D1116" s="1" t="s">
        <v>2</v>
      </c>
      <c r="E1116" s="1">
        <f t="shared" si="51"/>
        <v>985933</v>
      </c>
      <c r="F1116" s="3">
        <v>3511</v>
      </c>
      <c r="G1116" s="3">
        <v>55</v>
      </c>
      <c r="H1116" s="3">
        <v>3566</v>
      </c>
      <c r="I1116" s="3">
        <v>1</v>
      </c>
      <c r="J1116">
        <f t="shared" si="52"/>
        <v>1</v>
      </c>
      <c r="K1116">
        <f t="shared" si="53"/>
        <v>0</v>
      </c>
      <c r="L1116" s="5">
        <v>5.2799279821376752E-3</v>
      </c>
      <c r="M1116" s="1" t="s">
        <v>3343</v>
      </c>
      <c r="N1116" s="1" t="s">
        <v>4</v>
      </c>
      <c r="O1116" s="1" t="s">
        <v>3344</v>
      </c>
    </row>
    <row r="1117" spans="1:15" ht="17" customHeight="1" x14ac:dyDescent="0.2">
      <c r="A1117" s="8">
        <v>45059.667025462964</v>
      </c>
      <c r="B1117" s="2" t="s">
        <v>3345</v>
      </c>
      <c r="C1117" s="2" t="s">
        <v>133</v>
      </c>
      <c r="D1117" s="2" t="s">
        <v>2</v>
      </c>
      <c r="E1117" s="1">
        <f t="shared" si="51"/>
        <v>8199931</v>
      </c>
      <c r="F1117" s="4">
        <v>20191</v>
      </c>
      <c r="G1117" s="4">
        <v>126</v>
      </c>
      <c r="H1117" s="4">
        <v>20317</v>
      </c>
      <c r="I1117" s="4">
        <v>1</v>
      </c>
      <c r="J1117">
        <f t="shared" si="52"/>
        <v>0</v>
      </c>
      <c r="K1117">
        <f t="shared" si="53"/>
        <v>1</v>
      </c>
      <c r="L1117" s="6">
        <v>2.616175269449828E-3</v>
      </c>
      <c r="M1117" s="2" t="s">
        <v>3346</v>
      </c>
      <c r="N1117" s="2" t="s">
        <v>135</v>
      </c>
      <c r="O1117" s="2" t="s">
        <v>3347</v>
      </c>
    </row>
    <row r="1118" spans="1:15" ht="17" customHeight="1" x14ac:dyDescent="0.2">
      <c r="A1118" s="7">
        <v>45059.583460648151</v>
      </c>
      <c r="B1118" s="1" t="s">
        <v>3348</v>
      </c>
      <c r="C1118" s="1" t="s">
        <v>108</v>
      </c>
      <c r="D1118" s="1" t="s">
        <v>2</v>
      </c>
      <c r="E1118" s="1">
        <f t="shared" si="51"/>
        <v>1111934</v>
      </c>
      <c r="F1118" s="3">
        <v>4856</v>
      </c>
      <c r="G1118" s="3">
        <v>59</v>
      </c>
      <c r="H1118" s="3">
        <v>4915</v>
      </c>
      <c r="I1118" s="3">
        <v>1</v>
      </c>
      <c r="J1118">
        <f t="shared" si="52"/>
        <v>1</v>
      </c>
      <c r="K1118">
        <f t="shared" si="53"/>
        <v>0</v>
      </c>
      <c r="L1118" s="5">
        <v>4.5212988592344423E-3</v>
      </c>
      <c r="M1118" s="1" t="s">
        <v>3349</v>
      </c>
      <c r="N1118" s="1" t="s">
        <v>110</v>
      </c>
      <c r="O1118" s="1" t="s">
        <v>3350</v>
      </c>
    </row>
    <row r="1119" spans="1:15" ht="17" customHeight="1" x14ac:dyDescent="0.2">
      <c r="A1119" s="8">
        <v>45059.056550925925</v>
      </c>
      <c r="B1119" s="2" t="s">
        <v>3351</v>
      </c>
      <c r="C1119" s="2" t="s">
        <v>1</v>
      </c>
      <c r="D1119" s="2" t="s">
        <v>2</v>
      </c>
      <c r="E1119" s="1">
        <f t="shared" si="51"/>
        <v>985933</v>
      </c>
      <c r="F1119" s="4">
        <v>5843</v>
      </c>
      <c r="G1119" s="4">
        <v>57</v>
      </c>
      <c r="H1119" s="4">
        <v>5900</v>
      </c>
      <c r="I1119" s="4">
        <v>1</v>
      </c>
      <c r="J1119">
        <f t="shared" si="52"/>
        <v>1</v>
      </c>
      <c r="K1119">
        <f t="shared" si="53"/>
        <v>0</v>
      </c>
      <c r="L1119" s="6">
        <v>8.7357193198576225E-3</v>
      </c>
      <c r="M1119" s="2" t="s">
        <v>3352</v>
      </c>
      <c r="N1119" s="2" t="s">
        <v>4</v>
      </c>
      <c r="O1119" s="2" t="s">
        <v>3353</v>
      </c>
    </row>
    <row r="1120" spans="1:15" ht="17" customHeight="1" x14ac:dyDescent="0.2">
      <c r="A1120" s="7">
        <v>45058.670219907406</v>
      </c>
      <c r="B1120" s="1" t="s">
        <v>3354</v>
      </c>
      <c r="C1120" s="1" t="s">
        <v>133</v>
      </c>
      <c r="D1120" s="1" t="s">
        <v>2</v>
      </c>
      <c r="E1120" s="1">
        <f t="shared" si="51"/>
        <v>8199931</v>
      </c>
      <c r="F1120" s="3">
        <v>31256</v>
      </c>
      <c r="G1120" s="3">
        <v>243</v>
      </c>
      <c r="H1120" s="3">
        <v>31499</v>
      </c>
      <c r="I1120" s="3">
        <v>1</v>
      </c>
      <c r="J1120">
        <f t="shared" si="52"/>
        <v>1</v>
      </c>
      <c r="K1120">
        <f t="shared" si="53"/>
        <v>0</v>
      </c>
      <c r="L1120" s="5">
        <v>4.0570859126163534E-3</v>
      </c>
      <c r="M1120" s="1" t="s">
        <v>3355</v>
      </c>
      <c r="N1120" s="1" t="s">
        <v>135</v>
      </c>
      <c r="O1120" s="1" t="s">
        <v>3356</v>
      </c>
    </row>
    <row r="1121" spans="1:15" ht="17" customHeight="1" x14ac:dyDescent="0.2">
      <c r="A1121" s="8">
        <v>45058.625162037039</v>
      </c>
      <c r="B1121" s="2" t="s">
        <v>3357</v>
      </c>
      <c r="C1121" s="2" t="s">
        <v>122</v>
      </c>
      <c r="D1121" s="2" t="s">
        <v>2</v>
      </c>
      <c r="E1121" s="1">
        <f t="shared" si="51"/>
        <v>1352000</v>
      </c>
      <c r="F1121" s="4">
        <v>25911</v>
      </c>
      <c r="G1121" s="4">
        <v>77</v>
      </c>
      <c r="H1121" s="4">
        <v>25988</v>
      </c>
      <c r="I1121" s="4">
        <v>1</v>
      </c>
      <c r="J1121">
        <f t="shared" si="52"/>
        <v>1</v>
      </c>
      <c r="K1121">
        <f t="shared" si="53"/>
        <v>0</v>
      </c>
      <c r="L1121" s="6">
        <v>2.0137182034298609E-2</v>
      </c>
      <c r="M1121" s="2" t="s">
        <v>3358</v>
      </c>
      <c r="N1121" s="2" t="s">
        <v>124</v>
      </c>
      <c r="O1121" s="2" t="s">
        <v>3359</v>
      </c>
    </row>
    <row r="1122" spans="1:15" ht="17" customHeight="1" x14ac:dyDescent="0.2">
      <c r="A1122" s="7">
        <v>45058.583425925928</v>
      </c>
      <c r="B1122" s="1" t="s">
        <v>3360</v>
      </c>
      <c r="C1122" s="1" t="s">
        <v>108</v>
      </c>
      <c r="D1122" s="1" t="s">
        <v>2</v>
      </c>
      <c r="E1122" s="1">
        <f t="shared" si="51"/>
        <v>1111934</v>
      </c>
      <c r="F1122" s="3">
        <v>4299</v>
      </c>
      <c r="G1122" s="3">
        <v>83</v>
      </c>
      <c r="H1122" s="3">
        <v>4382</v>
      </c>
      <c r="I1122" s="3">
        <v>1</v>
      </c>
      <c r="J1122">
        <f t="shared" si="52"/>
        <v>1</v>
      </c>
      <c r="K1122">
        <f t="shared" si="53"/>
        <v>0</v>
      </c>
      <c r="L1122" s="5">
        <v>4.0311600762443058E-3</v>
      </c>
      <c r="M1122" s="1" t="s">
        <v>3361</v>
      </c>
      <c r="N1122" s="1" t="s">
        <v>110</v>
      </c>
      <c r="O1122" s="1" t="s">
        <v>3362</v>
      </c>
    </row>
    <row r="1123" spans="1:15" ht="17" customHeight="1" x14ac:dyDescent="0.2">
      <c r="A1123" s="8">
        <v>45058.543298611112</v>
      </c>
      <c r="B1123" s="2" t="s">
        <v>3363</v>
      </c>
      <c r="C1123" s="2" t="s">
        <v>12</v>
      </c>
      <c r="D1123" s="2" t="s">
        <v>2</v>
      </c>
      <c r="E1123" s="1">
        <f t="shared" si="51"/>
        <v>29287019</v>
      </c>
      <c r="F1123" s="4">
        <v>33974</v>
      </c>
      <c r="G1123" s="4">
        <v>612</v>
      </c>
      <c r="H1123" s="4">
        <v>34586</v>
      </c>
      <c r="I1123" s="4">
        <v>1</v>
      </c>
      <c r="J1123">
        <f t="shared" si="52"/>
        <v>0</v>
      </c>
      <c r="K1123">
        <f t="shared" si="53"/>
        <v>1</v>
      </c>
      <c r="L1123" s="6">
        <v>1.3672087709134695E-3</v>
      </c>
      <c r="M1123" s="2" t="s">
        <v>3364</v>
      </c>
      <c r="N1123" s="2" t="s">
        <v>14</v>
      </c>
      <c r="O1123" s="2" t="s">
        <v>3365</v>
      </c>
    </row>
    <row r="1124" spans="1:15" ht="17" customHeight="1" x14ac:dyDescent="0.2">
      <c r="A1124" s="7">
        <v>45057.782164351855</v>
      </c>
      <c r="B1124" s="1" t="s">
        <v>3366</v>
      </c>
      <c r="C1124" s="1" t="s">
        <v>1</v>
      </c>
      <c r="D1124" s="1" t="s">
        <v>2</v>
      </c>
      <c r="E1124" s="1">
        <f t="shared" si="51"/>
        <v>985933</v>
      </c>
      <c r="F1124" s="3">
        <v>5184</v>
      </c>
      <c r="G1124" s="3">
        <v>76</v>
      </c>
      <c r="H1124" s="3">
        <v>5260</v>
      </c>
      <c r="I1124" s="3">
        <v>1</v>
      </c>
      <c r="J1124">
        <f t="shared" si="52"/>
        <v>1</v>
      </c>
      <c r="K1124">
        <f t="shared" si="53"/>
        <v>0</v>
      </c>
      <c r="L1124" s="5">
        <v>7.7967739735976928E-3</v>
      </c>
      <c r="M1124" s="1" t="s">
        <v>3367</v>
      </c>
      <c r="N1124" s="1" t="s">
        <v>4</v>
      </c>
      <c r="O1124" s="1" t="s">
        <v>3368</v>
      </c>
    </row>
    <row r="1125" spans="1:15" ht="17" customHeight="1" x14ac:dyDescent="0.2">
      <c r="A1125" s="8">
        <v>45057.677974537037</v>
      </c>
      <c r="B1125" s="2" t="s">
        <v>3369</v>
      </c>
      <c r="C1125" s="2" t="s">
        <v>7</v>
      </c>
      <c r="D1125" s="2" t="s">
        <v>2</v>
      </c>
      <c r="E1125" s="1">
        <f t="shared" si="51"/>
        <v>1038122</v>
      </c>
      <c r="F1125" s="4">
        <v>2874</v>
      </c>
      <c r="G1125" s="4">
        <v>46</v>
      </c>
      <c r="H1125" s="4">
        <v>2920</v>
      </c>
      <c r="I1125" s="4">
        <v>1</v>
      </c>
      <c r="J1125">
        <f t="shared" si="52"/>
        <v>0</v>
      </c>
      <c r="K1125">
        <f t="shared" si="53"/>
        <v>1</v>
      </c>
      <c r="L1125" s="6">
        <v>2.8214550398240647E-3</v>
      </c>
      <c r="M1125" s="2" t="s">
        <v>3370</v>
      </c>
      <c r="N1125" s="2" t="s">
        <v>9</v>
      </c>
      <c r="O1125" s="2" t="s">
        <v>3371</v>
      </c>
    </row>
    <row r="1126" spans="1:15" ht="17" customHeight="1" x14ac:dyDescent="0.2">
      <c r="A1126" s="7">
        <v>45057.636967592596</v>
      </c>
      <c r="B1126" s="1" t="s">
        <v>3372</v>
      </c>
      <c r="C1126" s="1" t="s">
        <v>108</v>
      </c>
      <c r="D1126" s="1" t="s">
        <v>2</v>
      </c>
      <c r="E1126" s="1">
        <f t="shared" si="51"/>
        <v>1111934</v>
      </c>
      <c r="F1126" s="3">
        <v>16638</v>
      </c>
      <c r="G1126" s="3">
        <v>467</v>
      </c>
      <c r="H1126" s="3">
        <v>17105</v>
      </c>
      <c r="I1126" s="3">
        <v>1</v>
      </c>
      <c r="J1126">
        <f t="shared" si="52"/>
        <v>0</v>
      </c>
      <c r="K1126">
        <f t="shared" si="53"/>
        <v>1</v>
      </c>
      <c r="L1126" s="5">
        <v>1.5736042944079778E-2</v>
      </c>
      <c r="M1126" s="1" t="s">
        <v>3373</v>
      </c>
      <c r="N1126" s="1" t="s">
        <v>110</v>
      </c>
      <c r="O1126" s="1" t="s">
        <v>3374</v>
      </c>
    </row>
    <row r="1127" spans="1:15" ht="17" customHeight="1" x14ac:dyDescent="0.2">
      <c r="A1127" s="8">
        <v>45057.629780092589</v>
      </c>
      <c r="B1127" s="2" t="s">
        <v>3375</v>
      </c>
      <c r="C1127" s="2" t="s">
        <v>12</v>
      </c>
      <c r="D1127" s="2" t="s">
        <v>2</v>
      </c>
      <c r="E1127" s="1">
        <f t="shared" si="51"/>
        <v>29287019</v>
      </c>
      <c r="F1127" s="4">
        <v>126104</v>
      </c>
      <c r="G1127" s="4">
        <v>1640</v>
      </c>
      <c r="H1127" s="4">
        <v>127744</v>
      </c>
      <c r="I1127" s="4">
        <v>1</v>
      </c>
      <c r="J1127">
        <f t="shared" si="52"/>
        <v>1</v>
      </c>
      <c r="K1127">
        <f t="shared" si="53"/>
        <v>0</v>
      </c>
      <c r="L1127" s="6">
        <v>5.0514505006964017E-3</v>
      </c>
      <c r="M1127" s="2" t="s">
        <v>3376</v>
      </c>
      <c r="N1127" s="2" t="s">
        <v>14</v>
      </c>
      <c r="O1127" s="2" t="s">
        <v>3377</v>
      </c>
    </row>
    <row r="1128" spans="1:15" ht="17" customHeight="1" x14ac:dyDescent="0.2">
      <c r="A1128" s="7">
        <v>45057.608761574076</v>
      </c>
      <c r="B1128" s="1" t="s">
        <v>3378</v>
      </c>
      <c r="C1128" s="1" t="s">
        <v>12</v>
      </c>
      <c r="D1128" s="1" t="s">
        <v>2</v>
      </c>
      <c r="E1128" s="1">
        <f t="shared" si="51"/>
        <v>29287019</v>
      </c>
      <c r="F1128" s="3">
        <v>56533</v>
      </c>
      <c r="G1128" s="3">
        <v>662</v>
      </c>
      <c r="H1128" s="3">
        <v>57195</v>
      </c>
      <c r="I1128" s="3">
        <v>1</v>
      </c>
      <c r="J1128">
        <f t="shared" si="52"/>
        <v>1</v>
      </c>
      <c r="K1128">
        <f t="shared" si="53"/>
        <v>0</v>
      </c>
      <c r="L1128" s="5">
        <v>2.2616930062259728E-3</v>
      </c>
      <c r="M1128" s="1" t="s">
        <v>3379</v>
      </c>
      <c r="N1128" s="1" t="s">
        <v>14</v>
      </c>
      <c r="O1128" s="1" t="s">
        <v>3380</v>
      </c>
    </row>
    <row r="1129" spans="1:15" ht="17" customHeight="1" x14ac:dyDescent="0.2">
      <c r="A1129" s="8">
        <v>45057.586539351854</v>
      </c>
      <c r="B1129" s="2" t="s">
        <v>3381</v>
      </c>
      <c r="C1129" s="2" t="s">
        <v>12</v>
      </c>
      <c r="D1129" s="2" t="s">
        <v>2</v>
      </c>
      <c r="E1129" s="1">
        <f t="shared" si="51"/>
        <v>29287019</v>
      </c>
      <c r="F1129" s="4">
        <v>33346</v>
      </c>
      <c r="G1129" s="4">
        <v>518</v>
      </c>
      <c r="H1129" s="4">
        <v>33864</v>
      </c>
      <c r="I1129" s="4">
        <v>1</v>
      </c>
      <c r="J1129">
        <f t="shared" si="52"/>
        <v>1</v>
      </c>
      <c r="K1129">
        <f t="shared" si="53"/>
        <v>0</v>
      </c>
      <c r="L1129" s="6">
        <v>1.3391025782469857E-3</v>
      </c>
      <c r="M1129" s="2" t="s">
        <v>3382</v>
      </c>
      <c r="N1129" s="2" t="s">
        <v>14</v>
      </c>
      <c r="O1129" s="2" t="s">
        <v>3383</v>
      </c>
    </row>
    <row r="1130" spans="1:15" ht="17" customHeight="1" x14ac:dyDescent="0.2">
      <c r="A1130" s="7">
        <v>45056.763379629629</v>
      </c>
      <c r="B1130" s="1" t="s">
        <v>3384</v>
      </c>
      <c r="C1130" s="1" t="s">
        <v>1</v>
      </c>
      <c r="D1130" s="1" t="s">
        <v>2</v>
      </c>
      <c r="E1130" s="1">
        <f t="shared" si="51"/>
        <v>985933</v>
      </c>
      <c r="F1130" s="3">
        <v>2255</v>
      </c>
      <c r="G1130" s="3">
        <v>47</v>
      </c>
      <c r="H1130" s="3">
        <v>2302</v>
      </c>
      <c r="I1130" s="3">
        <v>1</v>
      </c>
      <c r="J1130">
        <f t="shared" si="52"/>
        <v>0</v>
      </c>
      <c r="K1130">
        <f t="shared" si="53"/>
        <v>1</v>
      </c>
      <c r="L1130" s="5">
        <v>3.4133538945152059E-3</v>
      </c>
      <c r="M1130" s="1" t="s">
        <v>3385</v>
      </c>
      <c r="N1130" s="1" t="s">
        <v>4</v>
      </c>
      <c r="O1130" s="1" t="s">
        <v>3386</v>
      </c>
    </row>
    <row r="1131" spans="1:15" ht="17" customHeight="1" x14ac:dyDescent="0.2">
      <c r="A1131" s="8">
        <v>45055.708495370367</v>
      </c>
      <c r="B1131" s="2" t="s">
        <v>3387</v>
      </c>
      <c r="C1131" s="2" t="s">
        <v>1</v>
      </c>
      <c r="D1131" s="2" t="s">
        <v>2</v>
      </c>
      <c r="E1131" s="1">
        <f t="shared" si="51"/>
        <v>985933</v>
      </c>
      <c r="F1131" s="4">
        <v>47299</v>
      </c>
      <c r="G1131" s="4">
        <v>136</v>
      </c>
      <c r="H1131" s="4">
        <v>47435</v>
      </c>
      <c r="I1131" s="4">
        <v>1</v>
      </c>
      <c r="J1131">
        <f t="shared" si="52"/>
        <v>1</v>
      </c>
      <c r="K1131">
        <f t="shared" si="53"/>
        <v>0</v>
      </c>
      <c r="L1131" s="6">
        <v>7.0360069714836646E-2</v>
      </c>
      <c r="M1131" s="2" t="s">
        <v>3388</v>
      </c>
      <c r="N1131" s="2" t="s">
        <v>4</v>
      </c>
      <c r="O1131" s="2" t="s">
        <v>3389</v>
      </c>
    </row>
    <row r="1132" spans="1:15" ht="17" customHeight="1" x14ac:dyDescent="0.2">
      <c r="A1132" s="7">
        <v>45055.647777777776</v>
      </c>
      <c r="B1132" s="1" t="s">
        <v>3390</v>
      </c>
      <c r="C1132" s="1" t="s">
        <v>108</v>
      </c>
      <c r="D1132" s="1" t="s">
        <v>2</v>
      </c>
      <c r="E1132" s="1">
        <f t="shared" si="51"/>
        <v>1111934</v>
      </c>
      <c r="F1132" s="3">
        <v>11836</v>
      </c>
      <c r="G1132" s="3">
        <v>126</v>
      </c>
      <c r="H1132" s="3">
        <v>11962</v>
      </c>
      <c r="I1132" s="3">
        <v>1</v>
      </c>
      <c r="J1132">
        <f t="shared" si="52"/>
        <v>1</v>
      </c>
      <c r="K1132">
        <f t="shared" si="53"/>
        <v>0</v>
      </c>
      <c r="L1132" s="5">
        <v>1.1005581914853487E-2</v>
      </c>
      <c r="M1132" s="1" t="s">
        <v>3391</v>
      </c>
      <c r="N1132" s="1" t="s">
        <v>110</v>
      </c>
      <c r="O1132" s="1" t="s">
        <v>3392</v>
      </c>
    </row>
    <row r="1133" spans="1:15" ht="17" customHeight="1" x14ac:dyDescent="0.2">
      <c r="A1133" s="8">
        <v>45055.646631944444</v>
      </c>
      <c r="B1133" s="2" t="s">
        <v>3393</v>
      </c>
      <c r="C1133" s="2" t="s">
        <v>7</v>
      </c>
      <c r="D1133" s="2" t="s">
        <v>2</v>
      </c>
      <c r="E1133" s="1">
        <f t="shared" si="51"/>
        <v>1038122</v>
      </c>
      <c r="F1133" s="4">
        <v>2187</v>
      </c>
      <c r="G1133" s="4">
        <v>24</v>
      </c>
      <c r="H1133" s="4">
        <v>2211</v>
      </c>
      <c r="I1133" s="4">
        <v>1</v>
      </c>
      <c r="J1133">
        <f t="shared" si="52"/>
        <v>1</v>
      </c>
      <c r="K1133">
        <f t="shared" si="53"/>
        <v>0</v>
      </c>
      <c r="L1133" s="6">
        <v>2.1361988606939408E-3</v>
      </c>
      <c r="M1133" s="2" t="s">
        <v>3394</v>
      </c>
      <c r="N1133" s="2" t="s">
        <v>9</v>
      </c>
      <c r="O1133" s="2" t="s">
        <v>3395</v>
      </c>
    </row>
    <row r="1134" spans="1:15" ht="17" customHeight="1" x14ac:dyDescent="0.2">
      <c r="A1134" s="7">
        <v>45055.627800925926</v>
      </c>
      <c r="B1134" s="1" t="s">
        <v>3396</v>
      </c>
      <c r="C1134" s="1" t="s">
        <v>133</v>
      </c>
      <c r="D1134" s="1" t="s">
        <v>2</v>
      </c>
      <c r="E1134" s="1">
        <f t="shared" si="51"/>
        <v>8199931</v>
      </c>
      <c r="F1134" s="3">
        <v>30893</v>
      </c>
      <c r="G1134" s="3">
        <v>332</v>
      </c>
      <c r="H1134" s="3">
        <v>31225</v>
      </c>
      <c r="I1134" s="3">
        <v>1</v>
      </c>
      <c r="J1134">
        <f t="shared" si="52"/>
        <v>0</v>
      </c>
      <c r="K1134">
        <f t="shared" si="53"/>
        <v>1</v>
      </c>
      <c r="L1134" s="5">
        <v>4.0249947987657285E-3</v>
      </c>
      <c r="M1134" s="1" t="s">
        <v>3397</v>
      </c>
      <c r="N1134" s="1" t="s">
        <v>135</v>
      </c>
      <c r="O1134" s="1" t="s">
        <v>3398</v>
      </c>
    </row>
    <row r="1135" spans="1:15" ht="17" customHeight="1" x14ac:dyDescent="0.2">
      <c r="A1135" s="8">
        <v>45055.585370370369</v>
      </c>
      <c r="B1135" s="2" t="s">
        <v>3399</v>
      </c>
      <c r="C1135" s="2" t="s">
        <v>12</v>
      </c>
      <c r="D1135" s="2" t="s">
        <v>2</v>
      </c>
      <c r="E1135" s="1">
        <f t="shared" si="51"/>
        <v>29287019</v>
      </c>
      <c r="F1135" s="4">
        <v>59259</v>
      </c>
      <c r="G1135" s="4">
        <v>649</v>
      </c>
      <c r="H1135" s="4">
        <v>59908</v>
      </c>
      <c r="I1135" s="4">
        <v>1</v>
      </c>
      <c r="J1135">
        <f t="shared" si="52"/>
        <v>1</v>
      </c>
      <c r="K1135">
        <f t="shared" si="53"/>
        <v>0</v>
      </c>
      <c r="L1135" s="6">
        <v>2.3703233365865864E-3</v>
      </c>
      <c r="M1135" s="2" t="s">
        <v>3400</v>
      </c>
      <c r="N1135" s="2" t="s">
        <v>14</v>
      </c>
      <c r="O1135" s="2" t="s">
        <v>3401</v>
      </c>
    </row>
    <row r="1136" spans="1:15" ht="17" customHeight="1" x14ac:dyDescent="0.2">
      <c r="A1136" s="7">
        <v>45054.833472222221</v>
      </c>
      <c r="B1136" s="1" t="s">
        <v>3402</v>
      </c>
      <c r="C1136" s="1" t="s">
        <v>1</v>
      </c>
      <c r="D1136" s="1" t="s">
        <v>2</v>
      </c>
      <c r="E1136" s="1">
        <f t="shared" si="51"/>
        <v>985933</v>
      </c>
      <c r="F1136" s="3">
        <v>3665</v>
      </c>
      <c r="G1136" s="3">
        <v>46</v>
      </c>
      <c r="H1136" s="3">
        <v>3711</v>
      </c>
      <c r="I1136" s="3">
        <v>1</v>
      </c>
      <c r="J1136">
        <f t="shared" si="52"/>
        <v>1</v>
      </c>
      <c r="K1136">
        <f t="shared" si="53"/>
        <v>0</v>
      </c>
      <c r="L1136" s="5">
        <v>5.5057223311860371E-3</v>
      </c>
      <c r="M1136" s="1" t="s">
        <v>3403</v>
      </c>
      <c r="N1136" s="1" t="s">
        <v>4</v>
      </c>
      <c r="O1136" s="1" t="s">
        <v>3404</v>
      </c>
    </row>
    <row r="1137" spans="1:15" ht="17" customHeight="1" x14ac:dyDescent="0.2">
      <c r="A1137" s="8">
        <v>45054.698113425926</v>
      </c>
      <c r="B1137" s="2" t="s">
        <v>3405</v>
      </c>
      <c r="C1137" s="2" t="s">
        <v>34</v>
      </c>
      <c r="D1137" s="2" t="s">
        <v>2</v>
      </c>
      <c r="E1137" s="1">
        <f t="shared" si="51"/>
        <v>3266326</v>
      </c>
      <c r="F1137" s="4">
        <v>3856</v>
      </c>
      <c r="G1137" s="4">
        <v>416</v>
      </c>
      <c r="H1137" s="4">
        <v>4272</v>
      </c>
      <c r="I1137" s="4">
        <v>1</v>
      </c>
      <c r="J1137">
        <f t="shared" si="52"/>
        <v>0</v>
      </c>
      <c r="K1137">
        <f t="shared" si="53"/>
        <v>1</v>
      </c>
      <c r="L1137" s="6">
        <v>1.3640378073475404E-3</v>
      </c>
      <c r="M1137" s="2" t="s">
        <v>3406</v>
      </c>
      <c r="N1137" s="2" t="s">
        <v>36</v>
      </c>
      <c r="O1137" s="2" t="s">
        <v>3407</v>
      </c>
    </row>
    <row r="1138" spans="1:15" ht="17" customHeight="1" x14ac:dyDescent="0.2">
      <c r="A1138" s="7">
        <v>45054.625127314815</v>
      </c>
      <c r="B1138" s="1" t="s">
        <v>3408</v>
      </c>
      <c r="C1138" s="1" t="s">
        <v>122</v>
      </c>
      <c r="D1138" s="1" t="s">
        <v>2</v>
      </c>
      <c r="E1138" s="1">
        <f t="shared" si="51"/>
        <v>1352000</v>
      </c>
      <c r="F1138" s="3">
        <v>12077</v>
      </c>
      <c r="G1138" s="3">
        <v>70</v>
      </c>
      <c r="H1138" s="3">
        <v>12147</v>
      </c>
      <c r="I1138" s="3">
        <v>1</v>
      </c>
      <c r="J1138">
        <f t="shared" si="52"/>
        <v>1</v>
      </c>
      <c r="K1138">
        <f t="shared" si="53"/>
        <v>0</v>
      </c>
      <c r="L1138" s="5">
        <v>9.4158046299992644E-3</v>
      </c>
      <c r="M1138" s="1" t="s">
        <v>3409</v>
      </c>
      <c r="N1138" s="1" t="s">
        <v>124</v>
      </c>
      <c r="O1138" s="1" t="s">
        <v>3410</v>
      </c>
    </row>
    <row r="1139" spans="1:15" ht="17" customHeight="1" x14ac:dyDescent="0.2">
      <c r="A1139" s="8">
        <v>45053.708414351851</v>
      </c>
      <c r="B1139" s="2" t="s">
        <v>3411</v>
      </c>
      <c r="C1139" s="2" t="s">
        <v>1</v>
      </c>
      <c r="D1139" s="2" t="s">
        <v>2</v>
      </c>
      <c r="E1139" s="1">
        <f t="shared" si="51"/>
        <v>985933</v>
      </c>
      <c r="F1139" s="4">
        <v>3280</v>
      </c>
      <c r="G1139" s="4">
        <v>41</v>
      </c>
      <c r="H1139" s="4">
        <v>3321</v>
      </c>
      <c r="I1139" s="4">
        <v>1</v>
      </c>
      <c r="J1139">
        <f t="shared" si="52"/>
        <v>1</v>
      </c>
      <c r="K1139">
        <f t="shared" si="53"/>
        <v>0</v>
      </c>
      <c r="L1139" s="6">
        <v>4.9276579454589431E-3</v>
      </c>
      <c r="M1139" s="2" t="s">
        <v>3412</v>
      </c>
      <c r="N1139" s="2" t="s">
        <v>4</v>
      </c>
      <c r="O1139" s="2" t="s">
        <v>3413</v>
      </c>
    </row>
    <row r="1140" spans="1:15" ht="17" customHeight="1" x14ac:dyDescent="0.2">
      <c r="A1140" s="7">
        <v>45053.583483796298</v>
      </c>
      <c r="B1140" s="1" t="s">
        <v>3414</v>
      </c>
      <c r="C1140" s="1" t="s">
        <v>7</v>
      </c>
      <c r="D1140" s="1" t="s">
        <v>2</v>
      </c>
      <c r="E1140" s="1">
        <f t="shared" si="51"/>
        <v>1038122</v>
      </c>
      <c r="F1140" s="3">
        <v>7187</v>
      </c>
      <c r="G1140" s="3">
        <v>96</v>
      </c>
      <c r="H1140" s="3">
        <v>7283</v>
      </c>
      <c r="I1140" s="3">
        <v>1</v>
      </c>
      <c r="J1140">
        <f t="shared" si="52"/>
        <v>1</v>
      </c>
      <c r="K1140">
        <f t="shared" si="53"/>
        <v>0</v>
      </c>
      <c r="L1140" s="5">
        <v>7.0360963432200647E-3</v>
      </c>
      <c r="M1140" s="1" t="s">
        <v>3415</v>
      </c>
      <c r="N1140" s="1" t="s">
        <v>9</v>
      </c>
      <c r="O1140" s="1" t="s">
        <v>3416</v>
      </c>
    </row>
    <row r="1141" spans="1:15" ht="17" customHeight="1" x14ac:dyDescent="0.2">
      <c r="A1141" s="8">
        <v>45052.791747685187</v>
      </c>
      <c r="B1141" s="2" t="s">
        <v>3417</v>
      </c>
      <c r="C1141" s="2" t="s">
        <v>7</v>
      </c>
      <c r="D1141" s="2" t="s">
        <v>2</v>
      </c>
      <c r="E1141" s="1">
        <f t="shared" si="51"/>
        <v>1038122</v>
      </c>
      <c r="F1141" s="4">
        <v>1216</v>
      </c>
      <c r="G1141" s="4">
        <v>13</v>
      </c>
      <c r="H1141" s="4">
        <v>1229</v>
      </c>
      <c r="I1141" s="4">
        <v>1</v>
      </c>
      <c r="J1141">
        <f t="shared" si="52"/>
        <v>1</v>
      </c>
      <c r="K1141">
        <f t="shared" si="53"/>
        <v>0</v>
      </c>
      <c r="L1141" s="6">
        <v>1.1873019553288507E-3</v>
      </c>
      <c r="M1141" s="2" t="s">
        <v>3418</v>
      </c>
      <c r="N1141" s="2" t="s">
        <v>9</v>
      </c>
      <c r="O1141" s="2" t="s">
        <v>3419</v>
      </c>
    </row>
    <row r="1142" spans="1:15" ht="17" customHeight="1" x14ac:dyDescent="0.2">
      <c r="A1142" s="7">
        <v>45052.672372685185</v>
      </c>
      <c r="B1142" s="1" t="s">
        <v>3420</v>
      </c>
      <c r="C1142" s="1" t="s">
        <v>133</v>
      </c>
      <c r="D1142" s="1" t="s">
        <v>2</v>
      </c>
      <c r="E1142" s="1">
        <f t="shared" si="51"/>
        <v>8199931</v>
      </c>
      <c r="F1142" s="3">
        <v>29212</v>
      </c>
      <c r="G1142" s="3">
        <v>209</v>
      </c>
      <c r="H1142" s="3">
        <v>29421</v>
      </c>
      <c r="I1142" s="3">
        <v>1</v>
      </c>
      <c r="J1142">
        <f t="shared" si="52"/>
        <v>0</v>
      </c>
      <c r="K1142">
        <f t="shared" si="53"/>
        <v>1</v>
      </c>
      <c r="L1142" s="5">
        <v>3.7945213977551178E-3</v>
      </c>
      <c r="M1142" s="1" t="s">
        <v>3421</v>
      </c>
      <c r="N1142" s="1" t="s">
        <v>135</v>
      </c>
      <c r="O1142" s="1" t="s">
        <v>3422</v>
      </c>
    </row>
    <row r="1143" spans="1:15" ht="17" customHeight="1" x14ac:dyDescent="0.2">
      <c r="A1143" s="8">
        <v>45052.625104166669</v>
      </c>
      <c r="B1143" s="2" t="s">
        <v>3423</v>
      </c>
      <c r="C1143" s="2" t="s">
        <v>1</v>
      </c>
      <c r="D1143" s="2" t="s">
        <v>2</v>
      </c>
      <c r="E1143" s="1">
        <f t="shared" si="51"/>
        <v>985933</v>
      </c>
      <c r="F1143" s="4">
        <v>33446</v>
      </c>
      <c r="G1143" s="4">
        <v>148</v>
      </c>
      <c r="H1143" s="4">
        <v>33594</v>
      </c>
      <c r="I1143" s="4">
        <v>1</v>
      </c>
      <c r="J1143">
        <f t="shared" si="52"/>
        <v>1</v>
      </c>
      <c r="K1143">
        <f t="shared" si="53"/>
        <v>0</v>
      </c>
      <c r="L1143" s="6">
        <v>4.9853233173754709E-2</v>
      </c>
      <c r="M1143" s="2" t="s">
        <v>3424</v>
      </c>
      <c r="N1143" s="2" t="s">
        <v>4</v>
      </c>
      <c r="O1143" s="2" t="s">
        <v>3425</v>
      </c>
    </row>
    <row r="1144" spans="1:15" ht="17" customHeight="1" x14ac:dyDescent="0.2">
      <c r="A1144" s="7">
        <v>45051.767430555556</v>
      </c>
      <c r="B1144" s="1" t="s">
        <v>3426</v>
      </c>
      <c r="C1144" s="1" t="s">
        <v>1</v>
      </c>
      <c r="D1144" s="1" t="s">
        <v>2</v>
      </c>
      <c r="E1144" s="1">
        <f t="shared" si="51"/>
        <v>985933</v>
      </c>
      <c r="F1144" s="3">
        <v>2248</v>
      </c>
      <c r="G1144" s="3">
        <v>24</v>
      </c>
      <c r="H1144" s="3">
        <v>2272</v>
      </c>
      <c r="I1144" s="3">
        <v>1</v>
      </c>
      <c r="J1144">
        <f t="shared" si="52"/>
        <v>1</v>
      </c>
      <c r="K1144">
        <f t="shared" si="53"/>
        <v>0</v>
      </c>
      <c r="L1144" s="5">
        <v>3.3719955178580703E-3</v>
      </c>
      <c r="M1144" s="1" t="s">
        <v>3427</v>
      </c>
      <c r="N1144" s="1" t="s">
        <v>4</v>
      </c>
      <c r="O1144" s="1" t="s">
        <v>3428</v>
      </c>
    </row>
    <row r="1145" spans="1:15" ht="17" customHeight="1" x14ac:dyDescent="0.2">
      <c r="A1145" s="8">
        <v>45051.669398148151</v>
      </c>
      <c r="B1145" s="2" t="s">
        <v>3429</v>
      </c>
      <c r="C1145" s="2" t="s">
        <v>7</v>
      </c>
      <c r="D1145" s="2" t="s">
        <v>2</v>
      </c>
      <c r="E1145" s="1">
        <f t="shared" si="51"/>
        <v>1038122</v>
      </c>
      <c r="F1145" s="4">
        <v>23335</v>
      </c>
      <c r="G1145" s="4">
        <v>233</v>
      </c>
      <c r="H1145" s="4">
        <v>23568</v>
      </c>
      <c r="I1145" s="4">
        <v>1</v>
      </c>
      <c r="J1145">
        <f t="shared" si="52"/>
        <v>1</v>
      </c>
      <c r="K1145">
        <f t="shared" si="53"/>
        <v>0</v>
      </c>
      <c r="L1145" s="6">
        <v>2.2767230952923764E-2</v>
      </c>
      <c r="M1145" s="2" t="s">
        <v>3430</v>
      </c>
      <c r="N1145" s="2" t="s">
        <v>9</v>
      </c>
      <c r="O1145" s="2" t="s">
        <v>3431</v>
      </c>
    </row>
    <row r="1146" spans="1:15" ht="17" customHeight="1" x14ac:dyDescent="0.2">
      <c r="A1146" s="7">
        <v>45051.625104166669</v>
      </c>
      <c r="B1146" s="1" t="s">
        <v>3432</v>
      </c>
      <c r="C1146" s="1" t="s">
        <v>122</v>
      </c>
      <c r="D1146" s="1" t="s">
        <v>2</v>
      </c>
      <c r="E1146" s="1">
        <f t="shared" si="51"/>
        <v>1352000</v>
      </c>
      <c r="F1146" s="3">
        <v>27685</v>
      </c>
      <c r="G1146" s="3">
        <v>62</v>
      </c>
      <c r="H1146" s="3">
        <v>27747</v>
      </c>
      <c r="I1146" s="3">
        <v>1</v>
      </c>
      <c r="J1146">
        <f t="shared" si="52"/>
        <v>1</v>
      </c>
      <c r="K1146">
        <f t="shared" si="53"/>
        <v>0</v>
      </c>
      <c r="L1146" s="5">
        <v>2.1511736987286933E-2</v>
      </c>
      <c r="M1146" s="1" t="s">
        <v>3433</v>
      </c>
      <c r="N1146" s="1" t="s">
        <v>124</v>
      </c>
      <c r="O1146" s="1" t="s">
        <v>3434</v>
      </c>
    </row>
    <row r="1147" spans="1:15" ht="17" customHeight="1" x14ac:dyDescent="0.2">
      <c r="A1147" s="8">
        <v>45051.610081018516</v>
      </c>
      <c r="B1147" s="2" t="s">
        <v>3435</v>
      </c>
      <c r="C1147" s="2" t="s">
        <v>133</v>
      </c>
      <c r="D1147" s="2" t="s">
        <v>2</v>
      </c>
      <c r="E1147" s="1">
        <f t="shared" si="51"/>
        <v>8199931</v>
      </c>
      <c r="F1147" s="4">
        <v>49418</v>
      </c>
      <c r="G1147" s="4">
        <v>302</v>
      </c>
      <c r="H1147" s="4">
        <v>49720</v>
      </c>
      <c r="I1147" s="4">
        <v>1</v>
      </c>
      <c r="J1147">
        <f t="shared" si="52"/>
        <v>1</v>
      </c>
      <c r="K1147">
        <f t="shared" si="53"/>
        <v>0</v>
      </c>
      <c r="L1147" s="6">
        <v>6.4134605276141912E-3</v>
      </c>
      <c r="M1147" s="2" t="s">
        <v>3436</v>
      </c>
      <c r="N1147" s="2" t="s">
        <v>135</v>
      </c>
      <c r="O1147" s="2" t="s">
        <v>3437</v>
      </c>
    </row>
    <row r="1148" spans="1:15" ht="17" customHeight="1" x14ac:dyDescent="0.2">
      <c r="A1148" s="7">
        <v>45051.587314814817</v>
      </c>
      <c r="B1148" s="1" t="s">
        <v>3438</v>
      </c>
      <c r="C1148" s="1" t="s">
        <v>12</v>
      </c>
      <c r="D1148" s="1" t="s">
        <v>2</v>
      </c>
      <c r="E1148" s="1">
        <f t="shared" si="51"/>
        <v>29287019</v>
      </c>
      <c r="F1148" s="3">
        <v>66991</v>
      </c>
      <c r="G1148" s="3">
        <v>772</v>
      </c>
      <c r="H1148" s="3">
        <v>67763</v>
      </c>
      <c r="I1148" s="3">
        <v>1</v>
      </c>
      <c r="J1148">
        <f t="shared" si="52"/>
        <v>1</v>
      </c>
      <c r="K1148">
        <f t="shared" si="53"/>
        <v>0</v>
      </c>
      <c r="L1148" s="5">
        <v>2.6847736648992955E-3</v>
      </c>
      <c r="M1148" s="1" t="s">
        <v>3439</v>
      </c>
      <c r="N1148" s="1" t="s">
        <v>14</v>
      </c>
      <c r="O1148" s="1" t="s">
        <v>3440</v>
      </c>
    </row>
    <row r="1149" spans="1:15" ht="17" customHeight="1" x14ac:dyDescent="0.2">
      <c r="A1149" s="8">
        <v>45051.583472222221</v>
      </c>
      <c r="B1149" s="2" t="s">
        <v>3441</v>
      </c>
      <c r="C1149" s="2" t="s">
        <v>108</v>
      </c>
      <c r="D1149" s="2" t="s">
        <v>2</v>
      </c>
      <c r="E1149" s="1">
        <f t="shared" si="51"/>
        <v>1111934</v>
      </c>
      <c r="F1149" s="4">
        <v>4081</v>
      </c>
      <c r="G1149" s="4">
        <v>32</v>
      </c>
      <c r="H1149" s="4">
        <v>4113</v>
      </c>
      <c r="I1149" s="4">
        <v>1</v>
      </c>
      <c r="J1149">
        <f t="shared" si="52"/>
        <v>1</v>
      </c>
      <c r="K1149">
        <f t="shared" si="53"/>
        <v>0</v>
      </c>
      <c r="L1149" s="6">
        <v>3.7847591897505078E-3</v>
      </c>
      <c r="M1149" s="2" t="s">
        <v>3442</v>
      </c>
      <c r="N1149" s="2" t="s">
        <v>110</v>
      </c>
      <c r="O1149" s="2" t="s">
        <v>3443</v>
      </c>
    </row>
    <row r="1150" spans="1:15" ht="17" customHeight="1" x14ac:dyDescent="0.2">
      <c r="A1150" s="7">
        <v>45050.824756944443</v>
      </c>
      <c r="B1150" s="1" t="s">
        <v>3444</v>
      </c>
      <c r="C1150" s="1" t="s">
        <v>1</v>
      </c>
      <c r="D1150" s="1" t="s">
        <v>2</v>
      </c>
      <c r="E1150" s="1">
        <f t="shared" si="51"/>
        <v>985933</v>
      </c>
      <c r="F1150" s="3">
        <v>12086</v>
      </c>
      <c r="G1150" s="3">
        <v>140</v>
      </c>
      <c r="H1150" s="3">
        <v>12226</v>
      </c>
      <c r="I1150" s="3">
        <v>1</v>
      </c>
      <c r="J1150">
        <f t="shared" si="52"/>
        <v>0</v>
      </c>
      <c r="K1150">
        <f t="shared" si="53"/>
        <v>1</v>
      </c>
      <c r="L1150" s="5">
        <v>1.8146358260704362E-2</v>
      </c>
      <c r="M1150" s="1" t="s">
        <v>3445</v>
      </c>
      <c r="N1150" s="1" t="s">
        <v>4</v>
      </c>
      <c r="O1150" s="1" t="s">
        <v>3446</v>
      </c>
    </row>
    <row r="1151" spans="1:15" ht="17" customHeight="1" x14ac:dyDescent="0.2">
      <c r="A1151" s="8">
        <v>45050.618206018517</v>
      </c>
      <c r="B1151" s="2" t="s">
        <v>3447</v>
      </c>
      <c r="C1151" s="2" t="s">
        <v>1</v>
      </c>
      <c r="D1151" s="2" t="s">
        <v>2</v>
      </c>
      <c r="E1151" s="1">
        <f t="shared" si="51"/>
        <v>985933</v>
      </c>
      <c r="F1151" s="4">
        <v>22518</v>
      </c>
      <c r="G1151" s="4">
        <v>469</v>
      </c>
      <c r="H1151" s="4">
        <v>22987</v>
      </c>
      <c r="I1151" s="4">
        <v>1</v>
      </c>
      <c r="J1151">
        <f t="shared" si="52"/>
        <v>1</v>
      </c>
      <c r="K1151">
        <f t="shared" si="53"/>
        <v>0</v>
      </c>
      <c r="L1151" s="6">
        <v>3.411830012586383E-2</v>
      </c>
      <c r="M1151" s="2" t="s">
        <v>3448</v>
      </c>
      <c r="N1151" s="2" t="s">
        <v>4</v>
      </c>
      <c r="O1151" s="2" t="s">
        <v>3449</v>
      </c>
    </row>
    <row r="1152" spans="1:15" ht="17" customHeight="1" x14ac:dyDescent="0.2">
      <c r="A1152" s="7">
        <v>45050.584340277775</v>
      </c>
      <c r="B1152" s="1" t="s">
        <v>3450</v>
      </c>
      <c r="C1152" s="1" t="s">
        <v>12</v>
      </c>
      <c r="D1152" s="1" t="s">
        <v>2</v>
      </c>
      <c r="E1152" s="1">
        <f t="shared" si="51"/>
        <v>29287019</v>
      </c>
      <c r="F1152" s="3">
        <v>30983</v>
      </c>
      <c r="G1152" s="3">
        <v>558</v>
      </c>
      <c r="H1152" s="3">
        <v>31541</v>
      </c>
      <c r="I1152" s="3">
        <v>1</v>
      </c>
      <c r="J1152">
        <f t="shared" si="52"/>
        <v>1</v>
      </c>
      <c r="K1152">
        <f t="shared" si="53"/>
        <v>0</v>
      </c>
      <c r="L1152" s="5">
        <v>1.2500527609377635E-3</v>
      </c>
      <c r="M1152" s="1" t="s">
        <v>3451</v>
      </c>
      <c r="N1152" s="1" t="s">
        <v>14</v>
      </c>
      <c r="O1152" s="1" t="s">
        <v>3452</v>
      </c>
    </row>
    <row r="1153" spans="1:15" ht="17" customHeight="1" x14ac:dyDescent="0.2">
      <c r="A1153" s="8">
        <v>45050.562604166669</v>
      </c>
      <c r="B1153" s="2" t="s">
        <v>3453</v>
      </c>
      <c r="C1153" s="2" t="s">
        <v>108</v>
      </c>
      <c r="D1153" s="2" t="s">
        <v>2</v>
      </c>
      <c r="E1153" s="1">
        <f t="shared" si="51"/>
        <v>1111934</v>
      </c>
      <c r="F1153" s="4">
        <v>32109</v>
      </c>
      <c r="G1153" s="4">
        <v>217</v>
      </c>
      <c r="H1153" s="4">
        <v>32326</v>
      </c>
      <c r="I1153" s="4">
        <v>1</v>
      </c>
      <c r="J1153">
        <f t="shared" si="52"/>
        <v>1</v>
      </c>
      <c r="K1153">
        <f t="shared" si="53"/>
        <v>0</v>
      </c>
      <c r="L1153" s="6">
        <v>2.9747077146761509E-2</v>
      </c>
      <c r="M1153" s="2" t="s">
        <v>3454</v>
      </c>
      <c r="N1153" s="2" t="s">
        <v>110</v>
      </c>
      <c r="O1153" s="2" t="s">
        <v>3455</v>
      </c>
    </row>
    <row r="1154" spans="1:15" ht="17" customHeight="1" x14ac:dyDescent="0.2">
      <c r="A1154" s="7">
        <v>45049.998124999998</v>
      </c>
      <c r="B1154" s="1" t="s">
        <v>3456</v>
      </c>
      <c r="C1154" s="1" t="s">
        <v>1</v>
      </c>
      <c r="D1154" s="1" t="s">
        <v>2</v>
      </c>
      <c r="E1154" s="1">
        <f t="shared" si="51"/>
        <v>985933</v>
      </c>
      <c r="F1154" s="3">
        <v>4513</v>
      </c>
      <c r="G1154" s="3">
        <v>92</v>
      </c>
      <c r="H1154" s="3">
        <v>4605</v>
      </c>
      <c r="I1154" s="3">
        <v>1</v>
      </c>
      <c r="J1154">
        <f t="shared" si="52"/>
        <v>1</v>
      </c>
      <c r="K1154">
        <f t="shared" si="53"/>
        <v>0</v>
      </c>
      <c r="L1154" s="5">
        <v>6.8355997440917703E-3</v>
      </c>
      <c r="M1154" s="1" t="s">
        <v>3457</v>
      </c>
      <c r="N1154" s="1" t="s">
        <v>4</v>
      </c>
      <c r="O1154" s="1" t="s">
        <v>3458</v>
      </c>
    </row>
    <row r="1155" spans="1:15" ht="17" customHeight="1" x14ac:dyDescent="0.2">
      <c r="A1155" s="8">
        <v>45049.754178240742</v>
      </c>
      <c r="B1155" s="2" t="s">
        <v>3459</v>
      </c>
      <c r="C1155" s="2" t="s">
        <v>1</v>
      </c>
      <c r="D1155" s="2" t="s">
        <v>2</v>
      </c>
      <c r="E1155" s="1">
        <f t="shared" ref="E1155:E1218" si="54">IF(C1155="Guerrilla",269155,IF(C1155="Electronic Arts (EA)",3266326,IF(C1155="Square Enix",1038122,IF(C1155="CD PROJEKT RED",807805,IF(C1155="Rockstar Games",29287019,IF(C1155="Ubisoft",8199931,IF(C1155="Naughty Dog",1352000,IF(C1155="Bethesda Softworks",1111934,IF(C1155="Insomniac Games",985933,IF(C1155="Santa Monica Studio",734725,IF(C1155="Obsidian Entertainment",78694,)))))))))))</f>
        <v>985933</v>
      </c>
      <c r="F1155" s="4">
        <v>22022</v>
      </c>
      <c r="G1155" s="4">
        <v>132</v>
      </c>
      <c r="H1155" s="4">
        <v>22154</v>
      </c>
      <c r="I1155" s="4">
        <v>1</v>
      </c>
      <c r="J1155">
        <f t="shared" ref="J1155:J1218" si="55">IF(ISNUMBER(FIND("/p/",O1155)),1,0)</f>
        <v>1</v>
      </c>
      <c r="K1155">
        <f t="shared" ref="K1155:K1218" si="56">IF(ISNUMBER(FIND("/p/",O1155)),0,1)</f>
        <v>0</v>
      </c>
      <c r="L1155" s="6">
        <v>3.2885098095680583E-2</v>
      </c>
      <c r="M1155" s="2" t="s">
        <v>3460</v>
      </c>
      <c r="N1155" s="2" t="s">
        <v>4</v>
      </c>
      <c r="O1155" s="2" t="s">
        <v>3461</v>
      </c>
    </row>
    <row r="1156" spans="1:15" ht="17" customHeight="1" x14ac:dyDescent="0.2">
      <c r="A1156" s="7">
        <v>45049.721585648149</v>
      </c>
      <c r="B1156" s="1" t="s">
        <v>3462</v>
      </c>
      <c r="C1156" s="1" t="s">
        <v>34</v>
      </c>
      <c r="D1156" s="1" t="s">
        <v>2</v>
      </c>
      <c r="E1156" s="1">
        <f t="shared" si="54"/>
        <v>3266326</v>
      </c>
      <c r="F1156" s="3">
        <v>2617</v>
      </c>
      <c r="G1156" s="3">
        <v>57</v>
      </c>
      <c r="H1156" s="3">
        <v>2674</v>
      </c>
      <c r="I1156" s="3">
        <v>1</v>
      </c>
      <c r="J1156">
        <f t="shared" si="55"/>
        <v>0</v>
      </c>
      <c r="K1156">
        <f t="shared" si="56"/>
        <v>1</v>
      </c>
      <c r="L1156" s="5">
        <v>8.5455991123314847E-4</v>
      </c>
      <c r="M1156" s="1" t="s">
        <v>3463</v>
      </c>
      <c r="N1156" s="1" t="s">
        <v>36</v>
      </c>
      <c r="O1156" s="1" t="s">
        <v>3464</v>
      </c>
    </row>
    <row r="1157" spans="1:15" ht="17" customHeight="1" x14ac:dyDescent="0.2">
      <c r="A1157" s="8">
        <v>45049.672962962963</v>
      </c>
      <c r="B1157" s="2" t="s">
        <v>3465</v>
      </c>
      <c r="C1157" s="2" t="s">
        <v>133</v>
      </c>
      <c r="D1157" s="2" t="s">
        <v>2</v>
      </c>
      <c r="E1157" s="1">
        <f t="shared" si="54"/>
        <v>8199931</v>
      </c>
      <c r="F1157" s="4">
        <v>25941</v>
      </c>
      <c r="G1157" s="4">
        <v>337</v>
      </c>
      <c r="H1157" s="4">
        <v>26278</v>
      </c>
      <c r="I1157" s="4">
        <v>1</v>
      </c>
      <c r="J1157">
        <f t="shared" si="55"/>
        <v>0</v>
      </c>
      <c r="K1157">
        <f t="shared" si="56"/>
        <v>1</v>
      </c>
      <c r="L1157" s="6">
        <v>3.3898908547509558E-3</v>
      </c>
      <c r="M1157" s="2" t="s">
        <v>3466</v>
      </c>
      <c r="N1157" s="2" t="s">
        <v>135</v>
      </c>
      <c r="O1157" s="2" t="s">
        <v>3467</v>
      </c>
    </row>
    <row r="1158" spans="1:15" ht="17" customHeight="1" x14ac:dyDescent="0.2">
      <c r="A1158" s="7">
        <v>45049.666805555556</v>
      </c>
      <c r="B1158" s="1" t="s">
        <v>3468</v>
      </c>
      <c r="C1158" s="1" t="s">
        <v>7</v>
      </c>
      <c r="D1158" s="1" t="s">
        <v>2</v>
      </c>
      <c r="E1158" s="1">
        <f t="shared" si="54"/>
        <v>1038122</v>
      </c>
      <c r="F1158" s="3">
        <v>3681</v>
      </c>
      <c r="G1158" s="3">
        <v>1671</v>
      </c>
      <c r="H1158" s="3">
        <v>5352</v>
      </c>
      <c r="I1158" s="3">
        <v>1</v>
      </c>
      <c r="J1158">
        <f t="shared" si="55"/>
        <v>1</v>
      </c>
      <c r="K1158">
        <f t="shared" si="56"/>
        <v>0</v>
      </c>
      <c r="L1158" s="5">
        <v>5.1700454214379139E-3</v>
      </c>
      <c r="M1158" s="1" t="s">
        <v>3469</v>
      </c>
      <c r="N1158" s="1" t="s">
        <v>9</v>
      </c>
      <c r="O1158" s="1" t="s">
        <v>3470</v>
      </c>
    </row>
    <row r="1159" spans="1:15" ht="17" customHeight="1" x14ac:dyDescent="0.2">
      <c r="A1159" s="8">
        <v>45049.570902777778</v>
      </c>
      <c r="B1159" s="2" t="s">
        <v>3471</v>
      </c>
      <c r="C1159" s="2" t="s">
        <v>1</v>
      </c>
      <c r="D1159" s="2" t="s">
        <v>2</v>
      </c>
      <c r="E1159" s="1">
        <f t="shared" si="54"/>
        <v>985933</v>
      </c>
      <c r="F1159" s="4">
        <v>52436</v>
      </c>
      <c r="G1159" s="4">
        <v>422</v>
      </c>
      <c r="H1159" s="4">
        <v>52858</v>
      </c>
      <c r="I1159" s="4">
        <v>1</v>
      </c>
      <c r="J1159">
        <f t="shared" si="55"/>
        <v>1</v>
      </c>
      <c r="K1159">
        <f t="shared" si="56"/>
        <v>0</v>
      </c>
      <c r="L1159" s="6">
        <v>7.8461700602215592E-2</v>
      </c>
      <c r="M1159" s="2" t="s">
        <v>3472</v>
      </c>
      <c r="N1159" s="2" t="s">
        <v>4</v>
      </c>
      <c r="O1159" s="2" t="s">
        <v>3473</v>
      </c>
    </row>
    <row r="1160" spans="1:15" ht="17" customHeight="1" x14ac:dyDescent="0.2">
      <c r="A1160" s="7">
        <v>45048.704571759263</v>
      </c>
      <c r="B1160" s="1" t="s">
        <v>3474</v>
      </c>
      <c r="C1160" s="1" t="s">
        <v>1</v>
      </c>
      <c r="D1160" s="1" t="s">
        <v>2</v>
      </c>
      <c r="E1160" s="1">
        <f t="shared" si="54"/>
        <v>985933</v>
      </c>
      <c r="F1160" s="3">
        <v>2190</v>
      </c>
      <c r="G1160" s="3">
        <v>23</v>
      </c>
      <c r="H1160" s="3">
        <v>2213</v>
      </c>
      <c r="I1160" s="3">
        <v>1</v>
      </c>
      <c r="J1160">
        <f t="shared" si="55"/>
        <v>1</v>
      </c>
      <c r="K1160">
        <f t="shared" si="56"/>
        <v>0</v>
      </c>
      <c r="L1160" s="5">
        <v>3.285454477972015E-3</v>
      </c>
      <c r="M1160" s="1" t="s">
        <v>3475</v>
      </c>
      <c r="N1160" s="1" t="s">
        <v>4</v>
      </c>
      <c r="O1160" s="1" t="s">
        <v>3476</v>
      </c>
    </row>
    <row r="1161" spans="1:15" ht="17" customHeight="1" x14ac:dyDescent="0.2">
      <c r="A1161" s="8">
        <v>45048.683668981481</v>
      </c>
      <c r="B1161" s="2" t="s">
        <v>3477</v>
      </c>
      <c r="C1161" s="2" t="s">
        <v>108</v>
      </c>
      <c r="D1161" s="2" t="s">
        <v>2</v>
      </c>
      <c r="E1161" s="1">
        <f t="shared" si="54"/>
        <v>1111934</v>
      </c>
      <c r="F1161" s="4">
        <v>2418</v>
      </c>
      <c r="G1161" s="4">
        <v>263</v>
      </c>
      <c r="H1161" s="4">
        <v>2681</v>
      </c>
      <c r="I1161" s="4">
        <v>1</v>
      </c>
      <c r="J1161">
        <f t="shared" si="55"/>
        <v>0</v>
      </c>
      <c r="K1161">
        <f t="shared" si="56"/>
        <v>1</v>
      </c>
      <c r="L1161" s="6">
        <v>2.467134020314976E-3</v>
      </c>
      <c r="M1161" s="2" t="s">
        <v>3478</v>
      </c>
      <c r="N1161" s="2" t="s">
        <v>110</v>
      </c>
      <c r="O1161" s="2" t="s">
        <v>3479</v>
      </c>
    </row>
    <row r="1162" spans="1:15" ht="17" customHeight="1" x14ac:dyDescent="0.2">
      <c r="A1162" s="7">
        <v>45048.665243055555</v>
      </c>
      <c r="B1162" s="1" t="s">
        <v>3480</v>
      </c>
      <c r="C1162" s="1" t="s">
        <v>133</v>
      </c>
      <c r="D1162" s="1" t="s">
        <v>2</v>
      </c>
      <c r="E1162" s="1">
        <f t="shared" si="54"/>
        <v>8199931</v>
      </c>
      <c r="F1162" s="3">
        <v>44570</v>
      </c>
      <c r="G1162" s="3">
        <v>291</v>
      </c>
      <c r="H1162" s="3">
        <v>44861</v>
      </c>
      <c r="I1162" s="3">
        <v>1</v>
      </c>
      <c r="J1162">
        <f t="shared" si="55"/>
        <v>0</v>
      </c>
      <c r="K1162">
        <f t="shared" si="56"/>
        <v>1</v>
      </c>
      <c r="L1162" s="5">
        <v>5.7851032913228476E-3</v>
      </c>
      <c r="M1162" s="1" t="s">
        <v>3481</v>
      </c>
      <c r="N1162" s="1" t="s">
        <v>135</v>
      </c>
      <c r="O1162" s="1" t="s">
        <v>3482</v>
      </c>
    </row>
    <row r="1163" spans="1:15" ht="17" customHeight="1" x14ac:dyDescent="0.2">
      <c r="A1163" s="8">
        <v>45048.584664351853</v>
      </c>
      <c r="B1163" s="2" t="s">
        <v>3483</v>
      </c>
      <c r="C1163" s="2" t="s">
        <v>12</v>
      </c>
      <c r="D1163" s="2" t="s">
        <v>2</v>
      </c>
      <c r="E1163" s="1">
        <f t="shared" si="54"/>
        <v>29287019</v>
      </c>
      <c r="F1163" s="4">
        <v>34073</v>
      </c>
      <c r="G1163" s="4">
        <v>521</v>
      </c>
      <c r="H1163" s="4">
        <v>34594</v>
      </c>
      <c r="I1163" s="4">
        <v>1</v>
      </c>
      <c r="J1163">
        <f t="shared" si="55"/>
        <v>1</v>
      </c>
      <c r="K1163">
        <f t="shared" si="56"/>
        <v>0</v>
      </c>
      <c r="L1163" s="6">
        <v>1.371601629380584E-3</v>
      </c>
      <c r="M1163" s="2" t="s">
        <v>3484</v>
      </c>
      <c r="N1163" s="2" t="s">
        <v>14</v>
      </c>
      <c r="O1163" s="2" t="s">
        <v>3485</v>
      </c>
    </row>
    <row r="1164" spans="1:15" ht="17" customHeight="1" x14ac:dyDescent="0.2">
      <c r="A1164" s="7">
        <v>45047.756493055553</v>
      </c>
      <c r="B1164" s="1" t="s">
        <v>3486</v>
      </c>
      <c r="C1164" s="1" t="s">
        <v>7</v>
      </c>
      <c r="D1164" s="1" t="s">
        <v>2</v>
      </c>
      <c r="E1164" s="1">
        <f t="shared" si="54"/>
        <v>1038122</v>
      </c>
      <c r="F1164" s="3">
        <v>1337</v>
      </c>
      <c r="G1164" s="3">
        <v>20</v>
      </c>
      <c r="H1164" s="3">
        <v>1357</v>
      </c>
      <c r="I1164" s="3">
        <v>1</v>
      </c>
      <c r="J1164">
        <f t="shared" si="55"/>
        <v>0</v>
      </c>
      <c r="K1164">
        <f t="shared" si="56"/>
        <v>1</v>
      </c>
      <c r="L1164" s="5">
        <v>1.3107906956077403E-3</v>
      </c>
      <c r="M1164" s="1" t="s">
        <v>3487</v>
      </c>
      <c r="N1164" s="1" t="s">
        <v>9</v>
      </c>
      <c r="O1164" s="1" t="s">
        <v>3488</v>
      </c>
    </row>
    <row r="1165" spans="1:15" ht="17" customHeight="1" x14ac:dyDescent="0.2">
      <c r="A1165" s="8">
        <v>45047.7262962963</v>
      </c>
      <c r="B1165" s="2" t="s">
        <v>3489</v>
      </c>
      <c r="C1165" s="2" t="s">
        <v>12</v>
      </c>
      <c r="D1165" s="2" t="s">
        <v>2</v>
      </c>
      <c r="E1165" s="1">
        <f t="shared" si="54"/>
        <v>29287019</v>
      </c>
      <c r="F1165" s="4">
        <v>130296</v>
      </c>
      <c r="G1165" s="4">
        <v>989</v>
      </c>
      <c r="H1165" s="4">
        <v>131285</v>
      </c>
      <c r="I1165" s="4">
        <v>1</v>
      </c>
      <c r="J1165">
        <f t="shared" si="55"/>
        <v>1</v>
      </c>
      <c r="K1165">
        <f t="shared" si="56"/>
        <v>0</v>
      </c>
      <c r="L1165" s="6">
        <v>5.2060816836734247E-3</v>
      </c>
      <c r="M1165" s="2" t="s">
        <v>3490</v>
      </c>
      <c r="N1165" s="2" t="s">
        <v>14</v>
      </c>
      <c r="O1165" s="2" t="s">
        <v>3491</v>
      </c>
    </row>
    <row r="1166" spans="1:15" ht="17" customHeight="1" x14ac:dyDescent="0.2">
      <c r="A1166" s="7">
        <v>45047.625405092593</v>
      </c>
      <c r="B1166" s="1" t="s">
        <v>3492</v>
      </c>
      <c r="C1166" s="1" t="s">
        <v>122</v>
      </c>
      <c r="D1166" s="1" t="s">
        <v>2</v>
      </c>
      <c r="E1166" s="1">
        <f t="shared" si="54"/>
        <v>1352000</v>
      </c>
      <c r="F1166" s="3">
        <v>12492</v>
      </c>
      <c r="G1166" s="3">
        <v>401</v>
      </c>
      <c r="H1166" s="3">
        <v>12893</v>
      </c>
      <c r="I1166" s="3">
        <v>1</v>
      </c>
      <c r="J1166">
        <f t="shared" si="55"/>
        <v>1</v>
      </c>
      <c r="K1166">
        <f t="shared" si="56"/>
        <v>0</v>
      </c>
      <c r="L1166" s="5">
        <v>9.9978520088370056E-3</v>
      </c>
      <c r="M1166" s="1" t="s">
        <v>3493</v>
      </c>
      <c r="N1166" s="1" t="s">
        <v>124</v>
      </c>
      <c r="O1166" s="1" t="s">
        <v>3494</v>
      </c>
    </row>
    <row r="1167" spans="1:15" ht="17" customHeight="1" x14ac:dyDescent="0.2">
      <c r="A1167" s="8">
        <v>45047.600659722222</v>
      </c>
      <c r="B1167" s="2" t="s">
        <v>3495</v>
      </c>
      <c r="C1167" s="2" t="s">
        <v>108</v>
      </c>
      <c r="D1167" s="2" t="s">
        <v>2</v>
      </c>
      <c r="E1167" s="1">
        <f t="shared" si="54"/>
        <v>1111934</v>
      </c>
      <c r="F1167" s="4">
        <v>11372</v>
      </c>
      <c r="G1167" s="4">
        <v>184</v>
      </c>
      <c r="H1167" s="4">
        <v>11556</v>
      </c>
      <c r="I1167" s="4">
        <v>1</v>
      </c>
      <c r="J1167">
        <f t="shared" si="55"/>
        <v>1</v>
      </c>
      <c r="K1167">
        <f t="shared" si="56"/>
        <v>0</v>
      </c>
      <c r="L1167" s="6">
        <v>1.0634489574868886E-2</v>
      </c>
      <c r="M1167" s="2" t="s">
        <v>3496</v>
      </c>
      <c r="N1167" s="2" t="s">
        <v>110</v>
      </c>
      <c r="O1167" s="2" t="s">
        <v>3497</v>
      </c>
    </row>
    <row r="1168" spans="1:15" ht="17" customHeight="1" x14ac:dyDescent="0.2">
      <c r="A1168" s="7">
        <v>45046.733067129629</v>
      </c>
      <c r="B1168" s="1" t="s">
        <v>3498</v>
      </c>
      <c r="C1168" s="1" t="s">
        <v>1</v>
      </c>
      <c r="D1168" s="1" t="s">
        <v>2</v>
      </c>
      <c r="E1168" s="1">
        <f t="shared" si="54"/>
        <v>985933</v>
      </c>
      <c r="F1168" s="3">
        <v>2796</v>
      </c>
      <c r="G1168" s="3">
        <v>32</v>
      </c>
      <c r="H1168" s="3">
        <v>2828</v>
      </c>
      <c r="I1168" s="3">
        <v>1</v>
      </c>
      <c r="J1168">
        <f t="shared" si="55"/>
        <v>1</v>
      </c>
      <c r="K1168">
        <f t="shared" si="56"/>
        <v>0</v>
      </c>
      <c r="L1168" s="5">
        <v>4.198767391552876E-3</v>
      </c>
      <c r="M1168" s="1" t="s">
        <v>3499</v>
      </c>
      <c r="N1168" s="1" t="s">
        <v>4</v>
      </c>
      <c r="O1168" s="1" t="s">
        <v>3500</v>
      </c>
    </row>
    <row r="1169" spans="1:15" ht="17" customHeight="1" x14ac:dyDescent="0.2">
      <c r="A1169" s="8">
        <v>45045.709027777775</v>
      </c>
      <c r="B1169" s="2" t="s">
        <v>3501</v>
      </c>
      <c r="C1169" s="2" t="s">
        <v>133</v>
      </c>
      <c r="D1169" s="2" t="s">
        <v>2</v>
      </c>
      <c r="E1169" s="1">
        <f t="shared" si="54"/>
        <v>8199931</v>
      </c>
      <c r="F1169" s="4">
        <v>18280</v>
      </c>
      <c r="G1169" s="4">
        <v>310</v>
      </c>
      <c r="H1169" s="4">
        <v>18590</v>
      </c>
      <c r="I1169" s="4">
        <v>1</v>
      </c>
      <c r="J1169">
        <f t="shared" si="55"/>
        <v>0</v>
      </c>
      <c r="K1169">
        <f t="shared" si="56"/>
        <v>1</v>
      </c>
      <c r="L1169" s="6">
        <v>2.3975353491373775E-3</v>
      </c>
      <c r="M1169" s="2" t="s">
        <v>3502</v>
      </c>
      <c r="N1169" s="2" t="s">
        <v>135</v>
      </c>
      <c r="O1169" s="2" t="s">
        <v>3503</v>
      </c>
    </row>
    <row r="1170" spans="1:15" ht="17" customHeight="1" x14ac:dyDescent="0.2">
      <c r="A1170" s="7">
        <v>45045.630243055559</v>
      </c>
      <c r="B1170" s="1" t="s">
        <v>3504</v>
      </c>
      <c r="C1170" s="1" t="s">
        <v>7</v>
      </c>
      <c r="D1170" s="1" t="s">
        <v>2</v>
      </c>
      <c r="E1170" s="1">
        <f t="shared" si="54"/>
        <v>1038122</v>
      </c>
      <c r="F1170" s="3">
        <v>1083</v>
      </c>
      <c r="G1170" s="3">
        <v>12</v>
      </c>
      <c r="H1170" s="3">
        <v>1095</v>
      </c>
      <c r="I1170" s="3">
        <v>1</v>
      </c>
      <c r="J1170">
        <f t="shared" si="55"/>
        <v>0</v>
      </c>
      <c r="K1170">
        <f t="shared" si="56"/>
        <v>1</v>
      </c>
      <c r="L1170" s="5">
        <v>1.0576624018885311E-3</v>
      </c>
      <c r="M1170" s="1" t="s">
        <v>3505</v>
      </c>
      <c r="N1170" s="1" t="s">
        <v>9</v>
      </c>
      <c r="O1170" s="1" t="s">
        <v>3506</v>
      </c>
    </row>
    <row r="1171" spans="1:15" ht="17" customHeight="1" x14ac:dyDescent="0.2">
      <c r="A1171" s="8">
        <v>45045.089953703704</v>
      </c>
      <c r="B1171" s="2" t="s">
        <v>3507</v>
      </c>
      <c r="C1171" s="2" t="s">
        <v>1</v>
      </c>
      <c r="D1171" s="2" t="s">
        <v>2</v>
      </c>
      <c r="E1171" s="1">
        <f t="shared" si="54"/>
        <v>985933</v>
      </c>
      <c r="F1171" s="4">
        <v>3230</v>
      </c>
      <c r="G1171" s="4">
        <v>29</v>
      </c>
      <c r="H1171" s="4">
        <v>3259</v>
      </c>
      <c r="I1171" s="4">
        <v>1</v>
      </c>
      <c r="J1171">
        <f t="shared" si="55"/>
        <v>1</v>
      </c>
      <c r="K1171">
        <f t="shared" si="56"/>
        <v>0</v>
      </c>
      <c r="L1171" s="6">
        <v>4.8390880716998727E-3</v>
      </c>
      <c r="M1171" s="2" t="s">
        <v>3508</v>
      </c>
      <c r="N1171" s="2" t="s">
        <v>4</v>
      </c>
      <c r="O1171" s="2" t="s">
        <v>3509</v>
      </c>
    </row>
    <row r="1172" spans="1:15" ht="17" customHeight="1" x14ac:dyDescent="0.2">
      <c r="A1172" s="7">
        <v>45044.863888888889</v>
      </c>
      <c r="B1172" s="1" t="s">
        <v>3510</v>
      </c>
      <c r="C1172" s="1" t="s">
        <v>12</v>
      </c>
      <c r="D1172" s="1" t="s">
        <v>2</v>
      </c>
      <c r="E1172" s="1">
        <f t="shared" si="54"/>
        <v>29287019</v>
      </c>
      <c r="F1172" s="3">
        <v>307695</v>
      </c>
      <c r="G1172" s="3">
        <v>2738</v>
      </c>
      <c r="H1172" s="3">
        <v>310433</v>
      </c>
      <c r="I1172" s="3">
        <v>1</v>
      </c>
      <c r="J1172">
        <f t="shared" si="55"/>
        <v>1</v>
      </c>
      <c r="K1172">
        <f t="shared" si="56"/>
        <v>0</v>
      </c>
      <c r="L1172" s="5">
        <v>1.2322424515906026E-2</v>
      </c>
      <c r="M1172" s="1" t="s">
        <v>3511</v>
      </c>
      <c r="N1172" s="1" t="s">
        <v>14</v>
      </c>
      <c r="O1172" s="1" t="s">
        <v>3512</v>
      </c>
    </row>
    <row r="1173" spans="1:15" ht="17" customHeight="1" x14ac:dyDescent="0.2">
      <c r="A1173" s="8">
        <v>45044.841956018521</v>
      </c>
      <c r="B1173" s="2" t="s">
        <v>3513</v>
      </c>
      <c r="C1173" s="2" t="s">
        <v>1</v>
      </c>
      <c r="D1173" s="2" t="s">
        <v>2</v>
      </c>
      <c r="E1173" s="1">
        <f t="shared" si="54"/>
        <v>985933</v>
      </c>
      <c r="F1173" s="4">
        <v>15980</v>
      </c>
      <c r="G1173" s="4">
        <v>185</v>
      </c>
      <c r="H1173" s="4">
        <v>16165</v>
      </c>
      <c r="I1173" s="4">
        <v>1</v>
      </c>
      <c r="J1173">
        <f t="shared" si="55"/>
        <v>1</v>
      </c>
      <c r="K1173">
        <f t="shared" si="56"/>
        <v>0</v>
      </c>
      <c r="L1173" s="6">
        <v>2.4005084652635362E-2</v>
      </c>
      <c r="M1173" s="2" t="s">
        <v>3514</v>
      </c>
      <c r="N1173" s="2" t="s">
        <v>4</v>
      </c>
      <c r="O1173" s="2" t="s">
        <v>3515</v>
      </c>
    </row>
    <row r="1174" spans="1:15" ht="17" customHeight="1" x14ac:dyDescent="0.2">
      <c r="A1174" s="7">
        <v>45044.815057870372</v>
      </c>
      <c r="B1174" s="1" t="s">
        <v>3516</v>
      </c>
      <c r="C1174" s="1" t="s">
        <v>108</v>
      </c>
      <c r="D1174" s="1" t="s">
        <v>2</v>
      </c>
      <c r="E1174" s="1">
        <f t="shared" si="54"/>
        <v>1111934</v>
      </c>
      <c r="F1174" s="3">
        <v>799</v>
      </c>
      <c r="G1174" s="3">
        <v>12</v>
      </c>
      <c r="H1174" s="3">
        <v>811</v>
      </c>
      <c r="I1174" s="3">
        <v>1</v>
      </c>
      <c r="J1174">
        <f t="shared" si="55"/>
        <v>1</v>
      </c>
      <c r="K1174">
        <f t="shared" si="56"/>
        <v>0</v>
      </c>
      <c r="L1174" s="5">
        <v>7.4639159697430701E-4</v>
      </c>
      <c r="M1174" s="1" t="s">
        <v>3517</v>
      </c>
      <c r="N1174" s="1" t="s">
        <v>110</v>
      </c>
      <c r="O1174" s="1" t="s">
        <v>3518</v>
      </c>
    </row>
    <row r="1175" spans="1:15" ht="17" customHeight="1" x14ac:dyDescent="0.2">
      <c r="A1175" s="8">
        <v>45044.631793981483</v>
      </c>
      <c r="B1175" s="2" t="s">
        <v>3519</v>
      </c>
      <c r="C1175" s="2" t="s">
        <v>133</v>
      </c>
      <c r="D1175" s="2" t="s">
        <v>2</v>
      </c>
      <c r="E1175" s="1">
        <f t="shared" si="54"/>
        <v>8199931</v>
      </c>
      <c r="F1175" s="4">
        <v>47097</v>
      </c>
      <c r="G1175" s="4">
        <v>247</v>
      </c>
      <c r="H1175" s="4">
        <v>47344</v>
      </c>
      <c r="I1175" s="4">
        <v>1</v>
      </c>
      <c r="J1175">
        <f t="shared" si="55"/>
        <v>0</v>
      </c>
      <c r="K1175">
        <f t="shared" si="56"/>
        <v>1</v>
      </c>
      <c r="L1175" s="6">
        <v>6.1061550620830265E-3</v>
      </c>
      <c r="M1175" s="2" t="s">
        <v>3520</v>
      </c>
      <c r="N1175" s="2" t="s">
        <v>135</v>
      </c>
      <c r="O1175" s="2" t="s">
        <v>3521</v>
      </c>
    </row>
    <row r="1176" spans="1:15" ht="17" customHeight="1" x14ac:dyDescent="0.2">
      <c r="A1176" s="7">
        <v>45044.626030092593</v>
      </c>
      <c r="B1176" s="1" t="s">
        <v>3522</v>
      </c>
      <c r="C1176" s="1" t="s">
        <v>12</v>
      </c>
      <c r="D1176" s="1" t="s">
        <v>2</v>
      </c>
      <c r="E1176" s="1">
        <f t="shared" si="54"/>
        <v>29287019</v>
      </c>
      <c r="F1176" s="3">
        <v>51228</v>
      </c>
      <c r="G1176" s="3">
        <v>479</v>
      </c>
      <c r="H1176" s="3">
        <v>51707</v>
      </c>
      <c r="I1176" s="3">
        <v>1</v>
      </c>
      <c r="J1176">
        <f t="shared" si="55"/>
        <v>1</v>
      </c>
      <c r="K1176">
        <f t="shared" si="56"/>
        <v>0</v>
      </c>
      <c r="L1176" s="5">
        <v>2.0524738170360525E-3</v>
      </c>
      <c r="M1176" s="1" t="s">
        <v>3523</v>
      </c>
      <c r="N1176" s="1" t="s">
        <v>14</v>
      </c>
      <c r="O1176" s="1" t="s">
        <v>3524</v>
      </c>
    </row>
    <row r="1177" spans="1:15" ht="17" customHeight="1" x14ac:dyDescent="0.2">
      <c r="A1177" s="8">
        <v>45044.625277777777</v>
      </c>
      <c r="B1177" s="2" t="s">
        <v>3525</v>
      </c>
      <c r="C1177" s="2" t="s">
        <v>122</v>
      </c>
      <c r="D1177" s="2" t="s">
        <v>2</v>
      </c>
      <c r="E1177" s="1">
        <f t="shared" si="54"/>
        <v>1352000</v>
      </c>
      <c r="F1177" s="4">
        <v>15589</v>
      </c>
      <c r="G1177" s="4">
        <v>79</v>
      </c>
      <c r="H1177" s="4">
        <v>15668</v>
      </c>
      <c r="I1177" s="4">
        <v>1</v>
      </c>
      <c r="J1177">
        <f t="shared" si="55"/>
        <v>1</v>
      </c>
      <c r="K1177">
        <f t="shared" si="56"/>
        <v>0</v>
      </c>
      <c r="L1177" s="6">
        <v>1.2152321296578533E-2</v>
      </c>
      <c r="M1177" s="2" t="s">
        <v>3526</v>
      </c>
      <c r="N1177" s="2" t="s">
        <v>124</v>
      </c>
      <c r="O1177" s="2" t="s">
        <v>3527</v>
      </c>
    </row>
    <row r="1178" spans="1:15" ht="17" customHeight="1" x14ac:dyDescent="0.2">
      <c r="A1178" s="7">
        <v>45044.545416666668</v>
      </c>
      <c r="B1178" s="1" t="s">
        <v>3528</v>
      </c>
      <c r="C1178" s="1" t="s">
        <v>12</v>
      </c>
      <c r="D1178" s="1" t="s">
        <v>2</v>
      </c>
      <c r="E1178" s="1">
        <f t="shared" si="54"/>
        <v>29287019</v>
      </c>
      <c r="F1178" s="3">
        <v>20055</v>
      </c>
      <c r="G1178" s="3">
        <v>223</v>
      </c>
      <c r="H1178" s="3">
        <v>20278</v>
      </c>
      <c r="I1178" s="3">
        <v>1</v>
      </c>
      <c r="J1178">
        <f t="shared" si="55"/>
        <v>1</v>
      </c>
      <c r="K1178">
        <f t="shared" si="56"/>
        <v>0</v>
      </c>
      <c r="L1178" s="5">
        <v>8.0492126910973515E-4</v>
      </c>
      <c r="M1178" s="1" t="s">
        <v>3529</v>
      </c>
      <c r="N1178" s="1" t="s">
        <v>14</v>
      </c>
      <c r="O1178" s="1" t="s">
        <v>3530</v>
      </c>
    </row>
    <row r="1179" spans="1:15" ht="17" customHeight="1" x14ac:dyDescent="0.2">
      <c r="A1179" s="8">
        <v>45044.331412037034</v>
      </c>
      <c r="B1179" s="2" t="s">
        <v>3531</v>
      </c>
      <c r="C1179" s="2" t="s">
        <v>460</v>
      </c>
      <c r="D1179" s="2" t="s">
        <v>2</v>
      </c>
      <c r="E1179" s="1">
        <f t="shared" si="54"/>
        <v>807805</v>
      </c>
      <c r="F1179" s="4">
        <v>5294</v>
      </c>
      <c r="G1179" s="4">
        <v>58</v>
      </c>
      <c r="H1179" s="4">
        <v>5352</v>
      </c>
      <c r="I1179" s="4">
        <v>1</v>
      </c>
      <c r="J1179">
        <f t="shared" si="55"/>
        <v>1</v>
      </c>
      <c r="K1179">
        <f t="shared" si="56"/>
        <v>0</v>
      </c>
      <c r="L1179" s="6">
        <v>6.8243196719430183E-3</v>
      </c>
      <c r="M1179" s="2" t="s">
        <v>3532</v>
      </c>
      <c r="N1179" s="2" t="s">
        <v>462</v>
      </c>
      <c r="O1179" s="2" t="s">
        <v>3533</v>
      </c>
    </row>
    <row r="1180" spans="1:15" ht="17" customHeight="1" x14ac:dyDescent="0.2">
      <c r="A1180" s="7">
        <v>45043.833449074074</v>
      </c>
      <c r="B1180" s="1" t="s">
        <v>3534</v>
      </c>
      <c r="C1180" s="1" t="s">
        <v>7</v>
      </c>
      <c r="D1180" s="1" t="s">
        <v>2</v>
      </c>
      <c r="E1180" s="1">
        <f t="shared" si="54"/>
        <v>1038122</v>
      </c>
      <c r="F1180" s="3">
        <v>1823</v>
      </c>
      <c r="G1180" s="3">
        <v>11</v>
      </c>
      <c r="H1180" s="3">
        <v>1834</v>
      </c>
      <c r="I1180" s="3">
        <v>1</v>
      </c>
      <c r="J1180">
        <f t="shared" si="55"/>
        <v>1</v>
      </c>
      <c r="K1180">
        <f t="shared" si="56"/>
        <v>0</v>
      </c>
      <c r="L1180" s="5">
        <v>1.7714312759038017E-3</v>
      </c>
      <c r="M1180" s="1" t="s">
        <v>3535</v>
      </c>
      <c r="N1180" s="1" t="s">
        <v>9</v>
      </c>
      <c r="O1180" s="1" t="s">
        <v>3536</v>
      </c>
    </row>
    <row r="1181" spans="1:15" ht="17" customHeight="1" x14ac:dyDescent="0.2">
      <c r="A1181" s="8">
        <v>45043.826736111114</v>
      </c>
      <c r="B1181" s="2" t="s">
        <v>3537</v>
      </c>
      <c r="C1181" s="2" t="s">
        <v>1</v>
      </c>
      <c r="D1181" s="2" t="s">
        <v>2</v>
      </c>
      <c r="E1181" s="1">
        <f t="shared" si="54"/>
        <v>985933</v>
      </c>
      <c r="F1181" s="4">
        <v>2806</v>
      </c>
      <c r="G1181" s="4">
        <v>37</v>
      </c>
      <c r="H1181" s="4">
        <v>2843</v>
      </c>
      <c r="I1181" s="4">
        <v>1</v>
      </c>
      <c r="J1181">
        <f t="shared" si="55"/>
        <v>1</v>
      </c>
      <c r="K1181">
        <f t="shared" si="56"/>
        <v>0</v>
      </c>
      <c r="L1181" s="6">
        <v>4.2221915297758804E-3</v>
      </c>
      <c r="M1181" s="2" t="s">
        <v>3538</v>
      </c>
      <c r="N1181" s="2" t="s">
        <v>4</v>
      </c>
      <c r="O1181" s="2" t="s">
        <v>3539</v>
      </c>
    </row>
    <row r="1182" spans="1:15" ht="17" customHeight="1" x14ac:dyDescent="0.2">
      <c r="A1182" s="7">
        <v>45043.709606481483</v>
      </c>
      <c r="B1182" s="1" t="s">
        <v>3540</v>
      </c>
      <c r="C1182" s="1" t="s">
        <v>12</v>
      </c>
      <c r="D1182" s="1" t="s">
        <v>2</v>
      </c>
      <c r="E1182" s="1">
        <f t="shared" si="54"/>
        <v>29287019</v>
      </c>
      <c r="F1182" s="3">
        <v>21147</v>
      </c>
      <c r="G1182" s="3">
        <v>278</v>
      </c>
      <c r="H1182" s="3">
        <v>21425</v>
      </c>
      <c r="I1182" s="3">
        <v>1</v>
      </c>
      <c r="J1182">
        <f t="shared" si="55"/>
        <v>1</v>
      </c>
      <c r="K1182">
        <f t="shared" si="56"/>
        <v>0</v>
      </c>
      <c r="L1182" s="5">
        <v>8.5072924073735534E-4</v>
      </c>
      <c r="M1182" s="1" t="s">
        <v>3541</v>
      </c>
      <c r="N1182" s="1" t="s">
        <v>14</v>
      </c>
      <c r="O1182" s="1" t="s">
        <v>3542</v>
      </c>
    </row>
    <row r="1183" spans="1:15" ht="17" customHeight="1" x14ac:dyDescent="0.2">
      <c r="A1183" s="8">
        <v>45043.674212962964</v>
      </c>
      <c r="B1183" s="2" t="s">
        <v>3543</v>
      </c>
      <c r="C1183" s="2" t="s">
        <v>34</v>
      </c>
      <c r="D1183" s="2" t="s">
        <v>2</v>
      </c>
      <c r="E1183" s="1">
        <f t="shared" si="54"/>
        <v>3266326</v>
      </c>
      <c r="F1183" s="4">
        <v>30787</v>
      </c>
      <c r="G1183" s="4">
        <v>696</v>
      </c>
      <c r="H1183" s="4">
        <v>31483</v>
      </c>
      <c r="I1183" s="4">
        <v>1</v>
      </c>
      <c r="J1183">
        <f t="shared" si="55"/>
        <v>0</v>
      </c>
      <c r="K1183">
        <f t="shared" si="56"/>
        <v>1</v>
      </c>
      <c r="L1183" s="6">
        <v>1.0067437086912268E-2</v>
      </c>
      <c r="M1183" s="2" t="s">
        <v>3544</v>
      </c>
      <c r="N1183" s="2" t="s">
        <v>36</v>
      </c>
      <c r="O1183" s="2" t="s">
        <v>3545</v>
      </c>
    </row>
    <row r="1184" spans="1:15" ht="17" customHeight="1" x14ac:dyDescent="0.2">
      <c r="A1184" s="7">
        <v>45043.667187500003</v>
      </c>
      <c r="B1184" s="1" t="s">
        <v>3546</v>
      </c>
      <c r="C1184" s="1" t="s">
        <v>7</v>
      </c>
      <c r="D1184" s="1" t="s">
        <v>2</v>
      </c>
      <c r="E1184" s="1">
        <f t="shared" si="54"/>
        <v>1038122</v>
      </c>
      <c r="F1184" s="3">
        <v>1589</v>
      </c>
      <c r="G1184" s="3">
        <v>38</v>
      </c>
      <c r="H1184" s="3">
        <v>1627</v>
      </c>
      <c r="I1184" s="3">
        <v>1</v>
      </c>
      <c r="J1184">
        <f t="shared" si="55"/>
        <v>0</v>
      </c>
      <c r="K1184">
        <f t="shared" si="56"/>
        <v>1</v>
      </c>
      <c r="L1184" s="5">
        <v>1.5714932856572986E-3</v>
      </c>
      <c r="M1184" s="1" t="s">
        <v>3547</v>
      </c>
      <c r="N1184" s="1" t="s">
        <v>9</v>
      </c>
      <c r="O1184" s="1" t="s">
        <v>3548</v>
      </c>
    </row>
    <row r="1185" spans="1:15" ht="17" customHeight="1" x14ac:dyDescent="0.2">
      <c r="A1185" s="8">
        <v>45043.642650462964</v>
      </c>
      <c r="B1185" s="2" t="s">
        <v>3549</v>
      </c>
      <c r="C1185" s="2" t="s">
        <v>12</v>
      </c>
      <c r="D1185" s="2" t="s">
        <v>2</v>
      </c>
      <c r="E1185" s="1">
        <f t="shared" si="54"/>
        <v>29287019</v>
      </c>
      <c r="F1185" s="4">
        <v>38607</v>
      </c>
      <c r="G1185" s="4">
        <v>765</v>
      </c>
      <c r="H1185" s="4">
        <v>39372</v>
      </c>
      <c r="I1185" s="4">
        <v>1</v>
      </c>
      <c r="J1185">
        <f t="shared" si="55"/>
        <v>1</v>
      </c>
      <c r="K1185">
        <f t="shared" si="56"/>
        <v>0</v>
      </c>
      <c r="L1185" s="6">
        <v>1.5633564371673818E-3</v>
      </c>
      <c r="M1185" s="2" t="s">
        <v>3550</v>
      </c>
      <c r="N1185" s="2" t="s">
        <v>14</v>
      </c>
      <c r="O1185" s="2" t="s">
        <v>3551</v>
      </c>
    </row>
    <row r="1186" spans="1:15" ht="17" customHeight="1" x14ac:dyDescent="0.2">
      <c r="A1186" s="7">
        <v>45043.591284722221</v>
      </c>
      <c r="B1186" s="1" t="s">
        <v>3552</v>
      </c>
      <c r="C1186" s="1" t="s">
        <v>133</v>
      </c>
      <c r="D1186" s="1" t="s">
        <v>2</v>
      </c>
      <c r="E1186" s="1">
        <f t="shared" si="54"/>
        <v>8199931</v>
      </c>
      <c r="F1186" s="3">
        <v>44226</v>
      </c>
      <c r="G1186" s="3">
        <v>174</v>
      </c>
      <c r="H1186" s="3">
        <v>44400</v>
      </c>
      <c r="I1186" s="3">
        <v>1</v>
      </c>
      <c r="J1186">
        <f t="shared" si="55"/>
        <v>0</v>
      </c>
      <c r="K1186">
        <f t="shared" si="56"/>
        <v>1</v>
      </c>
      <c r="L1186" s="5">
        <v>5.727053284039399E-3</v>
      </c>
      <c r="M1186" s="1" t="s">
        <v>3553</v>
      </c>
      <c r="N1186" s="1" t="s">
        <v>135</v>
      </c>
      <c r="O1186" s="1" t="s">
        <v>3554</v>
      </c>
    </row>
    <row r="1187" spans="1:15" ht="17" customHeight="1" x14ac:dyDescent="0.2">
      <c r="A1187" s="8">
        <v>45042.66684027778</v>
      </c>
      <c r="B1187" s="2" t="s">
        <v>3555</v>
      </c>
      <c r="C1187" s="2" t="s">
        <v>20</v>
      </c>
      <c r="D1187" s="2" t="s">
        <v>2</v>
      </c>
      <c r="E1187" s="1">
        <f t="shared" si="54"/>
        <v>734725</v>
      </c>
      <c r="F1187" s="4">
        <v>21992</v>
      </c>
      <c r="G1187" s="4">
        <v>155</v>
      </c>
      <c r="H1187" s="4">
        <v>22147</v>
      </c>
      <c r="I1187" s="4">
        <v>1</v>
      </c>
      <c r="J1187">
        <f t="shared" si="55"/>
        <v>1</v>
      </c>
      <c r="K1187">
        <f t="shared" si="56"/>
        <v>0</v>
      </c>
      <c r="L1187" s="6">
        <v>3.2185869143449251E-2</v>
      </c>
      <c r="M1187" s="2" t="s">
        <v>3556</v>
      </c>
      <c r="N1187" s="2" t="s">
        <v>22</v>
      </c>
      <c r="O1187" s="2" t="s">
        <v>3557</v>
      </c>
    </row>
    <row r="1188" spans="1:15" ht="17" customHeight="1" x14ac:dyDescent="0.2">
      <c r="A1188" s="7">
        <v>45042.631527777776</v>
      </c>
      <c r="B1188" s="1" t="s">
        <v>3558</v>
      </c>
      <c r="C1188" s="1" t="s">
        <v>133</v>
      </c>
      <c r="D1188" s="1" t="s">
        <v>2</v>
      </c>
      <c r="E1188" s="1">
        <f t="shared" si="54"/>
        <v>8199931</v>
      </c>
      <c r="F1188" s="3">
        <v>73720</v>
      </c>
      <c r="G1188" s="3">
        <v>552</v>
      </c>
      <c r="H1188" s="3">
        <v>74272</v>
      </c>
      <c r="I1188" s="3">
        <v>1</v>
      </c>
      <c r="J1188">
        <f t="shared" si="55"/>
        <v>1</v>
      </c>
      <c r="K1188">
        <f t="shared" si="56"/>
        <v>0</v>
      </c>
      <c r="L1188" s="5">
        <v>9.5828248199188362E-3</v>
      </c>
      <c r="M1188" s="1" t="s">
        <v>3559</v>
      </c>
      <c r="N1188" s="1" t="s">
        <v>135</v>
      </c>
      <c r="O1188" s="1" t="s">
        <v>3560</v>
      </c>
    </row>
    <row r="1189" spans="1:15" ht="17" customHeight="1" x14ac:dyDescent="0.2">
      <c r="A1189" s="8">
        <v>45042.604421296295</v>
      </c>
      <c r="B1189" s="2" t="s">
        <v>3561</v>
      </c>
      <c r="C1189" s="2" t="s">
        <v>1</v>
      </c>
      <c r="D1189" s="2" t="s">
        <v>2</v>
      </c>
      <c r="E1189" s="1">
        <f t="shared" si="54"/>
        <v>985933</v>
      </c>
      <c r="F1189" s="4">
        <v>2371</v>
      </c>
      <c r="G1189" s="4">
        <v>21</v>
      </c>
      <c r="H1189" s="4">
        <v>2392</v>
      </c>
      <c r="I1189" s="4">
        <v>1</v>
      </c>
      <c r="J1189">
        <f t="shared" si="55"/>
        <v>1</v>
      </c>
      <c r="K1189">
        <f t="shared" si="56"/>
        <v>0</v>
      </c>
      <c r="L1189" s="6">
        <v>3.5528621929120994E-3</v>
      </c>
      <c r="M1189" s="2" t="s">
        <v>3562</v>
      </c>
      <c r="N1189" s="2" t="s">
        <v>4</v>
      </c>
      <c r="O1189" s="2" t="s">
        <v>3563</v>
      </c>
    </row>
    <row r="1190" spans="1:15" ht="17" customHeight="1" x14ac:dyDescent="0.2">
      <c r="A1190" s="7">
        <v>45042.590300925927</v>
      </c>
      <c r="B1190" s="1" t="s">
        <v>3564</v>
      </c>
      <c r="C1190" s="1" t="s">
        <v>108</v>
      </c>
      <c r="D1190" s="1" t="s">
        <v>2</v>
      </c>
      <c r="E1190" s="1">
        <f t="shared" si="54"/>
        <v>1111934</v>
      </c>
      <c r="F1190" s="3">
        <v>1894</v>
      </c>
      <c r="G1190" s="3">
        <v>34</v>
      </c>
      <c r="H1190" s="3">
        <v>1928</v>
      </c>
      <c r="I1190" s="3">
        <v>1</v>
      </c>
      <c r="J1190">
        <f t="shared" si="55"/>
        <v>0</v>
      </c>
      <c r="K1190">
        <f t="shared" si="56"/>
        <v>1</v>
      </c>
      <c r="L1190" s="5">
        <v>1.7744073037844206E-3</v>
      </c>
      <c r="M1190" s="1" t="s">
        <v>3565</v>
      </c>
      <c r="N1190" s="1" t="s">
        <v>110</v>
      </c>
      <c r="O1190" s="1" t="s">
        <v>3566</v>
      </c>
    </row>
    <row r="1191" spans="1:15" ht="17" customHeight="1" x14ac:dyDescent="0.2">
      <c r="A1191" s="8">
        <v>45042.573206018518</v>
      </c>
      <c r="B1191" s="2" t="s">
        <v>3567</v>
      </c>
      <c r="C1191" s="2" t="s">
        <v>133</v>
      </c>
      <c r="D1191" s="2" t="s">
        <v>2</v>
      </c>
      <c r="E1191" s="1">
        <f t="shared" si="54"/>
        <v>8199931</v>
      </c>
      <c r="F1191" s="4">
        <v>21101</v>
      </c>
      <c r="G1191" s="4">
        <v>85</v>
      </c>
      <c r="H1191" s="4">
        <v>21186</v>
      </c>
      <c r="I1191" s="4">
        <v>1</v>
      </c>
      <c r="J1191">
        <f t="shared" si="55"/>
        <v>1</v>
      </c>
      <c r="K1191">
        <f t="shared" si="56"/>
        <v>0</v>
      </c>
      <c r="L1191" s="6">
        <v>2.7334894258240045E-3</v>
      </c>
      <c r="M1191" s="2" t="s">
        <v>3568</v>
      </c>
      <c r="N1191" s="2" t="s">
        <v>135</v>
      </c>
      <c r="O1191" s="2" t="s">
        <v>3569</v>
      </c>
    </row>
    <row r="1192" spans="1:15" ht="17" customHeight="1" x14ac:dyDescent="0.2">
      <c r="A1192" s="7">
        <v>45042.565497685187</v>
      </c>
      <c r="B1192" s="1" t="s">
        <v>3570</v>
      </c>
      <c r="C1192" s="1" t="s">
        <v>460</v>
      </c>
      <c r="D1192" s="1" t="s">
        <v>2</v>
      </c>
      <c r="E1192" s="1">
        <f t="shared" si="54"/>
        <v>807805</v>
      </c>
      <c r="F1192" s="3">
        <v>11215</v>
      </c>
      <c r="G1192" s="3">
        <v>78</v>
      </c>
      <c r="H1192" s="3">
        <v>11293</v>
      </c>
      <c r="I1192" s="3">
        <v>1</v>
      </c>
      <c r="J1192">
        <f t="shared" si="55"/>
        <v>1</v>
      </c>
      <c r="K1192">
        <f t="shared" si="56"/>
        <v>0</v>
      </c>
      <c r="L1192" s="5">
        <v>1.4398643393556119E-2</v>
      </c>
      <c r="M1192" s="1" t="s">
        <v>3571</v>
      </c>
      <c r="N1192" s="1" t="s">
        <v>462</v>
      </c>
      <c r="O1192" s="1" t="s">
        <v>3572</v>
      </c>
    </row>
    <row r="1193" spans="1:15" ht="17" customHeight="1" x14ac:dyDescent="0.2">
      <c r="A1193" s="8">
        <v>45042.542453703703</v>
      </c>
      <c r="B1193" s="2" t="s">
        <v>3573</v>
      </c>
      <c r="C1193" s="2" t="s">
        <v>7</v>
      </c>
      <c r="D1193" s="2" t="s">
        <v>2</v>
      </c>
      <c r="E1193" s="1">
        <f t="shared" si="54"/>
        <v>1038122</v>
      </c>
      <c r="F1193" s="4">
        <v>1589</v>
      </c>
      <c r="G1193" s="4">
        <v>8</v>
      </c>
      <c r="H1193" s="4">
        <v>1597</v>
      </c>
      <c r="I1193" s="4">
        <v>1</v>
      </c>
      <c r="J1193">
        <f t="shared" si="55"/>
        <v>1</v>
      </c>
      <c r="K1193">
        <f t="shared" si="56"/>
        <v>0</v>
      </c>
      <c r="L1193" s="6">
        <v>1.5424631310745956E-3</v>
      </c>
      <c r="M1193" s="2" t="s">
        <v>3574</v>
      </c>
      <c r="N1193" s="2" t="s">
        <v>9</v>
      </c>
      <c r="O1193" s="2" t="s">
        <v>3575</v>
      </c>
    </row>
    <row r="1194" spans="1:15" ht="17" customHeight="1" x14ac:dyDescent="0.2">
      <c r="A1194" s="7">
        <v>45041.752210648148</v>
      </c>
      <c r="B1194" s="1" t="s">
        <v>3576</v>
      </c>
      <c r="C1194" s="1" t="s">
        <v>1</v>
      </c>
      <c r="D1194" s="1" t="s">
        <v>2</v>
      </c>
      <c r="E1194" s="1">
        <f t="shared" si="54"/>
        <v>985933</v>
      </c>
      <c r="F1194" s="3">
        <v>2851</v>
      </c>
      <c r="G1194" s="3">
        <v>43</v>
      </c>
      <c r="H1194" s="3">
        <v>2894</v>
      </c>
      <c r="I1194" s="3">
        <v>1</v>
      </c>
      <c r="J1194">
        <f t="shared" si="55"/>
        <v>1</v>
      </c>
      <c r="K1194">
        <f t="shared" si="56"/>
        <v>0</v>
      </c>
      <c r="L1194" s="5">
        <v>4.298864677859956E-3</v>
      </c>
      <c r="M1194" s="1" t="s">
        <v>3577</v>
      </c>
      <c r="N1194" s="1" t="s">
        <v>4</v>
      </c>
      <c r="O1194" s="1" t="s">
        <v>3578</v>
      </c>
    </row>
    <row r="1195" spans="1:15" ht="17" customHeight="1" x14ac:dyDescent="0.2">
      <c r="A1195" s="8">
        <v>45041.612500000003</v>
      </c>
      <c r="B1195" s="2" t="s">
        <v>3579</v>
      </c>
      <c r="C1195" s="2" t="s">
        <v>133</v>
      </c>
      <c r="D1195" s="2" t="s">
        <v>2</v>
      </c>
      <c r="E1195" s="1">
        <f t="shared" si="54"/>
        <v>8199931</v>
      </c>
      <c r="F1195" s="4">
        <v>12917</v>
      </c>
      <c r="G1195" s="4">
        <v>154</v>
      </c>
      <c r="H1195" s="4">
        <v>13071</v>
      </c>
      <c r="I1195" s="4">
        <v>1</v>
      </c>
      <c r="J1195">
        <f t="shared" si="55"/>
        <v>1</v>
      </c>
      <c r="K1195">
        <f t="shared" si="56"/>
        <v>0</v>
      </c>
      <c r="L1195" s="6">
        <v>1.6864870723301804E-3</v>
      </c>
      <c r="M1195" s="2" t="s">
        <v>3580</v>
      </c>
      <c r="N1195" s="2" t="s">
        <v>135</v>
      </c>
      <c r="O1195" s="2" t="s">
        <v>3581</v>
      </c>
    </row>
    <row r="1196" spans="1:15" ht="17" customHeight="1" x14ac:dyDescent="0.2">
      <c r="A1196" s="7">
        <v>45041.585092592592</v>
      </c>
      <c r="B1196" s="1" t="s">
        <v>3582</v>
      </c>
      <c r="C1196" s="1" t="s">
        <v>12</v>
      </c>
      <c r="D1196" s="1" t="s">
        <v>2</v>
      </c>
      <c r="E1196" s="1">
        <f t="shared" si="54"/>
        <v>29287019</v>
      </c>
      <c r="F1196" s="3">
        <v>50962</v>
      </c>
      <c r="G1196" s="3">
        <v>498</v>
      </c>
      <c r="H1196" s="3">
        <v>51460</v>
      </c>
      <c r="I1196" s="3">
        <v>1</v>
      </c>
      <c r="J1196">
        <f t="shared" si="55"/>
        <v>1</v>
      </c>
      <c r="K1196">
        <f t="shared" si="56"/>
        <v>0</v>
      </c>
      <c r="L1196" s="5">
        <v>2.0443363560193094E-3</v>
      </c>
      <c r="M1196" s="1" t="s">
        <v>3583</v>
      </c>
      <c r="N1196" s="1" t="s">
        <v>14</v>
      </c>
      <c r="O1196" s="1" t="s">
        <v>3584</v>
      </c>
    </row>
    <row r="1197" spans="1:15" ht="17" customHeight="1" x14ac:dyDescent="0.2">
      <c r="A1197" s="8">
        <v>45041.542453703703</v>
      </c>
      <c r="B1197" s="2" t="s">
        <v>3585</v>
      </c>
      <c r="C1197" s="2" t="s">
        <v>7</v>
      </c>
      <c r="D1197" s="2" t="s">
        <v>2</v>
      </c>
      <c r="E1197" s="1">
        <f t="shared" si="54"/>
        <v>1038122</v>
      </c>
      <c r="F1197" s="4">
        <v>1618</v>
      </c>
      <c r="G1197" s="4">
        <v>11</v>
      </c>
      <c r="H1197" s="4">
        <v>1629</v>
      </c>
      <c r="I1197" s="4">
        <v>1</v>
      </c>
      <c r="J1197">
        <f t="shared" si="55"/>
        <v>1</v>
      </c>
      <c r="K1197">
        <f t="shared" si="56"/>
        <v>0</v>
      </c>
      <c r="L1197" s="6">
        <v>1.5732806910459178E-3</v>
      </c>
      <c r="M1197" s="2" t="s">
        <v>3586</v>
      </c>
      <c r="N1197" s="2" t="s">
        <v>9</v>
      </c>
      <c r="O1197" s="2" t="s">
        <v>3587</v>
      </c>
    </row>
    <row r="1198" spans="1:15" ht="17" customHeight="1" x14ac:dyDescent="0.2">
      <c r="A1198" s="7">
        <v>45040.873784722222</v>
      </c>
      <c r="B1198" s="1" t="s">
        <v>3588</v>
      </c>
      <c r="C1198" s="1" t="s">
        <v>1</v>
      </c>
      <c r="D1198" s="1" t="s">
        <v>2</v>
      </c>
      <c r="E1198" s="1">
        <f t="shared" si="54"/>
        <v>985933</v>
      </c>
      <c r="F1198" s="3">
        <v>12820</v>
      </c>
      <c r="G1198" s="3">
        <v>124</v>
      </c>
      <c r="H1198" s="3">
        <v>12944</v>
      </c>
      <c r="I1198" s="3">
        <v>1</v>
      </c>
      <c r="J1198">
        <f t="shared" si="55"/>
        <v>1</v>
      </c>
      <c r="K1198">
        <f t="shared" si="56"/>
        <v>0</v>
      </c>
      <c r="L1198" s="5">
        <v>1.9229683595641825E-2</v>
      </c>
      <c r="M1198" s="1" t="s">
        <v>3589</v>
      </c>
      <c r="N1198" s="1" t="s">
        <v>4</v>
      </c>
      <c r="O1198" s="1" t="s">
        <v>3590</v>
      </c>
    </row>
    <row r="1199" spans="1:15" ht="17" customHeight="1" x14ac:dyDescent="0.2">
      <c r="A1199" s="8">
        <v>45040.708495370367</v>
      </c>
      <c r="B1199" s="2" t="s">
        <v>3591</v>
      </c>
      <c r="C1199" s="2" t="s">
        <v>122</v>
      </c>
      <c r="D1199" s="2" t="s">
        <v>2</v>
      </c>
      <c r="E1199" s="1">
        <f t="shared" si="54"/>
        <v>1352000</v>
      </c>
      <c r="F1199" s="4">
        <v>12962</v>
      </c>
      <c r="G1199" s="4">
        <v>33</v>
      </c>
      <c r="H1199" s="4">
        <v>12995</v>
      </c>
      <c r="I1199" s="4">
        <v>1</v>
      </c>
      <c r="J1199">
        <f t="shared" si="55"/>
        <v>1</v>
      </c>
      <c r="K1199">
        <f t="shared" si="56"/>
        <v>0</v>
      </c>
      <c r="L1199" s="6">
        <v>1.0080864122829065E-2</v>
      </c>
      <c r="M1199" s="2" t="s">
        <v>3592</v>
      </c>
      <c r="N1199" s="2" t="s">
        <v>124</v>
      </c>
      <c r="O1199" s="2" t="s">
        <v>3593</v>
      </c>
    </row>
    <row r="1200" spans="1:15" ht="17" customHeight="1" x14ac:dyDescent="0.2">
      <c r="A1200" s="7">
        <v>45040.708425925928</v>
      </c>
      <c r="B1200" s="1" t="s">
        <v>3594</v>
      </c>
      <c r="C1200" s="1" t="s">
        <v>7</v>
      </c>
      <c r="D1200" s="1" t="s">
        <v>2</v>
      </c>
      <c r="E1200" s="1">
        <f t="shared" si="54"/>
        <v>1038122</v>
      </c>
      <c r="F1200" s="3">
        <v>2272</v>
      </c>
      <c r="G1200" s="3">
        <v>6</v>
      </c>
      <c r="H1200" s="3">
        <v>2278</v>
      </c>
      <c r="I1200" s="3">
        <v>1</v>
      </c>
      <c r="J1200">
        <f t="shared" si="55"/>
        <v>1</v>
      </c>
      <c r="K1200">
        <f t="shared" si="56"/>
        <v>0</v>
      </c>
      <c r="L1200" s="5">
        <v>2.2000287800077456E-3</v>
      </c>
      <c r="M1200" s="1" t="s">
        <v>3595</v>
      </c>
      <c r="N1200" s="1" t="s">
        <v>9</v>
      </c>
      <c r="O1200" s="1" t="s">
        <v>3596</v>
      </c>
    </row>
    <row r="1201" spans="1:15" ht="17" customHeight="1" x14ac:dyDescent="0.2">
      <c r="A1201" s="8">
        <v>45040.700254629628</v>
      </c>
      <c r="B1201" s="2" t="s">
        <v>3597</v>
      </c>
      <c r="C1201" s="2" t="s">
        <v>133</v>
      </c>
      <c r="D1201" s="2" t="s">
        <v>2</v>
      </c>
      <c r="E1201" s="1">
        <f t="shared" si="54"/>
        <v>8199931</v>
      </c>
      <c r="F1201" s="4">
        <v>72041</v>
      </c>
      <c r="G1201" s="4">
        <v>659</v>
      </c>
      <c r="H1201" s="4">
        <v>72700</v>
      </c>
      <c r="I1201" s="4">
        <v>1</v>
      </c>
      <c r="J1201">
        <f t="shared" si="55"/>
        <v>0</v>
      </c>
      <c r="K1201">
        <f t="shared" si="56"/>
        <v>1</v>
      </c>
      <c r="L1201" s="6">
        <v>9.3822722288871771E-3</v>
      </c>
      <c r="M1201" s="2" t="s">
        <v>3598</v>
      </c>
      <c r="N1201" s="2" t="s">
        <v>135</v>
      </c>
      <c r="O1201" s="2" t="s">
        <v>3599</v>
      </c>
    </row>
    <row r="1202" spans="1:15" ht="17" customHeight="1" x14ac:dyDescent="0.2">
      <c r="A1202" s="7">
        <v>45040.542453703703</v>
      </c>
      <c r="B1202" s="1" t="s">
        <v>3600</v>
      </c>
      <c r="C1202" s="1" t="s">
        <v>7</v>
      </c>
      <c r="D1202" s="1" t="s">
        <v>2</v>
      </c>
      <c r="E1202" s="1">
        <f t="shared" si="54"/>
        <v>1038122</v>
      </c>
      <c r="F1202" s="3">
        <v>1344</v>
      </c>
      <c r="G1202" s="3">
        <v>6</v>
      </c>
      <c r="H1202" s="3">
        <v>1350</v>
      </c>
      <c r="I1202" s="3">
        <v>1</v>
      </c>
      <c r="J1202">
        <f t="shared" si="55"/>
        <v>1</v>
      </c>
      <c r="K1202">
        <f t="shared" si="56"/>
        <v>0</v>
      </c>
      <c r="L1202" s="5">
        <v>1.3037922971951082E-3</v>
      </c>
      <c r="M1202" s="1" t="s">
        <v>3601</v>
      </c>
      <c r="N1202" s="1" t="s">
        <v>9</v>
      </c>
      <c r="O1202" s="1" t="s">
        <v>3602</v>
      </c>
    </row>
    <row r="1203" spans="1:15" ht="17" customHeight="1" x14ac:dyDescent="0.2">
      <c r="A1203" s="8">
        <v>45039.542430555557</v>
      </c>
      <c r="B1203" s="2" t="s">
        <v>3603</v>
      </c>
      <c r="C1203" s="2" t="s">
        <v>7</v>
      </c>
      <c r="D1203" s="2" t="s">
        <v>2</v>
      </c>
      <c r="E1203" s="1">
        <f t="shared" si="54"/>
        <v>1038122</v>
      </c>
      <c r="F1203" s="4">
        <v>7363</v>
      </c>
      <c r="G1203" s="4">
        <v>68</v>
      </c>
      <c r="H1203" s="4">
        <v>7431</v>
      </c>
      <c r="I1203" s="4">
        <v>1</v>
      </c>
      <c r="J1203">
        <f t="shared" si="55"/>
        <v>1</v>
      </c>
      <c r="K1203">
        <f t="shared" si="56"/>
        <v>0</v>
      </c>
      <c r="L1203" s="6">
        <v>7.1763126635699037E-3</v>
      </c>
      <c r="M1203" s="2" t="s">
        <v>3604</v>
      </c>
      <c r="N1203" s="2" t="s">
        <v>9</v>
      </c>
      <c r="O1203" s="2" t="s">
        <v>3605</v>
      </c>
    </row>
    <row r="1204" spans="1:15" ht="17" customHeight="1" x14ac:dyDescent="0.2">
      <c r="A1204" s="7">
        <v>45038.895243055558</v>
      </c>
      <c r="B1204" s="1" t="s">
        <v>3606</v>
      </c>
      <c r="C1204" s="1" t="s">
        <v>1</v>
      </c>
      <c r="D1204" s="1" t="s">
        <v>2</v>
      </c>
      <c r="E1204" s="1">
        <f t="shared" si="54"/>
        <v>985933</v>
      </c>
      <c r="F1204" s="3">
        <v>3240</v>
      </c>
      <c r="G1204" s="3">
        <v>45</v>
      </c>
      <c r="H1204" s="3">
        <v>3285</v>
      </c>
      <c r="I1204" s="3">
        <v>1</v>
      </c>
      <c r="J1204">
        <f t="shared" si="55"/>
        <v>1</v>
      </c>
      <c r="K1204">
        <f t="shared" si="56"/>
        <v>0</v>
      </c>
      <c r="L1204" s="5">
        <v>4.8815209541330212E-3</v>
      </c>
      <c r="M1204" s="1" t="s">
        <v>3607</v>
      </c>
      <c r="N1204" s="1" t="s">
        <v>4</v>
      </c>
      <c r="O1204" s="1" t="s">
        <v>3608</v>
      </c>
    </row>
    <row r="1205" spans="1:15" ht="17" customHeight="1" x14ac:dyDescent="0.2">
      <c r="A1205" s="8">
        <v>45038.630243055559</v>
      </c>
      <c r="B1205" s="2" t="s">
        <v>3609</v>
      </c>
      <c r="C1205" s="2" t="s">
        <v>7</v>
      </c>
      <c r="D1205" s="2" t="s">
        <v>2</v>
      </c>
      <c r="E1205" s="1">
        <f t="shared" si="54"/>
        <v>1038122</v>
      </c>
      <c r="F1205" s="4">
        <v>4563</v>
      </c>
      <c r="G1205" s="4">
        <v>75</v>
      </c>
      <c r="H1205" s="4">
        <v>4638</v>
      </c>
      <c r="I1205" s="4">
        <v>1</v>
      </c>
      <c r="J1205">
        <f t="shared" si="55"/>
        <v>0</v>
      </c>
      <c r="K1205">
        <f t="shared" si="56"/>
        <v>1</v>
      </c>
      <c r="L1205" s="6">
        <v>4.4787447926625066E-3</v>
      </c>
      <c r="M1205" s="2" t="s">
        <v>3610</v>
      </c>
      <c r="N1205" s="2" t="s">
        <v>9</v>
      </c>
      <c r="O1205" s="2" t="s">
        <v>3611</v>
      </c>
    </row>
    <row r="1206" spans="1:15" ht="17" customHeight="1" x14ac:dyDescent="0.2">
      <c r="A1206" s="7">
        <v>45037.70853009259</v>
      </c>
      <c r="B1206" s="1" t="s">
        <v>3612</v>
      </c>
      <c r="C1206" s="1" t="s">
        <v>122</v>
      </c>
      <c r="D1206" s="1" t="s">
        <v>2</v>
      </c>
      <c r="E1206" s="1">
        <f t="shared" si="54"/>
        <v>1352000</v>
      </c>
      <c r="F1206" s="3">
        <v>79726</v>
      </c>
      <c r="G1206" s="3">
        <v>221</v>
      </c>
      <c r="H1206" s="3">
        <v>79947</v>
      </c>
      <c r="I1206" s="3">
        <v>1</v>
      </c>
      <c r="J1206">
        <f t="shared" si="55"/>
        <v>1</v>
      </c>
      <c r="K1206">
        <f t="shared" si="56"/>
        <v>0</v>
      </c>
      <c r="L1206" s="5">
        <v>6.2035155349772685E-2</v>
      </c>
      <c r="M1206" s="1" t="s">
        <v>3613</v>
      </c>
      <c r="N1206" s="1" t="s">
        <v>124</v>
      </c>
      <c r="O1206" s="1" t="s">
        <v>3614</v>
      </c>
    </row>
    <row r="1207" spans="1:15" ht="17" customHeight="1" x14ac:dyDescent="0.2">
      <c r="A1207" s="8">
        <v>45037.704282407409</v>
      </c>
      <c r="B1207" s="2" t="s">
        <v>3615</v>
      </c>
      <c r="C1207" s="2" t="s">
        <v>34</v>
      </c>
      <c r="D1207" s="2" t="s">
        <v>2</v>
      </c>
      <c r="E1207" s="1">
        <f t="shared" si="54"/>
        <v>3266326</v>
      </c>
      <c r="F1207" s="4">
        <v>3618</v>
      </c>
      <c r="G1207" s="4">
        <v>255</v>
      </c>
      <c r="H1207" s="4">
        <v>3873</v>
      </c>
      <c r="I1207" s="4">
        <v>1</v>
      </c>
      <c r="J1207">
        <f t="shared" si="55"/>
        <v>0</v>
      </c>
      <c r="K1207">
        <f t="shared" si="56"/>
        <v>1</v>
      </c>
      <c r="L1207" s="6">
        <v>1.2387372620036455E-3</v>
      </c>
      <c r="M1207" s="2" t="s">
        <v>3616</v>
      </c>
      <c r="N1207" s="2" t="s">
        <v>36</v>
      </c>
      <c r="O1207" s="2" t="s">
        <v>3617</v>
      </c>
    </row>
    <row r="1208" spans="1:15" ht="17" customHeight="1" x14ac:dyDescent="0.2">
      <c r="A1208" s="7">
        <v>45037.667129629626</v>
      </c>
      <c r="B1208" s="1" t="s">
        <v>3618</v>
      </c>
      <c r="C1208" s="1" t="s">
        <v>7</v>
      </c>
      <c r="D1208" s="1" t="s">
        <v>2</v>
      </c>
      <c r="E1208" s="1">
        <f t="shared" si="54"/>
        <v>1038122</v>
      </c>
      <c r="F1208" s="3">
        <v>3911</v>
      </c>
      <c r="G1208" s="3">
        <v>52</v>
      </c>
      <c r="H1208" s="3">
        <v>3963</v>
      </c>
      <c r="I1208" s="3">
        <v>1</v>
      </c>
      <c r="J1208">
        <f t="shared" si="55"/>
        <v>0</v>
      </c>
      <c r="K1208">
        <f t="shared" si="56"/>
        <v>1</v>
      </c>
      <c r="L1208" s="5">
        <v>3.826870560424577E-3</v>
      </c>
      <c r="M1208" s="1" t="s">
        <v>3619</v>
      </c>
      <c r="N1208" s="1" t="s">
        <v>9</v>
      </c>
      <c r="O1208" s="1" t="s">
        <v>3620</v>
      </c>
    </row>
    <row r="1209" spans="1:15" ht="17" customHeight="1" x14ac:dyDescent="0.2">
      <c r="A1209" s="8">
        <v>45037.625833333332</v>
      </c>
      <c r="B1209" s="2" t="s">
        <v>3621</v>
      </c>
      <c r="C1209" s="2" t="s">
        <v>122</v>
      </c>
      <c r="D1209" s="2" t="s">
        <v>2</v>
      </c>
      <c r="E1209" s="1">
        <f t="shared" si="54"/>
        <v>1352000</v>
      </c>
      <c r="F1209" s="4">
        <v>35464</v>
      </c>
      <c r="G1209" s="4">
        <v>76</v>
      </c>
      <c r="H1209" s="4">
        <v>35540</v>
      </c>
      <c r="I1209" s="4">
        <v>1</v>
      </c>
      <c r="J1209">
        <f t="shared" si="55"/>
        <v>1</v>
      </c>
      <c r="K1209">
        <f t="shared" si="56"/>
        <v>0</v>
      </c>
      <c r="L1209" s="6">
        <v>2.7577387783543111E-2</v>
      </c>
      <c r="M1209" s="2" t="s">
        <v>3622</v>
      </c>
      <c r="N1209" s="2" t="s">
        <v>124</v>
      </c>
      <c r="O1209" s="2" t="s">
        <v>3623</v>
      </c>
    </row>
    <row r="1210" spans="1:15" ht="17" customHeight="1" x14ac:dyDescent="0.2">
      <c r="A1210" s="7">
        <v>45037.625567129631</v>
      </c>
      <c r="B1210" s="1" t="s">
        <v>3624</v>
      </c>
      <c r="C1210" s="1" t="s">
        <v>12</v>
      </c>
      <c r="D1210" s="1" t="s">
        <v>2</v>
      </c>
      <c r="E1210" s="1">
        <f t="shared" si="54"/>
        <v>29287019</v>
      </c>
      <c r="F1210" s="3">
        <v>26538</v>
      </c>
      <c r="G1210" s="3">
        <v>271</v>
      </c>
      <c r="H1210" s="3">
        <v>26809</v>
      </c>
      <c r="I1210" s="3">
        <v>1</v>
      </c>
      <c r="J1210">
        <f t="shared" si="55"/>
        <v>1</v>
      </c>
      <c r="K1210">
        <f t="shared" si="56"/>
        <v>0</v>
      </c>
      <c r="L1210" s="5">
        <v>1.0662735400297438E-3</v>
      </c>
      <c r="M1210" s="1" t="s">
        <v>3625</v>
      </c>
      <c r="N1210" s="1" t="s">
        <v>14</v>
      </c>
      <c r="O1210" s="1" t="s">
        <v>3626</v>
      </c>
    </row>
    <row r="1211" spans="1:15" ht="17" customHeight="1" x14ac:dyDescent="0.2">
      <c r="A1211" s="8">
        <v>45037.555243055554</v>
      </c>
      <c r="B1211" s="2" t="s">
        <v>3627</v>
      </c>
      <c r="C1211" s="2" t="s">
        <v>133</v>
      </c>
      <c r="D1211" s="2" t="s">
        <v>2</v>
      </c>
      <c r="E1211" s="1">
        <f t="shared" si="54"/>
        <v>8199931</v>
      </c>
      <c r="F1211" s="4">
        <v>25101</v>
      </c>
      <c r="G1211" s="4">
        <v>344</v>
      </c>
      <c r="H1211" s="4">
        <v>25445</v>
      </c>
      <c r="I1211" s="4">
        <v>1</v>
      </c>
      <c r="J1211">
        <f t="shared" si="55"/>
        <v>1</v>
      </c>
      <c r="K1211">
        <f t="shared" si="56"/>
        <v>0</v>
      </c>
      <c r="L1211" s="6">
        <v>3.2854599191966668E-3</v>
      </c>
      <c r="M1211" s="2" t="s">
        <v>3628</v>
      </c>
      <c r="N1211" s="2" t="s">
        <v>135</v>
      </c>
      <c r="O1211" s="2" t="s">
        <v>3629</v>
      </c>
    </row>
    <row r="1212" spans="1:15" ht="17" customHeight="1" x14ac:dyDescent="0.2">
      <c r="A1212" s="7">
        <v>45037.046238425923</v>
      </c>
      <c r="B1212" s="1" t="s">
        <v>3630</v>
      </c>
      <c r="C1212" s="1" t="s">
        <v>20</v>
      </c>
      <c r="D1212" s="1" t="s">
        <v>2</v>
      </c>
      <c r="E1212" s="1">
        <f t="shared" si="54"/>
        <v>734725</v>
      </c>
      <c r="F1212" s="3">
        <v>50123</v>
      </c>
      <c r="G1212" s="3">
        <v>308</v>
      </c>
      <c r="H1212" s="3">
        <v>50431</v>
      </c>
      <c r="I1212" s="3">
        <v>1</v>
      </c>
      <c r="J1212">
        <f t="shared" si="55"/>
        <v>1</v>
      </c>
      <c r="K1212">
        <f t="shared" si="56"/>
        <v>0</v>
      </c>
      <c r="L1212" s="5">
        <v>7.3527653606034887E-2</v>
      </c>
      <c r="M1212" s="1" t="s">
        <v>3631</v>
      </c>
      <c r="N1212" s="1" t="s">
        <v>22</v>
      </c>
      <c r="O1212" s="1" t="s">
        <v>3632</v>
      </c>
    </row>
    <row r="1213" spans="1:15" ht="17" customHeight="1" x14ac:dyDescent="0.2">
      <c r="A1213" s="8">
        <v>45036.847372685188</v>
      </c>
      <c r="B1213" s="2" t="s">
        <v>3633</v>
      </c>
      <c r="C1213" s="2" t="s">
        <v>12</v>
      </c>
      <c r="D1213" s="2" t="s">
        <v>2</v>
      </c>
      <c r="E1213" s="1">
        <f t="shared" si="54"/>
        <v>29287019</v>
      </c>
      <c r="F1213" s="4">
        <v>199633</v>
      </c>
      <c r="G1213" s="4">
        <v>1013</v>
      </c>
      <c r="H1213" s="4">
        <v>200646</v>
      </c>
      <c r="I1213" s="4">
        <v>1</v>
      </c>
      <c r="J1213">
        <f t="shared" si="55"/>
        <v>1</v>
      </c>
      <c r="K1213">
        <f t="shared" si="56"/>
        <v>0</v>
      </c>
      <c r="L1213" s="6">
        <v>7.9814376659766394E-3</v>
      </c>
      <c r="M1213" s="2" t="s">
        <v>3634</v>
      </c>
      <c r="N1213" s="2" t="s">
        <v>14</v>
      </c>
      <c r="O1213" s="2" t="s">
        <v>3635</v>
      </c>
    </row>
    <row r="1214" spans="1:15" ht="17" customHeight="1" x14ac:dyDescent="0.2">
      <c r="A1214" s="7">
        <v>45036.806423611109</v>
      </c>
      <c r="B1214" s="1" t="s">
        <v>3636</v>
      </c>
      <c r="C1214" s="1" t="s">
        <v>20</v>
      </c>
      <c r="D1214" s="1" t="s">
        <v>2</v>
      </c>
      <c r="E1214" s="1">
        <f t="shared" si="54"/>
        <v>734725</v>
      </c>
      <c r="F1214" s="3">
        <v>74956</v>
      </c>
      <c r="G1214" s="3">
        <v>204</v>
      </c>
      <c r="H1214" s="3">
        <v>75160</v>
      </c>
      <c r="I1214" s="3">
        <v>1</v>
      </c>
      <c r="J1214">
        <f t="shared" si="55"/>
        <v>1</v>
      </c>
      <c r="K1214">
        <f t="shared" si="56"/>
        <v>0</v>
      </c>
      <c r="L1214" s="5">
        <v>0.10965907350046761</v>
      </c>
      <c r="M1214" s="1" t="s">
        <v>3637</v>
      </c>
      <c r="N1214" s="1" t="s">
        <v>22</v>
      </c>
      <c r="O1214" s="1" t="s">
        <v>3638</v>
      </c>
    </row>
    <row r="1215" spans="1:15" ht="17" customHeight="1" x14ac:dyDescent="0.2">
      <c r="A1215" s="8">
        <v>45036.79179398148</v>
      </c>
      <c r="B1215" s="2" t="s">
        <v>3639</v>
      </c>
      <c r="C1215" s="2" t="s">
        <v>1</v>
      </c>
      <c r="D1215" s="2" t="s">
        <v>2</v>
      </c>
      <c r="E1215" s="1">
        <f t="shared" si="54"/>
        <v>985933</v>
      </c>
      <c r="F1215" s="4">
        <v>3733</v>
      </c>
      <c r="G1215" s="4">
        <v>39</v>
      </c>
      <c r="H1215" s="4">
        <v>3772</v>
      </c>
      <c r="I1215" s="4">
        <v>1</v>
      </c>
      <c r="J1215">
        <f t="shared" si="55"/>
        <v>1</v>
      </c>
      <c r="K1215">
        <f t="shared" si="56"/>
        <v>0</v>
      </c>
      <c r="L1215" s="6">
        <v>5.608054665152155E-3</v>
      </c>
      <c r="M1215" s="2" t="s">
        <v>3640</v>
      </c>
      <c r="N1215" s="2" t="s">
        <v>4</v>
      </c>
      <c r="O1215" s="2" t="s">
        <v>3641</v>
      </c>
    </row>
    <row r="1216" spans="1:15" ht="17" customHeight="1" x14ac:dyDescent="0.2">
      <c r="A1216" s="7">
        <v>45036.790625000001</v>
      </c>
      <c r="B1216" s="1" t="s">
        <v>3642</v>
      </c>
      <c r="C1216" s="1" t="s">
        <v>133</v>
      </c>
      <c r="D1216" s="1" t="s">
        <v>2</v>
      </c>
      <c r="E1216" s="1">
        <f t="shared" si="54"/>
        <v>8199931</v>
      </c>
      <c r="F1216" s="3">
        <v>114888</v>
      </c>
      <c r="G1216" s="3">
        <v>679</v>
      </c>
      <c r="H1216" s="3">
        <v>115567</v>
      </c>
      <c r="I1216" s="3">
        <v>1</v>
      </c>
      <c r="J1216">
        <f t="shared" si="55"/>
        <v>0</v>
      </c>
      <c r="K1216">
        <f t="shared" si="56"/>
        <v>1</v>
      </c>
      <c r="L1216" s="5">
        <v>1.4918485150319549E-2</v>
      </c>
      <c r="M1216" s="1" t="s">
        <v>3643</v>
      </c>
      <c r="N1216" s="1" t="s">
        <v>135</v>
      </c>
      <c r="O1216" s="1" t="s">
        <v>3644</v>
      </c>
    </row>
    <row r="1217" spans="1:15" ht="17" customHeight="1" x14ac:dyDescent="0.2">
      <c r="A1217" s="8">
        <v>45036.749340277776</v>
      </c>
      <c r="B1217" s="2" t="s">
        <v>3645</v>
      </c>
      <c r="C1217" s="2" t="s">
        <v>12</v>
      </c>
      <c r="D1217" s="2" t="s">
        <v>2</v>
      </c>
      <c r="E1217" s="1">
        <f t="shared" si="54"/>
        <v>29287019</v>
      </c>
      <c r="F1217" s="4">
        <v>34144</v>
      </c>
      <c r="G1217" s="4">
        <v>488</v>
      </c>
      <c r="H1217" s="4">
        <v>34632</v>
      </c>
      <c r="I1217" s="4">
        <v>1</v>
      </c>
      <c r="J1217">
        <f t="shared" si="55"/>
        <v>1</v>
      </c>
      <c r="K1217">
        <f t="shared" si="56"/>
        <v>0</v>
      </c>
      <c r="L1217" s="6">
        <v>1.3776160464106086E-3</v>
      </c>
      <c r="M1217" s="2" t="s">
        <v>3646</v>
      </c>
      <c r="N1217" s="2" t="s">
        <v>14</v>
      </c>
      <c r="O1217" s="2" t="s">
        <v>3647</v>
      </c>
    </row>
    <row r="1218" spans="1:15" ht="17" customHeight="1" x14ac:dyDescent="0.2">
      <c r="A1218" s="7">
        <v>45036.70921296296</v>
      </c>
      <c r="B1218" s="1" t="s">
        <v>3648</v>
      </c>
      <c r="C1218" s="1" t="s">
        <v>1</v>
      </c>
      <c r="D1218" s="1" t="s">
        <v>2</v>
      </c>
      <c r="E1218" s="1">
        <f t="shared" si="54"/>
        <v>985933</v>
      </c>
      <c r="F1218" s="3">
        <v>44426</v>
      </c>
      <c r="G1218" s="3">
        <v>515</v>
      </c>
      <c r="H1218" s="3">
        <v>44941</v>
      </c>
      <c r="I1218" s="3">
        <v>1</v>
      </c>
      <c r="J1218">
        <f t="shared" si="55"/>
        <v>1</v>
      </c>
      <c r="K1218">
        <f t="shared" si="56"/>
        <v>0</v>
      </c>
      <c r="L1218" s="5">
        <v>6.6816432849046398E-2</v>
      </c>
      <c r="M1218" s="1" t="s">
        <v>3649</v>
      </c>
      <c r="N1218" s="1" t="s">
        <v>4</v>
      </c>
      <c r="O1218" s="1" t="s">
        <v>3650</v>
      </c>
    </row>
    <row r="1219" spans="1:15" ht="17" customHeight="1" x14ac:dyDescent="0.2">
      <c r="A1219" s="8">
        <v>45036.684930555559</v>
      </c>
      <c r="B1219" s="2" t="s">
        <v>3651</v>
      </c>
      <c r="C1219" s="2" t="s">
        <v>20</v>
      </c>
      <c r="D1219" s="2" t="s">
        <v>2</v>
      </c>
      <c r="E1219" s="1">
        <f t="shared" ref="E1219:E1282" si="57">IF(C1219="Guerrilla",269155,IF(C1219="Electronic Arts (EA)",3266326,IF(C1219="Square Enix",1038122,IF(C1219="CD PROJEKT RED",807805,IF(C1219="Rockstar Games",29287019,IF(C1219="Ubisoft",8199931,IF(C1219="Naughty Dog",1352000,IF(C1219="Bethesda Softworks",1111934,IF(C1219="Insomniac Games",985933,IF(C1219="Santa Monica Studio",734725,IF(C1219="Obsidian Entertainment",78694,)))))))))))</f>
        <v>734725</v>
      </c>
      <c r="F1219" s="4">
        <v>57513</v>
      </c>
      <c r="G1219" s="4">
        <v>624</v>
      </c>
      <c r="H1219" s="4">
        <v>58137</v>
      </c>
      <c r="I1219" s="4">
        <v>1</v>
      </c>
      <c r="J1219">
        <f t="shared" ref="J1219:J1282" si="58">IF(ISNUMBER(FIND("/p/",O1219)),1,0)</f>
        <v>0</v>
      </c>
      <c r="K1219">
        <f t="shared" ref="K1219:K1282" si="59">IF(ISNUMBER(FIND("/p/",O1219)),0,1)</f>
        <v>1</v>
      </c>
      <c r="L1219" s="6">
        <v>8.4822373018848929E-2</v>
      </c>
      <c r="M1219" s="2" t="s">
        <v>3652</v>
      </c>
      <c r="N1219" s="2" t="s">
        <v>22</v>
      </c>
      <c r="O1219" s="2" t="s">
        <v>3653</v>
      </c>
    </row>
    <row r="1220" spans="1:15" ht="17" customHeight="1" x14ac:dyDescent="0.2">
      <c r="A1220" s="7">
        <v>45036.669409722221</v>
      </c>
      <c r="B1220" s="1" t="s">
        <v>3654</v>
      </c>
      <c r="C1220" s="1" t="s">
        <v>34</v>
      </c>
      <c r="D1220" s="1" t="s">
        <v>2</v>
      </c>
      <c r="E1220" s="1">
        <f t="shared" si="57"/>
        <v>3266326</v>
      </c>
      <c r="F1220" s="3">
        <v>5781</v>
      </c>
      <c r="G1220" s="3">
        <v>450</v>
      </c>
      <c r="H1220" s="3">
        <v>6231</v>
      </c>
      <c r="I1220" s="3">
        <v>1</v>
      </c>
      <c r="J1220">
        <f t="shared" si="58"/>
        <v>0</v>
      </c>
      <c r="K1220">
        <f t="shared" si="59"/>
        <v>1</v>
      </c>
      <c r="L1220" s="5">
        <v>1.9930596360163244E-3</v>
      </c>
      <c r="M1220" s="1" t="s">
        <v>3655</v>
      </c>
      <c r="N1220" s="1" t="s">
        <v>36</v>
      </c>
      <c r="O1220" s="1" t="s">
        <v>3656</v>
      </c>
    </row>
    <row r="1221" spans="1:15" ht="17" customHeight="1" x14ac:dyDescent="0.2">
      <c r="A1221" s="8">
        <v>45035.837569444448</v>
      </c>
      <c r="B1221" s="2" t="s">
        <v>3657</v>
      </c>
      <c r="C1221" s="2" t="s">
        <v>1</v>
      </c>
      <c r="D1221" s="2" t="s">
        <v>2</v>
      </c>
      <c r="E1221" s="1">
        <f t="shared" si="57"/>
        <v>985933</v>
      </c>
      <c r="F1221" s="4">
        <v>5497</v>
      </c>
      <c r="G1221" s="4">
        <v>86</v>
      </c>
      <c r="H1221" s="4">
        <v>5583</v>
      </c>
      <c r="I1221" s="4">
        <v>1</v>
      </c>
      <c r="J1221">
        <f t="shared" si="58"/>
        <v>0</v>
      </c>
      <c r="K1221">
        <f t="shared" si="59"/>
        <v>1</v>
      </c>
      <c r="L1221" s="6">
        <v>8.3020068759591253E-3</v>
      </c>
      <c r="M1221" s="2" t="s">
        <v>3658</v>
      </c>
      <c r="N1221" s="2" t="s">
        <v>4</v>
      </c>
      <c r="O1221" s="2" t="s">
        <v>3659</v>
      </c>
    </row>
    <row r="1222" spans="1:15" ht="17" customHeight="1" x14ac:dyDescent="0.2">
      <c r="A1222" s="7">
        <v>45035.57849537037</v>
      </c>
      <c r="B1222" s="1" t="s">
        <v>3660</v>
      </c>
      <c r="C1222" s="1" t="s">
        <v>133</v>
      </c>
      <c r="D1222" s="1" t="s">
        <v>2</v>
      </c>
      <c r="E1222" s="1">
        <f t="shared" si="57"/>
        <v>8199931</v>
      </c>
      <c r="F1222" s="3">
        <v>30240</v>
      </c>
      <c r="G1222" s="3">
        <v>289</v>
      </c>
      <c r="H1222" s="3">
        <v>30529</v>
      </c>
      <c r="I1222" s="3">
        <v>1</v>
      </c>
      <c r="J1222">
        <f t="shared" si="58"/>
        <v>1</v>
      </c>
      <c r="K1222">
        <f t="shared" si="59"/>
        <v>0</v>
      </c>
      <c r="L1222" s="5">
        <v>3.9403407957890532E-3</v>
      </c>
      <c r="M1222" s="1" t="s">
        <v>3661</v>
      </c>
      <c r="N1222" s="1" t="s">
        <v>135</v>
      </c>
      <c r="O1222" s="1" t="s">
        <v>3662</v>
      </c>
    </row>
    <row r="1223" spans="1:15" ht="17" customHeight="1" x14ac:dyDescent="0.2">
      <c r="A1223" s="8">
        <v>45034.958437499998</v>
      </c>
      <c r="B1223" s="2" t="s">
        <v>3663</v>
      </c>
      <c r="C1223" s="2" t="s">
        <v>7</v>
      </c>
      <c r="D1223" s="2" t="s">
        <v>2</v>
      </c>
      <c r="E1223" s="1">
        <f t="shared" si="57"/>
        <v>1038122</v>
      </c>
      <c r="F1223" s="4">
        <v>4678</v>
      </c>
      <c r="G1223" s="4">
        <v>48</v>
      </c>
      <c r="H1223" s="4">
        <v>4726</v>
      </c>
      <c r="I1223" s="4">
        <v>1</v>
      </c>
      <c r="J1223">
        <f t="shared" si="58"/>
        <v>1</v>
      </c>
      <c r="K1223">
        <f t="shared" si="59"/>
        <v>0</v>
      </c>
      <c r="L1223" s="6">
        <v>4.5639170498901994E-3</v>
      </c>
      <c r="M1223" s="2" t="s">
        <v>3664</v>
      </c>
      <c r="N1223" s="2" t="s">
        <v>9</v>
      </c>
      <c r="O1223" s="2" t="s">
        <v>3665</v>
      </c>
    </row>
    <row r="1224" spans="1:15" ht="17" customHeight="1" x14ac:dyDescent="0.2">
      <c r="A1224" s="7">
        <v>45034.755879629629</v>
      </c>
      <c r="B1224" s="1" t="s">
        <v>3666</v>
      </c>
      <c r="C1224" s="1" t="s">
        <v>1</v>
      </c>
      <c r="D1224" s="1" t="s">
        <v>2</v>
      </c>
      <c r="E1224" s="1">
        <f t="shared" si="57"/>
        <v>985933</v>
      </c>
      <c r="F1224" s="3">
        <v>6621</v>
      </c>
      <c r="G1224" s="3">
        <v>198</v>
      </c>
      <c r="H1224" s="3">
        <v>6819</v>
      </c>
      <c r="I1224" s="3">
        <v>1</v>
      </c>
      <c r="J1224">
        <f t="shared" si="58"/>
        <v>1</v>
      </c>
      <c r="K1224">
        <f t="shared" si="59"/>
        <v>0</v>
      </c>
      <c r="L1224" s="5">
        <v>1.0140757099199179E-2</v>
      </c>
      <c r="M1224" s="1" t="s">
        <v>3667</v>
      </c>
      <c r="N1224" s="1" t="s">
        <v>4</v>
      </c>
      <c r="O1224" s="1" t="s">
        <v>3668</v>
      </c>
    </row>
    <row r="1225" spans="1:15" ht="17" customHeight="1" x14ac:dyDescent="0.2">
      <c r="A1225" s="8">
        <v>45034.674710648149</v>
      </c>
      <c r="B1225" s="2" t="s">
        <v>3669</v>
      </c>
      <c r="C1225" s="2" t="s">
        <v>7</v>
      </c>
      <c r="D1225" s="2" t="s">
        <v>2</v>
      </c>
      <c r="E1225" s="1">
        <f t="shared" si="57"/>
        <v>1038122</v>
      </c>
      <c r="F1225" s="4">
        <v>1903</v>
      </c>
      <c r="G1225" s="4">
        <v>29</v>
      </c>
      <c r="H1225" s="4">
        <v>1932</v>
      </c>
      <c r="I1225" s="4">
        <v>1</v>
      </c>
      <c r="J1225">
        <f t="shared" si="58"/>
        <v>0</v>
      </c>
      <c r="K1225">
        <f t="shared" si="59"/>
        <v>1</v>
      </c>
      <c r="L1225" s="6">
        <v>1.8657401058797853E-3</v>
      </c>
      <c r="M1225" s="2" t="s">
        <v>3670</v>
      </c>
      <c r="N1225" s="2" t="s">
        <v>9</v>
      </c>
      <c r="O1225" s="2" t="s">
        <v>3671</v>
      </c>
    </row>
    <row r="1226" spans="1:15" ht="17" customHeight="1" x14ac:dyDescent="0.2">
      <c r="A1226" s="7">
        <v>45034.585925925923</v>
      </c>
      <c r="B1226" s="1" t="s">
        <v>3672</v>
      </c>
      <c r="C1226" s="1" t="s">
        <v>12</v>
      </c>
      <c r="D1226" s="1" t="s">
        <v>2</v>
      </c>
      <c r="E1226" s="1">
        <f t="shared" si="57"/>
        <v>29287019</v>
      </c>
      <c r="F1226" s="3">
        <v>54647</v>
      </c>
      <c r="G1226" s="3">
        <v>531</v>
      </c>
      <c r="H1226" s="3">
        <v>55178</v>
      </c>
      <c r="I1226" s="3">
        <v>1</v>
      </c>
      <c r="J1226">
        <f t="shared" si="58"/>
        <v>1</v>
      </c>
      <c r="K1226">
        <f t="shared" si="59"/>
        <v>0</v>
      </c>
      <c r="L1226" s="5">
        <v>2.1960757593203176E-3</v>
      </c>
      <c r="M1226" s="1" t="s">
        <v>3673</v>
      </c>
      <c r="N1226" s="1" t="s">
        <v>14</v>
      </c>
      <c r="O1226" s="1" t="s">
        <v>3674</v>
      </c>
    </row>
    <row r="1227" spans="1:15" ht="17" customHeight="1" x14ac:dyDescent="0.2">
      <c r="A1227" s="8">
        <v>45034.555868055555</v>
      </c>
      <c r="B1227" s="2" t="s">
        <v>3675</v>
      </c>
      <c r="C1227" s="2" t="s">
        <v>133</v>
      </c>
      <c r="D1227" s="2" t="s">
        <v>2</v>
      </c>
      <c r="E1227" s="1">
        <f t="shared" si="57"/>
        <v>8199931</v>
      </c>
      <c r="F1227" s="4">
        <v>7780</v>
      </c>
      <c r="G1227" s="4">
        <v>114</v>
      </c>
      <c r="H1227" s="4">
        <v>7894</v>
      </c>
      <c r="I1227" s="4">
        <v>1</v>
      </c>
      <c r="J1227">
        <f t="shared" si="58"/>
        <v>0</v>
      </c>
      <c r="K1227">
        <f t="shared" si="59"/>
        <v>1</v>
      </c>
      <c r="L1227" s="6">
        <v>1.0190745347035287E-3</v>
      </c>
      <c r="M1227" s="2" t="s">
        <v>3676</v>
      </c>
      <c r="N1227" s="2" t="s">
        <v>135</v>
      </c>
      <c r="O1227" s="2" t="s">
        <v>3677</v>
      </c>
    </row>
    <row r="1228" spans="1:15" ht="17" customHeight="1" x14ac:dyDescent="0.2">
      <c r="A1228" s="7">
        <v>45033.935416666667</v>
      </c>
      <c r="B1228" s="1" t="s">
        <v>3678</v>
      </c>
      <c r="C1228" s="1" t="s">
        <v>1</v>
      </c>
      <c r="D1228" s="1" t="s">
        <v>2</v>
      </c>
      <c r="E1228" s="1">
        <f t="shared" si="57"/>
        <v>985933</v>
      </c>
      <c r="F1228" s="3">
        <v>2273</v>
      </c>
      <c r="G1228" s="3">
        <v>49</v>
      </c>
      <c r="H1228" s="3">
        <v>2322</v>
      </c>
      <c r="I1228" s="3">
        <v>1</v>
      </c>
      <c r="J1228">
        <f t="shared" si="58"/>
        <v>1</v>
      </c>
      <c r="K1228">
        <f t="shared" si="59"/>
        <v>0</v>
      </c>
      <c r="L1228" s="5">
        <v>3.4544472661218696E-3</v>
      </c>
      <c r="M1228" s="1" t="s">
        <v>3679</v>
      </c>
      <c r="N1228" s="1" t="s">
        <v>4</v>
      </c>
      <c r="O1228" s="1" t="s">
        <v>3680</v>
      </c>
    </row>
    <row r="1229" spans="1:15" ht="17" customHeight="1" x14ac:dyDescent="0.2">
      <c r="A1229" s="8">
        <v>45033.792013888888</v>
      </c>
      <c r="B1229" s="2" t="s">
        <v>3681</v>
      </c>
      <c r="C1229" s="2" t="s">
        <v>20</v>
      </c>
      <c r="D1229" s="2" t="s">
        <v>2</v>
      </c>
      <c r="E1229" s="1">
        <f t="shared" si="57"/>
        <v>734725</v>
      </c>
      <c r="F1229" s="4">
        <v>4149</v>
      </c>
      <c r="G1229" s="4">
        <v>35</v>
      </c>
      <c r="H1229" s="4">
        <v>4184</v>
      </c>
      <c r="I1229" s="4">
        <v>1</v>
      </c>
      <c r="J1229">
        <f t="shared" si="58"/>
        <v>1</v>
      </c>
      <c r="K1229">
        <f t="shared" si="59"/>
        <v>0</v>
      </c>
      <c r="L1229" s="6">
        <v>6.1085107439126591E-3</v>
      </c>
      <c r="M1229" s="2" t="s">
        <v>3682</v>
      </c>
      <c r="N1229" s="2" t="s">
        <v>22</v>
      </c>
      <c r="O1229" s="2" t="s">
        <v>3683</v>
      </c>
    </row>
    <row r="1230" spans="1:15" ht="17" customHeight="1" x14ac:dyDescent="0.2">
      <c r="A1230" s="7">
        <v>45033.705254629633</v>
      </c>
      <c r="B1230" s="1" t="s">
        <v>3684</v>
      </c>
      <c r="C1230" s="1" t="s">
        <v>1</v>
      </c>
      <c r="D1230" s="1" t="s">
        <v>2</v>
      </c>
      <c r="E1230" s="1">
        <f t="shared" si="57"/>
        <v>985933</v>
      </c>
      <c r="F1230" s="3">
        <v>11887</v>
      </c>
      <c r="G1230" s="3">
        <v>101</v>
      </c>
      <c r="H1230" s="3">
        <v>11988</v>
      </c>
      <c r="I1230" s="3">
        <v>1</v>
      </c>
      <c r="J1230">
        <f t="shared" si="58"/>
        <v>1</v>
      </c>
      <c r="K1230">
        <f t="shared" si="59"/>
        <v>0</v>
      </c>
      <c r="L1230" s="5">
        <v>1.7834588211140815E-2</v>
      </c>
      <c r="M1230" s="1" t="s">
        <v>3685</v>
      </c>
      <c r="N1230" s="1" t="s">
        <v>4</v>
      </c>
      <c r="O1230" s="1" t="s">
        <v>3686</v>
      </c>
    </row>
    <row r="1231" spans="1:15" ht="17" customHeight="1" x14ac:dyDescent="0.2">
      <c r="A1231" s="8">
        <v>45033.625381944446</v>
      </c>
      <c r="B1231" s="2" t="s">
        <v>3687</v>
      </c>
      <c r="C1231" s="2" t="s">
        <v>122</v>
      </c>
      <c r="D1231" s="2" t="s">
        <v>2</v>
      </c>
      <c r="E1231" s="1">
        <f t="shared" si="57"/>
        <v>1352000</v>
      </c>
      <c r="F1231" s="4">
        <v>36319</v>
      </c>
      <c r="G1231" s="4">
        <v>64</v>
      </c>
      <c r="H1231" s="4">
        <v>36383</v>
      </c>
      <c r="I1231" s="4">
        <v>1</v>
      </c>
      <c r="J1231">
        <f t="shared" si="58"/>
        <v>1</v>
      </c>
      <c r="K1231">
        <f t="shared" si="59"/>
        <v>0</v>
      </c>
      <c r="L1231" s="6">
        <v>2.824260555754364E-2</v>
      </c>
      <c r="M1231" s="2" t="s">
        <v>3688</v>
      </c>
      <c r="N1231" s="2" t="s">
        <v>124</v>
      </c>
      <c r="O1231" s="2" t="s">
        <v>3689</v>
      </c>
    </row>
    <row r="1232" spans="1:15" ht="17" customHeight="1" x14ac:dyDescent="0.2">
      <c r="A1232" s="7">
        <v>45033.586608796293</v>
      </c>
      <c r="B1232" s="1" t="s">
        <v>3690</v>
      </c>
      <c r="C1232" s="1" t="s">
        <v>133</v>
      </c>
      <c r="D1232" s="1" t="s">
        <v>2</v>
      </c>
      <c r="E1232" s="1">
        <f t="shared" si="57"/>
        <v>8199931</v>
      </c>
      <c r="F1232" s="3">
        <v>43004</v>
      </c>
      <c r="G1232" s="3">
        <v>367</v>
      </c>
      <c r="H1232" s="3">
        <v>43371</v>
      </c>
      <c r="I1232" s="3">
        <v>1</v>
      </c>
      <c r="J1232">
        <f t="shared" si="58"/>
        <v>1</v>
      </c>
      <c r="K1232">
        <f t="shared" si="59"/>
        <v>0</v>
      </c>
      <c r="L1232" s="5">
        <v>5.6003003974739963E-3</v>
      </c>
      <c r="M1232" s="1" t="s">
        <v>3691</v>
      </c>
      <c r="N1232" s="1" t="s">
        <v>135</v>
      </c>
      <c r="O1232" s="1" t="s">
        <v>3692</v>
      </c>
    </row>
    <row r="1233" spans="1:15" ht="17" customHeight="1" x14ac:dyDescent="0.2">
      <c r="A1233" s="8">
        <v>45032.843518518515</v>
      </c>
      <c r="B1233" s="2" t="s">
        <v>3693</v>
      </c>
      <c r="C1233" s="2" t="s">
        <v>1</v>
      </c>
      <c r="D1233" s="2" t="s">
        <v>2</v>
      </c>
      <c r="E1233" s="1">
        <f t="shared" si="57"/>
        <v>985933</v>
      </c>
      <c r="F1233" s="4">
        <v>3557</v>
      </c>
      <c r="G1233" s="4">
        <v>39</v>
      </c>
      <c r="H1233" s="4">
        <v>3596</v>
      </c>
      <c r="I1233" s="4">
        <v>1</v>
      </c>
      <c r="J1233">
        <f t="shared" si="58"/>
        <v>1</v>
      </c>
      <c r="K1233">
        <f t="shared" si="59"/>
        <v>0</v>
      </c>
      <c r="L1233" s="6">
        <v>5.3531022984399188E-3</v>
      </c>
      <c r="M1233" s="2" t="s">
        <v>3694</v>
      </c>
      <c r="N1233" s="2" t="s">
        <v>4</v>
      </c>
      <c r="O1233" s="2" t="s">
        <v>3695</v>
      </c>
    </row>
    <row r="1234" spans="1:15" ht="17" customHeight="1" x14ac:dyDescent="0.2">
      <c r="A1234" s="7">
        <v>45031.733807870369</v>
      </c>
      <c r="B1234" s="1" t="s">
        <v>3696</v>
      </c>
      <c r="C1234" s="1" t="s">
        <v>1</v>
      </c>
      <c r="D1234" s="1" t="s">
        <v>2</v>
      </c>
      <c r="E1234" s="1">
        <f t="shared" si="57"/>
        <v>985933</v>
      </c>
      <c r="F1234" s="3">
        <v>39535</v>
      </c>
      <c r="G1234" s="3">
        <v>281</v>
      </c>
      <c r="H1234" s="3">
        <v>39816</v>
      </c>
      <c r="I1234" s="3">
        <v>1</v>
      </c>
      <c r="J1234">
        <f t="shared" si="58"/>
        <v>1</v>
      </c>
      <c r="K1234">
        <f t="shared" si="59"/>
        <v>0</v>
      </c>
      <c r="L1234" s="5">
        <v>5.9295177277926041E-2</v>
      </c>
      <c r="M1234" s="1" t="s">
        <v>3697</v>
      </c>
      <c r="N1234" s="1" t="s">
        <v>4</v>
      </c>
      <c r="O1234" s="1" t="s">
        <v>3698</v>
      </c>
    </row>
    <row r="1235" spans="1:15" ht="17" customHeight="1" x14ac:dyDescent="0.2">
      <c r="A1235" s="8">
        <v>45031.667013888888</v>
      </c>
      <c r="B1235" s="2" t="s">
        <v>3699</v>
      </c>
      <c r="C1235" s="2" t="s">
        <v>20</v>
      </c>
      <c r="D1235" s="2" t="s">
        <v>2</v>
      </c>
      <c r="E1235" s="1">
        <f t="shared" si="57"/>
        <v>734725</v>
      </c>
      <c r="F1235" s="4">
        <v>15723</v>
      </c>
      <c r="G1235" s="4">
        <v>63</v>
      </c>
      <c r="H1235" s="4">
        <v>15786</v>
      </c>
      <c r="I1235" s="4">
        <v>1</v>
      </c>
      <c r="J1235">
        <f t="shared" si="58"/>
        <v>1</v>
      </c>
      <c r="K1235">
        <f t="shared" si="59"/>
        <v>0</v>
      </c>
      <c r="L1235" s="6">
        <v>2.3049293306856674E-2</v>
      </c>
      <c r="M1235" s="2" t="s">
        <v>3700</v>
      </c>
      <c r="N1235" s="2" t="s">
        <v>22</v>
      </c>
      <c r="O1235" s="2" t="s">
        <v>3701</v>
      </c>
    </row>
    <row r="1236" spans="1:15" ht="17" customHeight="1" x14ac:dyDescent="0.2">
      <c r="A1236" s="7">
        <v>45030.803124999999</v>
      </c>
      <c r="B1236" s="1" t="s">
        <v>3702</v>
      </c>
      <c r="C1236" s="1" t="s">
        <v>1</v>
      </c>
      <c r="D1236" s="1" t="s">
        <v>2</v>
      </c>
      <c r="E1236" s="1">
        <f t="shared" si="57"/>
        <v>985933</v>
      </c>
      <c r="F1236" s="3">
        <v>2647</v>
      </c>
      <c r="G1236" s="3">
        <v>51</v>
      </c>
      <c r="H1236" s="3">
        <v>2698</v>
      </c>
      <c r="I1236" s="3">
        <v>1</v>
      </c>
      <c r="J1236">
        <f t="shared" si="58"/>
        <v>1</v>
      </c>
      <c r="K1236">
        <f t="shared" si="59"/>
        <v>0</v>
      </c>
      <c r="L1236" s="5">
        <v>4.0186723784046254E-3</v>
      </c>
      <c r="M1236" s="1" t="s">
        <v>3703</v>
      </c>
      <c r="N1236" s="1" t="s">
        <v>4</v>
      </c>
      <c r="O1236" s="1" t="s">
        <v>3704</v>
      </c>
    </row>
    <row r="1237" spans="1:15" ht="17" customHeight="1" x14ac:dyDescent="0.2">
      <c r="A1237" s="8">
        <v>45030.708460648151</v>
      </c>
      <c r="B1237" s="2" t="s">
        <v>3705</v>
      </c>
      <c r="C1237" s="2" t="s">
        <v>7</v>
      </c>
      <c r="D1237" s="2" t="s">
        <v>2</v>
      </c>
      <c r="E1237" s="1">
        <f t="shared" si="57"/>
        <v>1038122</v>
      </c>
      <c r="F1237" s="4">
        <v>2309</v>
      </c>
      <c r="G1237" s="4">
        <v>67</v>
      </c>
      <c r="H1237" s="4">
        <v>2376</v>
      </c>
      <c r="I1237" s="4">
        <v>1</v>
      </c>
      <c r="J1237">
        <f t="shared" si="58"/>
        <v>1</v>
      </c>
      <c r="K1237">
        <f t="shared" si="59"/>
        <v>0</v>
      </c>
      <c r="L1237" s="6">
        <v>2.2945547781495807E-3</v>
      </c>
      <c r="M1237" s="2" t="s">
        <v>3706</v>
      </c>
      <c r="N1237" s="2" t="s">
        <v>9</v>
      </c>
      <c r="O1237" s="2" t="s">
        <v>3707</v>
      </c>
    </row>
    <row r="1238" spans="1:15" ht="17" customHeight="1" x14ac:dyDescent="0.2">
      <c r="A1238" s="7">
        <v>45030.66710648148</v>
      </c>
      <c r="B1238" s="1" t="s">
        <v>3708</v>
      </c>
      <c r="C1238" s="1" t="s">
        <v>20</v>
      </c>
      <c r="D1238" s="1" t="s">
        <v>2</v>
      </c>
      <c r="E1238" s="1">
        <f t="shared" si="57"/>
        <v>734725</v>
      </c>
      <c r="F1238" s="3">
        <v>18736</v>
      </c>
      <c r="G1238" s="3">
        <v>88</v>
      </c>
      <c r="H1238" s="3">
        <v>18824</v>
      </c>
      <c r="I1238" s="3">
        <v>1</v>
      </c>
      <c r="J1238">
        <f t="shared" si="58"/>
        <v>1</v>
      </c>
      <c r="K1238">
        <f t="shared" si="59"/>
        <v>0</v>
      </c>
      <c r="L1238" s="5">
        <v>2.7489000165015778E-2</v>
      </c>
      <c r="M1238" s="1" t="s">
        <v>3709</v>
      </c>
      <c r="N1238" s="1" t="s">
        <v>22</v>
      </c>
      <c r="O1238" s="1" t="s">
        <v>3710</v>
      </c>
    </row>
    <row r="1239" spans="1:15" ht="17" customHeight="1" x14ac:dyDescent="0.2">
      <c r="A1239" s="8">
        <v>45030.625358796293</v>
      </c>
      <c r="B1239" s="2" t="s">
        <v>3711</v>
      </c>
      <c r="C1239" s="2" t="s">
        <v>122</v>
      </c>
      <c r="D1239" s="2" t="s">
        <v>2</v>
      </c>
      <c r="E1239" s="1">
        <f t="shared" si="57"/>
        <v>1352000</v>
      </c>
      <c r="F1239" s="4">
        <v>46433</v>
      </c>
      <c r="G1239" s="4">
        <v>134</v>
      </c>
      <c r="H1239" s="4">
        <v>46567</v>
      </c>
      <c r="I1239" s="4">
        <v>1</v>
      </c>
      <c r="J1239">
        <f t="shared" si="58"/>
        <v>1</v>
      </c>
      <c r="K1239">
        <f t="shared" si="59"/>
        <v>0</v>
      </c>
      <c r="L1239" s="6">
        <v>3.6138369904739731E-2</v>
      </c>
      <c r="M1239" s="2" t="s">
        <v>3712</v>
      </c>
      <c r="N1239" s="2" t="s">
        <v>124</v>
      </c>
      <c r="O1239" s="2" t="s">
        <v>3713</v>
      </c>
    </row>
    <row r="1240" spans="1:15" ht="17" customHeight="1" x14ac:dyDescent="0.2">
      <c r="A1240" s="7">
        <v>45030.541747685187</v>
      </c>
      <c r="B1240" s="1" t="s">
        <v>3714</v>
      </c>
      <c r="C1240" s="1" t="s">
        <v>7</v>
      </c>
      <c r="D1240" s="1" t="s">
        <v>2</v>
      </c>
      <c r="E1240" s="1">
        <f t="shared" si="57"/>
        <v>1038122</v>
      </c>
      <c r="F1240" s="3">
        <v>6969</v>
      </c>
      <c r="G1240" s="3">
        <v>169</v>
      </c>
      <c r="H1240" s="3">
        <v>7138</v>
      </c>
      <c r="I1240" s="3">
        <v>1</v>
      </c>
      <c r="J1240">
        <f t="shared" si="58"/>
        <v>1</v>
      </c>
      <c r="K1240">
        <f t="shared" si="59"/>
        <v>0</v>
      </c>
      <c r="L1240" s="5">
        <v>6.8933215515284956E-3</v>
      </c>
      <c r="M1240" s="1" t="s">
        <v>3715</v>
      </c>
      <c r="N1240" s="1" t="s">
        <v>9</v>
      </c>
      <c r="O1240" s="1" t="s">
        <v>3716</v>
      </c>
    </row>
    <row r="1241" spans="1:15" ht="17" customHeight="1" x14ac:dyDescent="0.2">
      <c r="A1241" s="8">
        <v>45029.941851851851</v>
      </c>
      <c r="B1241" s="2" t="s">
        <v>3717</v>
      </c>
      <c r="C1241" s="2" t="s">
        <v>34</v>
      </c>
      <c r="D1241" s="2" t="s">
        <v>2</v>
      </c>
      <c r="E1241" s="1">
        <f t="shared" si="57"/>
        <v>3266326</v>
      </c>
      <c r="F1241" s="4">
        <v>13762</v>
      </c>
      <c r="G1241" s="4">
        <v>752</v>
      </c>
      <c r="H1241" s="4">
        <v>14514</v>
      </c>
      <c r="I1241" s="4">
        <v>1</v>
      </c>
      <c r="J1241">
        <f t="shared" si="58"/>
        <v>0</v>
      </c>
      <c r="K1241">
        <f t="shared" si="59"/>
        <v>1</v>
      </c>
      <c r="L1241" s="6">
        <v>4.6451251149759679E-3</v>
      </c>
      <c r="M1241" s="2" t="s">
        <v>3718</v>
      </c>
      <c r="N1241" s="2" t="s">
        <v>36</v>
      </c>
      <c r="O1241" s="2" t="s">
        <v>3719</v>
      </c>
    </row>
    <row r="1242" spans="1:15" ht="17" customHeight="1" x14ac:dyDescent="0.2">
      <c r="A1242" s="7">
        <v>45029.917025462964</v>
      </c>
      <c r="B1242" s="1" t="s">
        <v>3720</v>
      </c>
      <c r="C1242" s="1" t="s">
        <v>20</v>
      </c>
      <c r="D1242" s="1" t="s">
        <v>2</v>
      </c>
      <c r="E1242" s="1">
        <f t="shared" si="57"/>
        <v>734725</v>
      </c>
      <c r="F1242" s="3">
        <v>11009</v>
      </c>
      <c r="G1242" s="3">
        <v>127</v>
      </c>
      <c r="H1242" s="3">
        <v>11136</v>
      </c>
      <c r="I1242" s="3">
        <v>1</v>
      </c>
      <c r="J1242">
        <f t="shared" si="58"/>
        <v>1</v>
      </c>
      <c r="K1242">
        <f t="shared" si="59"/>
        <v>0</v>
      </c>
      <c r="L1242" s="5">
        <v>1.6263677203395277E-2</v>
      </c>
      <c r="M1242" s="1" t="s">
        <v>3721</v>
      </c>
      <c r="N1242" s="1" t="s">
        <v>22</v>
      </c>
      <c r="O1242" s="1" t="s">
        <v>3722</v>
      </c>
    </row>
    <row r="1243" spans="1:15" ht="17" customHeight="1" x14ac:dyDescent="0.2">
      <c r="A1243" s="8">
        <v>45029.872499999998</v>
      </c>
      <c r="B1243" s="2" t="s">
        <v>3723</v>
      </c>
      <c r="C1243" s="2" t="s">
        <v>1</v>
      </c>
      <c r="D1243" s="2" t="s">
        <v>2</v>
      </c>
      <c r="E1243" s="1">
        <f t="shared" si="57"/>
        <v>985933</v>
      </c>
      <c r="F1243" s="4">
        <v>14018</v>
      </c>
      <c r="G1243" s="4">
        <v>107</v>
      </c>
      <c r="H1243" s="4">
        <v>14125</v>
      </c>
      <c r="I1243" s="4">
        <v>1</v>
      </c>
      <c r="J1243">
        <f t="shared" si="58"/>
        <v>0</v>
      </c>
      <c r="K1243">
        <f t="shared" si="59"/>
        <v>1</v>
      </c>
      <c r="L1243" s="6">
        <v>2.1041357253197914E-2</v>
      </c>
      <c r="M1243" s="2" t="s">
        <v>3724</v>
      </c>
      <c r="N1243" s="2" t="s">
        <v>4</v>
      </c>
      <c r="O1243" s="2" t="s">
        <v>3725</v>
      </c>
    </row>
    <row r="1244" spans="1:15" ht="17" customHeight="1" x14ac:dyDescent="0.2">
      <c r="A1244" s="7">
        <v>45029.68644675926</v>
      </c>
      <c r="B1244" s="1" t="s">
        <v>3726</v>
      </c>
      <c r="C1244" s="1" t="s">
        <v>108</v>
      </c>
      <c r="D1244" s="1" t="s">
        <v>2</v>
      </c>
      <c r="E1244" s="1">
        <f t="shared" si="57"/>
        <v>1111934</v>
      </c>
      <c r="F1244" s="3">
        <v>4093</v>
      </c>
      <c r="G1244" s="3">
        <v>111</v>
      </c>
      <c r="H1244" s="3">
        <v>4204</v>
      </c>
      <c r="I1244" s="3">
        <v>1</v>
      </c>
      <c r="J1244">
        <f t="shared" si="58"/>
        <v>1</v>
      </c>
      <c r="K1244">
        <f t="shared" si="59"/>
        <v>0</v>
      </c>
      <c r="L1244" s="5">
        <v>3.8700887432337886E-3</v>
      </c>
      <c r="M1244" s="1" t="s">
        <v>3727</v>
      </c>
      <c r="N1244" s="1" t="s">
        <v>110</v>
      </c>
      <c r="O1244" s="1" t="s">
        <v>3728</v>
      </c>
    </row>
    <row r="1245" spans="1:15" ht="17" customHeight="1" x14ac:dyDescent="0.2">
      <c r="A1245" s="8">
        <v>45029.667129629626</v>
      </c>
      <c r="B1245" s="2" t="s">
        <v>3729</v>
      </c>
      <c r="C1245" s="2" t="s">
        <v>20</v>
      </c>
      <c r="D1245" s="2" t="s">
        <v>2</v>
      </c>
      <c r="E1245" s="1">
        <f t="shared" si="57"/>
        <v>734725</v>
      </c>
      <c r="F1245" s="4">
        <v>17815</v>
      </c>
      <c r="G1245" s="4">
        <v>96</v>
      </c>
      <c r="H1245" s="4">
        <v>17911</v>
      </c>
      <c r="I1245" s="4">
        <v>1</v>
      </c>
      <c r="J1245">
        <f t="shared" si="58"/>
        <v>1</v>
      </c>
      <c r="K1245">
        <f t="shared" si="59"/>
        <v>0</v>
      </c>
      <c r="L1245" s="6">
        <v>2.6158290444505461E-2</v>
      </c>
      <c r="M1245" s="2" t="s">
        <v>3730</v>
      </c>
      <c r="N1245" s="2" t="s">
        <v>22</v>
      </c>
      <c r="O1245" s="2" t="s">
        <v>3731</v>
      </c>
    </row>
    <row r="1246" spans="1:15" ht="17" customHeight="1" x14ac:dyDescent="0.2">
      <c r="A1246" s="7">
        <v>45029.625243055554</v>
      </c>
      <c r="B1246" s="1" t="s">
        <v>3732</v>
      </c>
      <c r="C1246" s="1" t="s">
        <v>12</v>
      </c>
      <c r="D1246" s="1" t="s">
        <v>2</v>
      </c>
      <c r="E1246" s="1">
        <f t="shared" si="57"/>
        <v>29287019</v>
      </c>
      <c r="F1246" s="3">
        <v>67405</v>
      </c>
      <c r="G1246" s="3">
        <v>826</v>
      </c>
      <c r="H1246" s="3">
        <v>68231</v>
      </c>
      <c r="I1246" s="3">
        <v>1</v>
      </c>
      <c r="J1246">
        <f t="shared" si="58"/>
        <v>1</v>
      </c>
      <c r="K1246">
        <f t="shared" si="59"/>
        <v>0</v>
      </c>
      <c r="L1246" s="5">
        <v>2.7204059712813387E-3</v>
      </c>
      <c r="M1246" s="1" t="s">
        <v>3733</v>
      </c>
      <c r="N1246" s="1" t="s">
        <v>14</v>
      </c>
      <c r="O1246" s="1" t="s">
        <v>3734</v>
      </c>
    </row>
    <row r="1247" spans="1:15" ht="17" customHeight="1" x14ac:dyDescent="0.2">
      <c r="A1247" s="8">
        <v>45029.604699074072</v>
      </c>
      <c r="B1247" s="2" t="s">
        <v>3735</v>
      </c>
      <c r="C1247" s="2" t="s">
        <v>12</v>
      </c>
      <c r="D1247" s="2" t="s">
        <v>2</v>
      </c>
      <c r="E1247" s="1">
        <f t="shared" si="57"/>
        <v>29287019</v>
      </c>
      <c r="F1247" s="4">
        <v>96429</v>
      </c>
      <c r="G1247" s="4">
        <v>1018</v>
      </c>
      <c r="H1247" s="4">
        <v>97447</v>
      </c>
      <c r="I1247" s="4">
        <v>1</v>
      </c>
      <c r="J1247">
        <f t="shared" si="58"/>
        <v>1</v>
      </c>
      <c r="K1247">
        <f t="shared" si="59"/>
        <v>0</v>
      </c>
      <c r="L1247" s="6">
        <v>3.8852633067586965E-3</v>
      </c>
      <c r="M1247" s="2" t="s">
        <v>3736</v>
      </c>
      <c r="N1247" s="2" t="s">
        <v>14</v>
      </c>
      <c r="O1247" s="2" t="s">
        <v>3737</v>
      </c>
    </row>
    <row r="1248" spans="1:15" ht="17" customHeight="1" x14ac:dyDescent="0.2">
      <c r="A1248" s="7">
        <v>45029.583437499998</v>
      </c>
      <c r="B1248" s="1" t="s">
        <v>3738</v>
      </c>
      <c r="C1248" s="1" t="s">
        <v>12</v>
      </c>
      <c r="D1248" s="1" t="s">
        <v>2</v>
      </c>
      <c r="E1248" s="1">
        <f t="shared" si="57"/>
        <v>29287019</v>
      </c>
      <c r="F1248" s="3">
        <v>70820</v>
      </c>
      <c r="G1248" s="3">
        <v>870</v>
      </c>
      <c r="H1248" s="3">
        <v>71690</v>
      </c>
      <c r="I1248" s="3">
        <v>1</v>
      </c>
      <c r="J1248">
        <f t="shared" si="58"/>
        <v>1</v>
      </c>
      <c r="K1248">
        <f t="shared" si="59"/>
        <v>0</v>
      </c>
      <c r="L1248" s="5">
        <v>2.8583181263818376E-3</v>
      </c>
      <c r="M1248" s="1" t="s">
        <v>3739</v>
      </c>
      <c r="N1248" s="1" t="s">
        <v>14</v>
      </c>
      <c r="O1248" s="1" t="s">
        <v>3740</v>
      </c>
    </row>
    <row r="1249" spans="1:15" ht="17" customHeight="1" x14ac:dyDescent="0.2">
      <c r="A1249" s="8">
        <v>45028.866516203707</v>
      </c>
      <c r="B1249" s="2" t="s">
        <v>3741</v>
      </c>
      <c r="C1249" s="2" t="s">
        <v>108</v>
      </c>
      <c r="D1249" s="2" t="s">
        <v>2</v>
      </c>
      <c r="E1249" s="1">
        <f t="shared" si="57"/>
        <v>1111934</v>
      </c>
      <c r="F1249" s="4">
        <v>7859</v>
      </c>
      <c r="G1249" s="4">
        <v>184</v>
      </c>
      <c r="H1249" s="4">
        <v>8043</v>
      </c>
      <c r="I1249" s="4">
        <v>1</v>
      </c>
      <c r="J1249">
        <f t="shared" si="58"/>
        <v>0</v>
      </c>
      <c r="K1249">
        <f t="shared" si="59"/>
        <v>1</v>
      </c>
      <c r="L1249" s="6">
        <v>7.4041615383128303E-3</v>
      </c>
      <c r="M1249" s="2" t="s">
        <v>3742</v>
      </c>
      <c r="N1249" s="2" t="s">
        <v>110</v>
      </c>
      <c r="O1249" s="2" t="s">
        <v>3743</v>
      </c>
    </row>
    <row r="1250" spans="1:15" ht="17" customHeight="1" x14ac:dyDescent="0.2">
      <c r="A1250" s="7">
        <v>45028.837800925925</v>
      </c>
      <c r="B1250" s="1" t="s">
        <v>3744</v>
      </c>
      <c r="C1250" s="1" t="s">
        <v>20</v>
      </c>
      <c r="D1250" s="1" t="s">
        <v>2</v>
      </c>
      <c r="E1250" s="1">
        <f t="shared" si="57"/>
        <v>734725</v>
      </c>
      <c r="F1250" s="3">
        <v>21387</v>
      </c>
      <c r="G1250" s="3">
        <v>141</v>
      </c>
      <c r="H1250" s="3">
        <v>21528</v>
      </c>
      <c r="I1250" s="3">
        <v>1</v>
      </c>
      <c r="J1250">
        <f t="shared" si="58"/>
        <v>1</v>
      </c>
      <c r="K1250">
        <f t="shared" si="59"/>
        <v>0</v>
      </c>
      <c r="L1250" s="5">
        <v>3.1445089407001234E-2</v>
      </c>
      <c r="M1250" s="1" t="s">
        <v>3745</v>
      </c>
      <c r="N1250" s="1" t="s">
        <v>22</v>
      </c>
      <c r="O1250" s="1" t="s">
        <v>3746</v>
      </c>
    </row>
    <row r="1251" spans="1:15" ht="17" customHeight="1" x14ac:dyDescent="0.2">
      <c r="A1251" s="8">
        <v>45028.711909722224</v>
      </c>
      <c r="B1251" s="2" t="s">
        <v>3747</v>
      </c>
      <c r="C1251" s="2" t="s">
        <v>7</v>
      </c>
      <c r="D1251" s="2" t="s">
        <v>2</v>
      </c>
      <c r="E1251" s="1">
        <f t="shared" si="57"/>
        <v>1038122</v>
      </c>
      <c r="F1251" s="4">
        <v>1019</v>
      </c>
      <c r="G1251" s="4">
        <v>50</v>
      </c>
      <c r="H1251" s="4">
        <v>1069</v>
      </c>
      <c r="I1251" s="4">
        <v>1</v>
      </c>
      <c r="J1251">
        <f t="shared" si="58"/>
        <v>1</v>
      </c>
      <c r="K1251">
        <f t="shared" si="59"/>
        <v>0</v>
      </c>
      <c r="L1251" s="6">
        <v>1.0325968313090314E-3</v>
      </c>
      <c r="M1251" s="2" t="s">
        <v>3748</v>
      </c>
      <c r="N1251" s="2" t="s">
        <v>9</v>
      </c>
      <c r="O1251" s="2" t="s">
        <v>3749</v>
      </c>
    </row>
    <row r="1252" spans="1:15" ht="17" customHeight="1" x14ac:dyDescent="0.2">
      <c r="A1252" s="7">
        <v>45028.688321759262</v>
      </c>
      <c r="B1252" s="1" t="s">
        <v>3750</v>
      </c>
      <c r="C1252" s="1" t="s">
        <v>1</v>
      </c>
      <c r="D1252" s="1" t="s">
        <v>2</v>
      </c>
      <c r="E1252" s="1">
        <f t="shared" si="57"/>
        <v>985933</v>
      </c>
      <c r="F1252" s="3">
        <v>4552</v>
      </c>
      <c r="G1252" s="3">
        <v>75</v>
      </c>
      <c r="H1252" s="3">
        <v>4627</v>
      </c>
      <c r="I1252" s="3">
        <v>1</v>
      </c>
      <c r="J1252">
        <f t="shared" si="58"/>
        <v>1</v>
      </c>
      <c r="K1252">
        <f t="shared" si="59"/>
        <v>0</v>
      </c>
      <c r="L1252" s="5">
        <v>6.8943321050584762E-3</v>
      </c>
      <c r="M1252" s="1" t="s">
        <v>3751</v>
      </c>
      <c r="N1252" s="1" t="s">
        <v>4</v>
      </c>
      <c r="O1252" s="1" t="s">
        <v>3752</v>
      </c>
    </row>
    <row r="1253" spans="1:15" ht="17" customHeight="1" x14ac:dyDescent="0.2">
      <c r="A1253" s="8">
        <v>45028.666689814818</v>
      </c>
      <c r="B1253" s="2" t="s">
        <v>3753</v>
      </c>
      <c r="C1253" s="2" t="s">
        <v>108</v>
      </c>
      <c r="D1253" s="2" t="s">
        <v>2</v>
      </c>
      <c r="E1253" s="1">
        <f t="shared" si="57"/>
        <v>1111934</v>
      </c>
      <c r="F1253" s="4">
        <v>2135</v>
      </c>
      <c r="G1253" s="4">
        <v>17</v>
      </c>
      <c r="H1253" s="4">
        <v>2152</v>
      </c>
      <c r="I1253" s="4">
        <v>1</v>
      </c>
      <c r="J1253">
        <f t="shared" si="58"/>
        <v>0</v>
      </c>
      <c r="K1253">
        <f t="shared" si="59"/>
        <v>1</v>
      </c>
      <c r="L1253" s="6">
        <v>1.9810711961269689E-3</v>
      </c>
      <c r="M1253" s="2" t="s">
        <v>3754</v>
      </c>
      <c r="N1253" s="2" t="s">
        <v>110</v>
      </c>
      <c r="O1253" s="2" t="s">
        <v>3755</v>
      </c>
    </row>
    <row r="1254" spans="1:15" ht="17" customHeight="1" x14ac:dyDescent="0.2">
      <c r="A1254" s="7">
        <v>45028.662858796299</v>
      </c>
      <c r="B1254" s="1" t="s">
        <v>3297</v>
      </c>
      <c r="C1254" s="1" t="s">
        <v>133</v>
      </c>
      <c r="D1254" s="1" t="s">
        <v>2</v>
      </c>
      <c r="E1254" s="1">
        <f t="shared" si="57"/>
        <v>8199931</v>
      </c>
      <c r="F1254" s="3">
        <v>7906</v>
      </c>
      <c r="G1254" s="3">
        <v>527</v>
      </c>
      <c r="H1254" s="3">
        <v>8433</v>
      </c>
      <c r="I1254" s="3">
        <v>1</v>
      </c>
      <c r="J1254">
        <f t="shared" si="58"/>
        <v>1</v>
      </c>
      <c r="K1254">
        <f t="shared" si="59"/>
        <v>0</v>
      </c>
      <c r="L1254" s="5">
        <v>1.0903233255365669E-3</v>
      </c>
      <c r="M1254" s="1" t="s">
        <v>3756</v>
      </c>
      <c r="N1254" s="1" t="s">
        <v>135</v>
      </c>
      <c r="O1254" s="1" t="s">
        <v>3757</v>
      </c>
    </row>
    <row r="1255" spans="1:15" ht="17" customHeight="1" x14ac:dyDescent="0.2">
      <c r="A1255" s="8">
        <v>45028.6328587963</v>
      </c>
      <c r="B1255" s="2" t="s">
        <v>3758</v>
      </c>
      <c r="C1255" s="2" t="s">
        <v>460</v>
      </c>
      <c r="D1255" s="2" t="s">
        <v>2</v>
      </c>
      <c r="E1255" s="1">
        <f t="shared" si="57"/>
        <v>807805</v>
      </c>
      <c r="F1255" s="4">
        <v>4655</v>
      </c>
      <c r="G1255" s="4">
        <v>52</v>
      </c>
      <c r="H1255" s="4">
        <v>4707</v>
      </c>
      <c r="I1255" s="4">
        <v>1</v>
      </c>
      <c r="J1255">
        <f t="shared" si="58"/>
        <v>0</v>
      </c>
      <c r="K1255">
        <f t="shared" si="59"/>
        <v>1</v>
      </c>
      <c r="L1255" s="6">
        <v>6.0011091916287902E-3</v>
      </c>
      <c r="M1255" s="2" t="s">
        <v>3759</v>
      </c>
      <c r="N1255" s="2" t="s">
        <v>462</v>
      </c>
      <c r="O1255" s="2" t="s">
        <v>3760</v>
      </c>
    </row>
    <row r="1256" spans="1:15" ht="17" customHeight="1" x14ac:dyDescent="0.2">
      <c r="A1256" s="7">
        <v>45028.035381944443</v>
      </c>
      <c r="B1256" s="1" t="s">
        <v>3761</v>
      </c>
      <c r="C1256" s="1" t="s">
        <v>108</v>
      </c>
      <c r="D1256" s="1" t="s">
        <v>2</v>
      </c>
      <c r="E1256" s="1">
        <f t="shared" si="57"/>
        <v>1111934</v>
      </c>
      <c r="F1256" s="3">
        <v>4844</v>
      </c>
      <c r="G1256" s="3">
        <v>56</v>
      </c>
      <c r="H1256" s="3">
        <v>4900</v>
      </c>
      <c r="I1256" s="3">
        <v>1</v>
      </c>
      <c r="J1256">
        <f t="shared" si="58"/>
        <v>0</v>
      </c>
      <c r="K1256">
        <f t="shared" si="59"/>
        <v>1</v>
      </c>
      <c r="L1256" s="5">
        <v>4.5108033740809241E-3</v>
      </c>
      <c r="M1256" s="1" t="s">
        <v>3762</v>
      </c>
      <c r="N1256" s="1" t="s">
        <v>110</v>
      </c>
      <c r="O1256" s="1" t="s">
        <v>3763</v>
      </c>
    </row>
    <row r="1257" spans="1:15" ht="17" customHeight="1" x14ac:dyDescent="0.2">
      <c r="A1257" s="8">
        <v>45027.729513888888</v>
      </c>
      <c r="B1257" s="2" t="s">
        <v>3764</v>
      </c>
      <c r="C1257" s="2" t="s">
        <v>1</v>
      </c>
      <c r="D1257" s="2" t="s">
        <v>2</v>
      </c>
      <c r="E1257" s="1">
        <f t="shared" si="57"/>
        <v>985933</v>
      </c>
      <c r="F1257" s="4">
        <v>2584</v>
      </c>
      <c r="G1257" s="4">
        <v>37</v>
      </c>
      <c r="H1257" s="4">
        <v>2621</v>
      </c>
      <c r="I1257" s="4">
        <v>1</v>
      </c>
      <c r="J1257">
        <f t="shared" si="58"/>
        <v>1</v>
      </c>
      <c r="K1257">
        <f t="shared" si="59"/>
        <v>0</v>
      </c>
      <c r="L1257" s="6">
        <v>3.906337328101037E-3</v>
      </c>
      <c r="M1257" s="2" t="s">
        <v>3765</v>
      </c>
      <c r="N1257" s="2" t="s">
        <v>4</v>
      </c>
      <c r="O1257" s="2" t="s">
        <v>3766</v>
      </c>
    </row>
    <row r="1258" spans="1:15" ht="17" customHeight="1" x14ac:dyDescent="0.2">
      <c r="A1258" s="7">
        <v>45027.676701388889</v>
      </c>
      <c r="B1258" s="1" t="s">
        <v>3767</v>
      </c>
      <c r="C1258" s="1" t="s">
        <v>133</v>
      </c>
      <c r="D1258" s="1" t="s">
        <v>2</v>
      </c>
      <c r="E1258" s="1">
        <f t="shared" si="57"/>
        <v>8199931</v>
      </c>
      <c r="F1258" s="3">
        <v>23328</v>
      </c>
      <c r="G1258" s="3">
        <v>232</v>
      </c>
      <c r="H1258" s="3">
        <v>23560</v>
      </c>
      <c r="I1258" s="3">
        <v>1</v>
      </c>
      <c r="J1258">
        <f t="shared" si="58"/>
        <v>0</v>
      </c>
      <c r="K1258">
        <f t="shared" si="59"/>
        <v>1</v>
      </c>
      <c r="L1258" s="5">
        <v>3.0469407344161786E-3</v>
      </c>
      <c r="M1258" s="1" t="s">
        <v>3768</v>
      </c>
      <c r="N1258" s="1" t="s">
        <v>135</v>
      </c>
      <c r="O1258" s="1" t="s">
        <v>3769</v>
      </c>
    </row>
    <row r="1259" spans="1:15" ht="17" customHeight="1" x14ac:dyDescent="0.2">
      <c r="A1259" s="8">
        <v>45027.66951388889</v>
      </c>
      <c r="B1259" s="2" t="s">
        <v>3770</v>
      </c>
      <c r="C1259" s="2" t="s">
        <v>108</v>
      </c>
      <c r="D1259" s="2" t="s">
        <v>2</v>
      </c>
      <c r="E1259" s="1">
        <f t="shared" si="57"/>
        <v>1111934</v>
      </c>
      <c r="F1259" s="4">
        <v>1351</v>
      </c>
      <c r="G1259" s="4">
        <v>7</v>
      </c>
      <c r="H1259" s="4">
        <v>1358</v>
      </c>
      <c r="I1259" s="4">
        <v>1</v>
      </c>
      <c r="J1259">
        <f t="shared" si="58"/>
        <v>0</v>
      </c>
      <c r="K1259">
        <f t="shared" si="59"/>
        <v>1</v>
      </c>
      <c r="L1259" s="6">
        <v>1.2501691594867862E-3</v>
      </c>
      <c r="M1259" s="2" t="s">
        <v>3771</v>
      </c>
      <c r="N1259" s="2" t="s">
        <v>110</v>
      </c>
      <c r="O1259" s="2" t="s">
        <v>3772</v>
      </c>
    </row>
    <row r="1260" spans="1:15" ht="17" customHeight="1" x14ac:dyDescent="0.2">
      <c r="A1260" s="7">
        <v>45027.585069444445</v>
      </c>
      <c r="B1260" s="1" t="s">
        <v>3773</v>
      </c>
      <c r="C1260" s="1" t="s">
        <v>12</v>
      </c>
      <c r="D1260" s="1" t="s">
        <v>2</v>
      </c>
      <c r="E1260" s="1">
        <f t="shared" si="57"/>
        <v>29287019</v>
      </c>
      <c r="F1260" s="3">
        <v>58532</v>
      </c>
      <c r="G1260" s="3">
        <v>651</v>
      </c>
      <c r="H1260" s="3">
        <v>59183</v>
      </c>
      <c r="I1260" s="3">
        <v>1</v>
      </c>
      <c r="J1260">
        <f t="shared" si="58"/>
        <v>1</v>
      </c>
      <c r="K1260">
        <f t="shared" si="59"/>
        <v>0</v>
      </c>
      <c r="L1260" s="5">
        <v>2.3613699145441282E-3</v>
      </c>
      <c r="M1260" s="1" t="s">
        <v>3774</v>
      </c>
      <c r="N1260" s="1" t="s">
        <v>14</v>
      </c>
      <c r="O1260" s="1" t="s">
        <v>3775</v>
      </c>
    </row>
    <row r="1261" spans="1:15" ht="17" customHeight="1" x14ac:dyDescent="0.2">
      <c r="A1261" s="8">
        <v>45026.903877314813</v>
      </c>
      <c r="B1261" s="2" t="s">
        <v>3776</v>
      </c>
      <c r="C1261" s="2" t="s">
        <v>122</v>
      </c>
      <c r="D1261" s="2" t="s">
        <v>2</v>
      </c>
      <c r="E1261" s="1">
        <f t="shared" si="57"/>
        <v>1352000</v>
      </c>
      <c r="F1261" s="4">
        <v>27157</v>
      </c>
      <c r="G1261" s="4">
        <v>158</v>
      </c>
      <c r="H1261" s="4">
        <v>27315</v>
      </c>
      <c r="I1261" s="4">
        <v>1</v>
      </c>
      <c r="J1261">
        <f t="shared" si="58"/>
        <v>1</v>
      </c>
      <c r="K1261">
        <f t="shared" si="59"/>
        <v>0</v>
      </c>
      <c r="L1261" s="6">
        <v>2.1188396376214075E-2</v>
      </c>
      <c r="M1261" s="2" t="s">
        <v>3777</v>
      </c>
      <c r="N1261" s="2" t="s">
        <v>124</v>
      </c>
      <c r="O1261" s="2" t="s">
        <v>3778</v>
      </c>
    </row>
    <row r="1262" spans="1:15" ht="17" customHeight="1" x14ac:dyDescent="0.2">
      <c r="A1262" s="7">
        <v>45026.858194444445</v>
      </c>
      <c r="B1262" s="1" t="s">
        <v>3779</v>
      </c>
      <c r="C1262" s="1" t="s">
        <v>108</v>
      </c>
      <c r="D1262" s="1" t="s">
        <v>2</v>
      </c>
      <c r="E1262" s="1">
        <f t="shared" si="57"/>
        <v>1111934</v>
      </c>
      <c r="F1262" s="3">
        <v>950</v>
      </c>
      <c r="G1262" s="3">
        <v>8</v>
      </c>
      <c r="H1262" s="3">
        <v>958</v>
      </c>
      <c r="I1262" s="3">
        <v>1</v>
      </c>
      <c r="J1262">
        <f t="shared" si="58"/>
        <v>1</v>
      </c>
      <c r="K1262">
        <f t="shared" si="59"/>
        <v>0</v>
      </c>
      <c r="L1262" s="5">
        <v>8.8191052382539275E-4</v>
      </c>
      <c r="M1262" s="1" t="s">
        <v>3780</v>
      </c>
      <c r="N1262" s="1" t="s">
        <v>110</v>
      </c>
      <c r="O1262" s="1" t="s">
        <v>3781</v>
      </c>
    </row>
    <row r="1263" spans="1:15" ht="17" customHeight="1" x14ac:dyDescent="0.2">
      <c r="A1263" s="8">
        <v>45026.854270833333</v>
      </c>
      <c r="B1263" s="2" t="s">
        <v>3782</v>
      </c>
      <c r="C1263" s="2" t="s">
        <v>108</v>
      </c>
      <c r="D1263" s="2" t="s">
        <v>2</v>
      </c>
      <c r="E1263" s="1">
        <f t="shared" si="57"/>
        <v>1111934</v>
      </c>
      <c r="F1263" s="4">
        <v>1783</v>
      </c>
      <c r="G1263" s="4">
        <v>29</v>
      </c>
      <c r="H1263" s="4">
        <v>1812</v>
      </c>
      <c r="I1263" s="4">
        <v>1</v>
      </c>
      <c r="J1263">
        <f t="shared" si="58"/>
        <v>1</v>
      </c>
      <c r="K1263">
        <f t="shared" si="59"/>
        <v>0</v>
      </c>
      <c r="L1263" s="6">
        <v>1.6680812830601375E-3</v>
      </c>
      <c r="M1263" s="2" t="s">
        <v>3783</v>
      </c>
      <c r="N1263" s="2" t="s">
        <v>110</v>
      </c>
      <c r="O1263" s="2" t="s">
        <v>3784</v>
      </c>
    </row>
    <row r="1264" spans="1:15" ht="17" customHeight="1" x14ac:dyDescent="0.2">
      <c r="A1264" s="7">
        <v>45026.854039351849</v>
      </c>
      <c r="B1264" s="1" t="s">
        <v>3785</v>
      </c>
      <c r="C1264" s="1" t="s">
        <v>108</v>
      </c>
      <c r="D1264" s="1" t="s">
        <v>2</v>
      </c>
      <c r="E1264" s="1">
        <f t="shared" si="57"/>
        <v>1111934</v>
      </c>
      <c r="F1264" s="3">
        <v>875</v>
      </c>
      <c r="G1264" s="3">
        <v>7</v>
      </c>
      <c r="H1264" s="3">
        <v>882</v>
      </c>
      <c r="I1264" s="3">
        <v>1</v>
      </c>
      <c r="J1264">
        <f t="shared" si="58"/>
        <v>1</v>
      </c>
      <c r="K1264">
        <f t="shared" si="59"/>
        <v>0</v>
      </c>
      <c r="L1264" s="5">
        <v>8.1194684970145765E-4</v>
      </c>
      <c r="M1264" s="1" t="s">
        <v>3786</v>
      </c>
      <c r="N1264" s="1" t="s">
        <v>110</v>
      </c>
      <c r="O1264" s="1" t="s">
        <v>3787</v>
      </c>
    </row>
    <row r="1265" spans="1:15" ht="17" customHeight="1" x14ac:dyDescent="0.2">
      <c r="A1265" s="8">
        <v>45026.790567129632</v>
      </c>
      <c r="B1265" s="2" t="s">
        <v>3788</v>
      </c>
      <c r="C1265" s="2" t="s">
        <v>1</v>
      </c>
      <c r="D1265" s="2" t="s">
        <v>2</v>
      </c>
      <c r="E1265" s="1">
        <f t="shared" si="57"/>
        <v>985933</v>
      </c>
      <c r="F1265" s="4">
        <v>2197</v>
      </c>
      <c r="G1265" s="4">
        <v>48</v>
      </c>
      <c r="H1265" s="4">
        <v>2245</v>
      </c>
      <c r="I1265" s="4">
        <v>1</v>
      </c>
      <c r="J1265">
        <f t="shared" si="58"/>
        <v>1</v>
      </c>
      <c r="K1265">
        <f t="shared" si="59"/>
        <v>0</v>
      </c>
      <c r="L1265" s="6">
        <v>3.3468998315368905E-3</v>
      </c>
      <c r="M1265" s="2" t="s">
        <v>3789</v>
      </c>
      <c r="N1265" s="2" t="s">
        <v>4</v>
      </c>
      <c r="O1265" s="2" t="s">
        <v>3790</v>
      </c>
    </row>
    <row r="1266" spans="1:15" ht="17" customHeight="1" x14ac:dyDescent="0.2">
      <c r="A1266" s="7">
        <v>45026.675543981481</v>
      </c>
      <c r="B1266" s="1" t="s">
        <v>3791</v>
      </c>
      <c r="C1266" s="1" t="s">
        <v>34</v>
      </c>
      <c r="D1266" s="1" t="s">
        <v>2</v>
      </c>
      <c r="E1266" s="1">
        <f t="shared" si="57"/>
        <v>3266326</v>
      </c>
      <c r="F1266" s="3">
        <v>16254</v>
      </c>
      <c r="G1266" s="3">
        <v>469</v>
      </c>
      <c r="H1266" s="3">
        <v>16723</v>
      </c>
      <c r="I1266" s="3">
        <v>1</v>
      </c>
      <c r="J1266">
        <f t="shared" si="58"/>
        <v>0</v>
      </c>
      <c r="K1266">
        <f t="shared" si="59"/>
        <v>1</v>
      </c>
      <c r="L1266" s="5">
        <v>5.3527662787567548E-3</v>
      </c>
      <c r="M1266" s="1" t="s">
        <v>3792</v>
      </c>
      <c r="N1266" s="1" t="s">
        <v>36</v>
      </c>
      <c r="O1266" s="1" t="s">
        <v>3793</v>
      </c>
    </row>
    <row r="1267" spans="1:15" ht="17" customHeight="1" x14ac:dyDescent="0.2">
      <c r="A1267" s="8">
        <v>45026.666770833333</v>
      </c>
      <c r="B1267" s="2" t="s">
        <v>3794</v>
      </c>
      <c r="C1267" s="2" t="s">
        <v>108</v>
      </c>
      <c r="D1267" s="2" t="s">
        <v>2</v>
      </c>
      <c r="E1267" s="1">
        <f t="shared" si="57"/>
        <v>1111934</v>
      </c>
      <c r="F1267" s="4">
        <v>1078</v>
      </c>
      <c r="G1267" s="4">
        <v>10</v>
      </c>
      <c r="H1267" s="4">
        <v>1088</v>
      </c>
      <c r="I1267" s="4">
        <v>1</v>
      </c>
      <c r="J1267">
        <f t="shared" si="58"/>
        <v>1</v>
      </c>
      <c r="K1267">
        <f t="shared" si="59"/>
        <v>0</v>
      </c>
      <c r="L1267" s="6">
        <v>1.0015852295637028E-3</v>
      </c>
      <c r="M1267" s="2" t="s">
        <v>3795</v>
      </c>
      <c r="N1267" s="2" t="s">
        <v>110</v>
      </c>
      <c r="O1267" s="2" t="s">
        <v>3796</v>
      </c>
    </row>
    <row r="1268" spans="1:15" ht="17" customHeight="1" x14ac:dyDescent="0.2">
      <c r="A1268" s="7">
        <v>45026.656944444447</v>
      </c>
      <c r="B1268" s="1" t="s">
        <v>3797</v>
      </c>
      <c r="C1268" s="1" t="s">
        <v>108</v>
      </c>
      <c r="D1268" s="1" t="s">
        <v>2</v>
      </c>
      <c r="E1268" s="1">
        <f t="shared" si="57"/>
        <v>1111934</v>
      </c>
      <c r="F1268" s="3">
        <v>1682</v>
      </c>
      <c r="G1268" s="3">
        <v>15</v>
      </c>
      <c r="H1268" s="3">
        <v>1697</v>
      </c>
      <c r="I1268" s="3">
        <v>1</v>
      </c>
      <c r="J1268">
        <f t="shared" si="58"/>
        <v>1</v>
      </c>
      <c r="K1268">
        <f t="shared" si="59"/>
        <v>0</v>
      </c>
      <c r="L1268" s="5">
        <v>1.5622151972147092E-3</v>
      </c>
      <c r="M1268" s="1" t="s">
        <v>3798</v>
      </c>
      <c r="N1268" s="1" t="s">
        <v>110</v>
      </c>
      <c r="O1268" s="1" t="s">
        <v>3799</v>
      </c>
    </row>
    <row r="1269" spans="1:15" ht="17" customHeight="1" x14ac:dyDescent="0.2">
      <c r="A1269" s="8">
        <v>45025.792291666665</v>
      </c>
      <c r="B1269" s="2" t="s">
        <v>3800</v>
      </c>
      <c r="C1269" s="2" t="s">
        <v>1</v>
      </c>
      <c r="D1269" s="2" t="s">
        <v>2</v>
      </c>
      <c r="E1269" s="1">
        <f t="shared" si="57"/>
        <v>985933</v>
      </c>
      <c r="F1269" s="4">
        <v>6713</v>
      </c>
      <c r="G1269" s="4">
        <v>146</v>
      </c>
      <c r="H1269" s="4">
        <v>6859</v>
      </c>
      <c r="I1269" s="4">
        <v>1</v>
      </c>
      <c r="J1269">
        <f t="shared" si="58"/>
        <v>1</v>
      </c>
      <c r="K1269">
        <f t="shared" si="59"/>
        <v>0</v>
      </c>
      <c r="L1269" s="6">
        <v>1.022900808895464E-2</v>
      </c>
      <c r="M1269" s="2" t="s">
        <v>3801</v>
      </c>
      <c r="N1269" s="2" t="s">
        <v>4</v>
      </c>
      <c r="O1269" s="2" t="s">
        <v>3802</v>
      </c>
    </row>
    <row r="1270" spans="1:15" ht="17" customHeight="1" x14ac:dyDescent="0.2">
      <c r="A1270" s="7">
        <v>45025.58425925926</v>
      </c>
      <c r="B1270" s="1" t="s">
        <v>3803</v>
      </c>
      <c r="C1270" s="1" t="s">
        <v>20</v>
      </c>
      <c r="D1270" s="1" t="s">
        <v>2</v>
      </c>
      <c r="E1270" s="1">
        <f t="shared" si="57"/>
        <v>734725</v>
      </c>
      <c r="F1270" s="3">
        <v>33705</v>
      </c>
      <c r="G1270" s="3">
        <v>163</v>
      </c>
      <c r="H1270" s="3">
        <v>33868</v>
      </c>
      <c r="I1270" s="3">
        <v>1</v>
      </c>
      <c r="J1270">
        <f t="shared" si="58"/>
        <v>1</v>
      </c>
      <c r="K1270">
        <f t="shared" si="59"/>
        <v>0</v>
      </c>
      <c r="L1270" s="5">
        <v>4.9497324765177077E-2</v>
      </c>
      <c r="M1270" s="1" t="s">
        <v>3804</v>
      </c>
      <c r="N1270" s="1" t="s">
        <v>22</v>
      </c>
      <c r="O1270" s="1" t="s">
        <v>3805</v>
      </c>
    </row>
    <row r="1271" spans="1:15" ht="17" customHeight="1" x14ac:dyDescent="0.2">
      <c r="A1271" s="8">
        <v>45024.877743055556</v>
      </c>
      <c r="B1271" s="2" t="s">
        <v>3806</v>
      </c>
      <c r="C1271" s="2" t="s">
        <v>1</v>
      </c>
      <c r="D1271" s="2" t="s">
        <v>2</v>
      </c>
      <c r="E1271" s="1">
        <f t="shared" si="57"/>
        <v>985933</v>
      </c>
      <c r="F1271" s="4">
        <v>11059</v>
      </c>
      <c r="G1271" s="4">
        <v>123</v>
      </c>
      <c r="H1271" s="4">
        <v>11182</v>
      </c>
      <c r="I1271" s="4">
        <v>1</v>
      </c>
      <c r="J1271">
        <f t="shared" si="58"/>
        <v>0</v>
      </c>
      <c r="K1271">
        <f t="shared" si="59"/>
        <v>1</v>
      </c>
      <c r="L1271" s="6">
        <v>1.6687211048002221E-2</v>
      </c>
      <c r="M1271" s="2" t="s">
        <v>3807</v>
      </c>
      <c r="N1271" s="2" t="s">
        <v>4</v>
      </c>
      <c r="O1271" s="2" t="s">
        <v>3808</v>
      </c>
    </row>
    <row r="1272" spans="1:15" ht="17" customHeight="1" x14ac:dyDescent="0.2">
      <c r="A1272" s="7">
        <v>45024.583981481483</v>
      </c>
      <c r="B1272" s="1" t="s">
        <v>3809</v>
      </c>
      <c r="C1272" s="1" t="s">
        <v>20</v>
      </c>
      <c r="D1272" s="1" t="s">
        <v>2</v>
      </c>
      <c r="E1272" s="1">
        <f t="shared" si="57"/>
        <v>734725</v>
      </c>
      <c r="F1272" s="3">
        <v>31975</v>
      </c>
      <c r="G1272" s="3">
        <v>199</v>
      </c>
      <c r="H1272" s="3">
        <v>32174</v>
      </c>
      <c r="I1272" s="3">
        <v>1</v>
      </c>
      <c r="J1272">
        <f t="shared" si="58"/>
        <v>1</v>
      </c>
      <c r="K1272">
        <f t="shared" si="59"/>
        <v>0</v>
      </c>
      <c r="L1272" s="5">
        <v>4.7032923338703125E-2</v>
      </c>
      <c r="M1272" s="1" t="s">
        <v>3810</v>
      </c>
      <c r="N1272" s="1" t="s">
        <v>22</v>
      </c>
      <c r="O1272" s="1" t="s">
        <v>3811</v>
      </c>
    </row>
    <row r="1273" spans="1:15" ht="17" customHeight="1" x14ac:dyDescent="0.2">
      <c r="A1273" s="8">
        <v>45024.027685185189</v>
      </c>
      <c r="B1273" s="2" t="s">
        <v>3812</v>
      </c>
      <c r="C1273" s="2" t="s">
        <v>1</v>
      </c>
      <c r="D1273" s="2" t="s">
        <v>2</v>
      </c>
      <c r="E1273" s="1">
        <f t="shared" si="57"/>
        <v>985933</v>
      </c>
      <c r="F1273" s="4">
        <v>4763</v>
      </c>
      <c r="G1273" s="4">
        <v>70</v>
      </c>
      <c r="H1273" s="4">
        <v>4833</v>
      </c>
      <c r="I1273" s="4">
        <v>1</v>
      </c>
      <c r="J1273">
        <f t="shared" si="58"/>
        <v>0</v>
      </c>
      <c r="K1273">
        <f t="shared" si="59"/>
        <v>1</v>
      </c>
      <c r="L1273" s="6">
        <v>7.2124209439272703E-3</v>
      </c>
      <c r="M1273" s="2" t="s">
        <v>3813</v>
      </c>
      <c r="N1273" s="2" t="s">
        <v>4</v>
      </c>
      <c r="O1273" s="2" t="s">
        <v>3814</v>
      </c>
    </row>
    <row r="1274" spans="1:15" ht="17" customHeight="1" x14ac:dyDescent="0.2">
      <c r="A1274" s="7">
        <v>45023.973379629628</v>
      </c>
      <c r="B1274" s="1" t="s">
        <v>3815</v>
      </c>
      <c r="C1274" s="1" t="s">
        <v>20</v>
      </c>
      <c r="D1274" s="1" t="s">
        <v>2</v>
      </c>
      <c r="E1274" s="1">
        <f t="shared" si="57"/>
        <v>734725</v>
      </c>
      <c r="F1274" s="3">
        <v>45610</v>
      </c>
      <c r="G1274" s="3">
        <v>171</v>
      </c>
      <c r="H1274" s="3">
        <v>45781</v>
      </c>
      <c r="I1274" s="3">
        <v>1</v>
      </c>
      <c r="J1274">
        <f t="shared" si="58"/>
        <v>1</v>
      </c>
      <c r="K1274">
        <f t="shared" si="59"/>
        <v>0</v>
      </c>
      <c r="L1274" s="5">
        <v>6.6941660549734314E-2</v>
      </c>
      <c r="M1274" s="1" t="s">
        <v>3816</v>
      </c>
      <c r="N1274" s="1" t="s">
        <v>22</v>
      </c>
      <c r="O1274" s="1" t="s">
        <v>3817</v>
      </c>
    </row>
    <row r="1275" spans="1:15" ht="17" customHeight="1" x14ac:dyDescent="0.2">
      <c r="A1275" s="8">
        <v>45023.880497685182</v>
      </c>
      <c r="B1275" s="2" t="s">
        <v>3818</v>
      </c>
      <c r="C1275" s="2" t="s">
        <v>108</v>
      </c>
      <c r="D1275" s="2" t="s">
        <v>2</v>
      </c>
      <c r="E1275" s="1">
        <f t="shared" si="57"/>
        <v>1111934</v>
      </c>
      <c r="F1275" s="4">
        <v>1236</v>
      </c>
      <c r="G1275" s="4">
        <v>31</v>
      </c>
      <c r="H1275" s="4">
        <v>1267</v>
      </c>
      <c r="I1275" s="4">
        <v>1</v>
      </c>
      <c r="J1275">
        <f t="shared" si="58"/>
        <v>1</v>
      </c>
      <c r="K1275">
        <f t="shared" si="59"/>
        <v>0</v>
      </c>
      <c r="L1275" s="6">
        <v>1.1663519879074984E-3</v>
      </c>
      <c r="M1275" s="2" t="s">
        <v>3819</v>
      </c>
      <c r="N1275" s="2" t="s">
        <v>110</v>
      </c>
      <c r="O1275" s="2" t="s">
        <v>3820</v>
      </c>
    </row>
    <row r="1276" spans="1:15" ht="17" customHeight="1" x14ac:dyDescent="0.2">
      <c r="A1276" s="7">
        <v>45023.84103009259</v>
      </c>
      <c r="B1276" s="1" t="s">
        <v>3821</v>
      </c>
      <c r="C1276" s="1" t="s">
        <v>7</v>
      </c>
      <c r="D1276" s="1" t="s">
        <v>2</v>
      </c>
      <c r="E1276" s="1">
        <f t="shared" si="57"/>
        <v>1038122</v>
      </c>
      <c r="F1276" s="3">
        <v>2539</v>
      </c>
      <c r="G1276" s="3">
        <v>75</v>
      </c>
      <c r="H1276" s="3">
        <v>2614</v>
      </c>
      <c r="I1276" s="3">
        <v>1</v>
      </c>
      <c r="J1276">
        <f t="shared" si="58"/>
        <v>0</v>
      </c>
      <c r="K1276">
        <f t="shared" si="59"/>
        <v>1</v>
      </c>
      <c r="L1276" s="5">
        <v>2.5242454060954637E-3</v>
      </c>
      <c r="M1276" s="1" t="s">
        <v>3822</v>
      </c>
      <c r="N1276" s="1" t="s">
        <v>9</v>
      </c>
      <c r="O1276" s="1" t="s">
        <v>3823</v>
      </c>
    </row>
    <row r="1277" spans="1:15" ht="17" customHeight="1" x14ac:dyDescent="0.2">
      <c r="A1277" s="8">
        <v>45023.777499999997</v>
      </c>
      <c r="B1277" s="2" t="s">
        <v>3824</v>
      </c>
      <c r="C1277" s="2" t="s">
        <v>20</v>
      </c>
      <c r="D1277" s="2" t="s">
        <v>2</v>
      </c>
      <c r="E1277" s="1">
        <f t="shared" si="57"/>
        <v>734725</v>
      </c>
      <c r="F1277" s="4">
        <v>25407</v>
      </c>
      <c r="G1277" s="4">
        <v>116</v>
      </c>
      <c r="H1277" s="4">
        <v>25523</v>
      </c>
      <c r="I1277" s="4">
        <v>1</v>
      </c>
      <c r="J1277">
        <f t="shared" si="58"/>
        <v>1</v>
      </c>
      <c r="K1277">
        <f t="shared" si="59"/>
        <v>0</v>
      </c>
      <c r="L1277" s="6">
        <v>3.7320111011355558E-2</v>
      </c>
      <c r="M1277" s="2" t="s">
        <v>3825</v>
      </c>
      <c r="N1277" s="2" t="s">
        <v>22</v>
      </c>
      <c r="O1277" s="2" t="s">
        <v>3826</v>
      </c>
    </row>
    <row r="1278" spans="1:15" ht="17" customHeight="1" x14ac:dyDescent="0.2">
      <c r="A1278" s="7">
        <v>45023.626250000001</v>
      </c>
      <c r="B1278" s="1" t="s">
        <v>3827</v>
      </c>
      <c r="C1278" s="1" t="s">
        <v>12</v>
      </c>
      <c r="D1278" s="1" t="s">
        <v>2</v>
      </c>
      <c r="E1278" s="1">
        <f t="shared" si="57"/>
        <v>29287019</v>
      </c>
      <c r="F1278" s="3">
        <v>130489</v>
      </c>
      <c r="G1278" s="3">
        <v>1058</v>
      </c>
      <c r="H1278" s="3">
        <v>131547</v>
      </c>
      <c r="I1278" s="3">
        <v>1</v>
      </c>
      <c r="J1278">
        <f t="shared" si="58"/>
        <v>1</v>
      </c>
      <c r="K1278">
        <f t="shared" si="59"/>
        <v>0</v>
      </c>
      <c r="L1278" s="5">
        <v>5.2566475330456065E-3</v>
      </c>
      <c r="M1278" s="1" t="s">
        <v>3828</v>
      </c>
      <c r="N1278" s="1" t="s">
        <v>14</v>
      </c>
      <c r="O1278" s="1" t="s">
        <v>3829</v>
      </c>
    </row>
    <row r="1279" spans="1:15" ht="17" customHeight="1" x14ac:dyDescent="0.2">
      <c r="A1279" s="8">
        <v>45023.583472222221</v>
      </c>
      <c r="B1279" s="2" t="s">
        <v>3830</v>
      </c>
      <c r="C1279" s="2" t="s">
        <v>133</v>
      </c>
      <c r="D1279" s="2" t="s">
        <v>2</v>
      </c>
      <c r="E1279" s="1">
        <f t="shared" si="57"/>
        <v>8199931</v>
      </c>
      <c r="F1279" s="4">
        <v>14617</v>
      </c>
      <c r="G1279" s="4">
        <v>215</v>
      </c>
      <c r="H1279" s="4">
        <v>14832</v>
      </c>
      <c r="I1279" s="4">
        <v>1</v>
      </c>
      <c r="J1279">
        <f t="shared" si="58"/>
        <v>1</v>
      </c>
      <c r="K1279">
        <f t="shared" si="59"/>
        <v>0</v>
      </c>
      <c r="L1279" s="6">
        <v>1.9205772919704796E-3</v>
      </c>
      <c r="M1279" s="2" t="s">
        <v>3831</v>
      </c>
      <c r="N1279" s="2" t="s">
        <v>135</v>
      </c>
      <c r="O1279" s="2" t="s">
        <v>3832</v>
      </c>
    </row>
    <row r="1280" spans="1:15" ht="17" customHeight="1" x14ac:dyDescent="0.2">
      <c r="A1280" s="7">
        <v>45023.563287037039</v>
      </c>
      <c r="B1280" s="1" t="s">
        <v>3833</v>
      </c>
      <c r="C1280" s="1" t="s">
        <v>7</v>
      </c>
      <c r="D1280" s="1" t="s">
        <v>2</v>
      </c>
      <c r="E1280" s="1">
        <f t="shared" si="57"/>
        <v>1038122</v>
      </c>
      <c r="F1280" s="3">
        <v>5286</v>
      </c>
      <c r="G1280" s="3">
        <v>99</v>
      </c>
      <c r="H1280" s="3">
        <v>5385</v>
      </c>
      <c r="I1280" s="3">
        <v>1</v>
      </c>
      <c r="J1280">
        <f t="shared" si="58"/>
        <v>1</v>
      </c>
      <c r="K1280">
        <f t="shared" si="59"/>
        <v>0</v>
      </c>
      <c r="L1280" s="5">
        <v>5.2001000427789107E-3</v>
      </c>
      <c r="M1280" s="1" t="s">
        <v>3834</v>
      </c>
      <c r="N1280" s="1" t="s">
        <v>9</v>
      </c>
      <c r="O1280" s="1" t="s">
        <v>3835</v>
      </c>
    </row>
    <row r="1281" spans="1:15" ht="17" customHeight="1" x14ac:dyDescent="0.2">
      <c r="A1281" s="8">
        <v>45023.545891203707</v>
      </c>
      <c r="B1281" s="2" t="s">
        <v>3836</v>
      </c>
      <c r="C1281" s="2" t="s">
        <v>12</v>
      </c>
      <c r="D1281" s="2" t="s">
        <v>2</v>
      </c>
      <c r="E1281" s="1">
        <f t="shared" si="57"/>
        <v>29287019</v>
      </c>
      <c r="F1281" s="4">
        <v>27027</v>
      </c>
      <c r="G1281" s="4">
        <v>220</v>
      </c>
      <c r="H1281" s="4">
        <v>27247</v>
      </c>
      <c r="I1281" s="4">
        <v>1</v>
      </c>
      <c r="J1281">
        <f t="shared" si="58"/>
        <v>1</v>
      </c>
      <c r="K1281">
        <f t="shared" si="59"/>
        <v>0</v>
      </c>
      <c r="L1281" s="6">
        <v>1.088796212250326E-3</v>
      </c>
      <c r="M1281" s="2" t="s">
        <v>3837</v>
      </c>
      <c r="N1281" s="2" t="s">
        <v>14</v>
      </c>
      <c r="O1281" s="2" t="s">
        <v>3838</v>
      </c>
    </row>
    <row r="1282" spans="1:15" ht="17" customHeight="1" x14ac:dyDescent="0.2">
      <c r="A1282" s="7">
        <v>45023.078252314815</v>
      </c>
      <c r="B1282" s="1" t="s">
        <v>3839</v>
      </c>
      <c r="C1282" s="1" t="s">
        <v>20</v>
      </c>
      <c r="D1282" s="1" t="s">
        <v>2</v>
      </c>
      <c r="E1282" s="1">
        <f t="shared" si="57"/>
        <v>734725</v>
      </c>
      <c r="F1282" s="3">
        <v>32692</v>
      </c>
      <c r="G1282" s="3">
        <v>203</v>
      </c>
      <c r="H1282" s="3">
        <v>32895</v>
      </c>
      <c r="I1282" s="3">
        <v>1</v>
      </c>
      <c r="J1282">
        <f t="shared" si="58"/>
        <v>1</v>
      </c>
      <c r="K1282">
        <f t="shared" si="59"/>
        <v>0</v>
      </c>
      <c r="L1282" s="5">
        <v>4.809955928842774E-2</v>
      </c>
      <c r="M1282" s="1" t="s">
        <v>3840</v>
      </c>
      <c r="N1282" s="1" t="s">
        <v>22</v>
      </c>
      <c r="O1282" s="1" t="s">
        <v>3841</v>
      </c>
    </row>
    <row r="1283" spans="1:15" ht="17" customHeight="1" x14ac:dyDescent="0.2">
      <c r="A1283" s="8">
        <v>45022.803356481483</v>
      </c>
      <c r="B1283" s="2" t="s">
        <v>3842</v>
      </c>
      <c r="C1283" s="2" t="s">
        <v>1</v>
      </c>
      <c r="D1283" s="2" t="s">
        <v>2</v>
      </c>
      <c r="E1283" s="1">
        <f t="shared" ref="E1283:E1346" si="60">IF(C1283="Guerrilla",269155,IF(C1283="Electronic Arts (EA)",3266326,IF(C1283="Square Enix",1038122,IF(C1283="CD PROJEKT RED",807805,IF(C1283="Rockstar Games",29287019,IF(C1283="Ubisoft",8199931,IF(C1283="Naughty Dog",1352000,IF(C1283="Bethesda Softworks",1111934,IF(C1283="Insomniac Games",985933,IF(C1283="Santa Monica Studio",734725,IF(C1283="Obsidian Entertainment",78694,)))))))))))</f>
        <v>985933</v>
      </c>
      <c r="F1283" s="4">
        <v>58967</v>
      </c>
      <c r="G1283" s="4">
        <v>1969</v>
      </c>
      <c r="H1283" s="4">
        <v>60936</v>
      </c>
      <c r="I1283" s="4">
        <v>1</v>
      </c>
      <c r="J1283">
        <f t="shared" ref="J1283:J1346" si="61">IF(ISNUMBER(FIND("/p/",O1283)),1,0)</f>
        <v>1</v>
      </c>
      <c r="K1283">
        <f t="shared" ref="K1283:K1346" si="62">IF(ISNUMBER(FIND("/p/",O1283)),0,1)</f>
        <v>0</v>
      </c>
      <c r="L1283" s="6">
        <v>9.1132879682943244E-2</v>
      </c>
      <c r="M1283" s="2" t="s">
        <v>3843</v>
      </c>
      <c r="N1283" s="2" t="s">
        <v>4</v>
      </c>
      <c r="O1283" s="2" t="s">
        <v>3844</v>
      </c>
    </row>
    <row r="1284" spans="1:15" ht="17" customHeight="1" x14ac:dyDescent="0.2">
      <c r="A1284" s="7">
        <v>45022.784143518518</v>
      </c>
      <c r="B1284" s="1" t="s">
        <v>3845</v>
      </c>
      <c r="C1284" s="1" t="s">
        <v>20</v>
      </c>
      <c r="D1284" s="1" t="s">
        <v>2</v>
      </c>
      <c r="E1284" s="1">
        <f t="shared" si="60"/>
        <v>734725</v>
      </c>
      <c r="F1284" s="3">
        <v>55330</v>
      </c>
      <c r="G1284" s="3">
        <v>262</v>
      </c>
      <c r="H1284" s="3">
        <v>55592</v>
      </c>
      <c r="I1284" s="3">
        <v>1</v>
      </c>
      <c r="J1284">
        <f t="shared" si="61"/>
        <v>1</v>
      </c>
      <c r="K1284">
        <f t="shared" si="62"/>
        <v>0</v>
      </c>
      <c r="L1284" s="5">
        <v>8.1320507419369942E-2</v>
      </c>
      <c r="M1284" s="1" t="s">
        <v>3846</v>
      </c>
      <c r="N1284" s="1" t="s">
        <v>22</v>
      </c>
      <c r="O1284" s="1" t="s">
        <v>3847</v>
      </c>
    </row>
    <row r="1285" spans="1:15" ht="17" customHeight="1" x14ac:dyDescent="0.2">
      <c r="A1285" s="8">
        <v>45022.750069444446</v>
      </c>
      <c r="B1285" s="2" t="s">
        <v>3848</v>
      </c>
      <c r="C1285" s="2" t="s">
        <v>7</v>
      </c>
      <c r="D1285" s="2" t="s">
        <v>2</v>
      </c>
      <c r="E1285" s="1">
        <f t="shared" si="60"/>
        <v>1038122</v>
      </c>
      <c r="F1285" s="4">
        <v>2340</v>
      </c>
      <c r="G1285" s="4">
        <v>30</v>
      </c>
      <c r="H1285" s="4">
        <v>2370</v>
      </c>
      <c r="I1285" s="4">
        <v>1</v>
      </c>
      <c r="J1285">
        <f t="shared" si="61"/>
        <v>1</v>
      </c>
      <c r="K1285">
        <f t="shared" si="62"/>
        <v>0</v>
      </c>
      <c r="L1285" s="6">
        <v>2.2885372288035102E-3</v>
      </c>
      <c r="M1285" s="2" t="s">
        <v>3849</v>
      </c>
      <c r="N1285" s="2" t="s">
        <v>9</v>
      </c>
      <c r="O1285" s="2" t="s">
        <v>3850</v>
      </c>
    </row>
    <row r="1286" spans="1:15" ht="17" customHeight="1" x14ac:dyDescent="0.2">
      <c r="A1286" s="7">
        <v>45022.708414351851</v>
      </c>
      <c r="B1286" s="1" t="s">
        <v>3851</v>
      </c>
      <c r="C1286" s="1" t="s">
        <v>108</v>
      </c>
      <c r="D1286" s="1" t="s">
        <v>2</v>
      </c>
      <c r="E1286" s="1">
        <f t="shared" si="60"/>
        <v>1111934</v>
      </c>
      <c r="F1286" s="3">
        <v>6105</v>
      </c>
      <c r="G1286" s="3">
        <v>73</v>
      </c>
      <c r="H1286" s="3">
        <v>6178</v>
      </c>
      <c r="I1286" s="3">
        <v>1</v>
      </c>
      <c r="J1286">
        <f t="shared" si="61"/>
        <v>1</v>
      </c>
      <c r="K1286">
        <f t="shared" si="62"/>
        <v>0</v>
      </c>
      <c r="L1286" s="5">
        <v>5.6874516110917272E-3</v>
      </c>
      <c r="M1286" s="1" t="s">
        <v>3852</v>
      </c>
      <c r="N1286" s="1" t="s">
        <v>110</v>
      </c>
      <c r="O1286" s="1" t="s">
        <v>3853</v>
      </c>
    </row>
    <row r="1287" spans="1:15" ht="17" customHeight="1" x14ac:dyDescent="0.2">
      <c r="A1287" s="8">
        <v>45022.677997685183</v>
      </c>
      <c r="B1287" s="2" t="s">
        <v>3854</v>
      </c>
      <c r="C1287" s="2" t="s">
        <v>133</v>
      </c>
      <c r="D1287" s="2" t="s">
        <v>2</v>
      </c>
      <c r="E1287" s="1">
        <f t="shared" si="60"/>
        <v>8199931</v>
      </c>
      <c r="F1287" s="4">
        <v>22911</v>
      </c>
      <c r="G1287" s="4">
        <v>376</v>
      </c>
      <c r="H1287" s="4">
        <v>23287</v>
      </c>
      <c r="I1287" s="4">
        <v>1</v>
      </c>
      <c r="J1287">
        <f t="shared" si="61"/>
        <v>1</v>
      </c>
      <c r="K1287">
        <f t="shared" si="62"/>
        <v>0</v>
      </c>
      <c r="L1287" s="6">
        <v>3.0165566692820435E-3</v>
      </c>
      <c r="M1287" s="2" t="s">
        <v>3855</v>
      </c>
      <c r="N1287" s="2" t="s">
        <v>135</v>
      </c>
      <c r="O1287" s="2" t="s">
        <v>3856</v>
      </c>
    </row>
    <row r="1288" spans="1:15" ht="17" customHeight="1" x14ac:dyDescent="0.2">
      <c r="A1288" s="7">
        <v>45022.668912037036</v>
      </c>
      <c r="B1288" s="1" t="s">
        <v>3857</v>
      </c>
      <c r="C1288" s="1" t="s">
        <v>12</v>
      </c>
      <c r="D1288" s="1" t="s">
        <v>2</v>
      </c>
      <c r="E1288" s="1">
        <f t="shared" si="60"/>
        <v>29287019</v>
      </c>
      <c r="F1288" s="3">
        <v>98170</v>
      </c>
      <c r="G1288" s="3">
        <v>903</v>
      </c>
      <c r="H1288" s="3">
        <v>99073</v>
      </c>
      <c r="I1288" s="3">
        <v>1</v>
      </c>
      <c r="J1288">
        <f t="shared" si="61"/>
        <v>1</v>
      </c>
      <c r="K1288">
        <f t="shared" si="62"/>
        <v>0</v>
      </c>
      <c r="L1288" s="5">
        <v>3.9605338575614962E-3</v>
      </c>
      <c r="M1288" s="1" t="s">
        <v>3858</v>
      </c>
      <c r="N1288" s="1" t="s">
        <v>14</v>
      </c>
      <c r="O1288" s="1" t="s">
        <v>3859</v>
      </c>
    </row>
    <row r="1289" spans="1:15" ht="17" customHeight="1" x14ac:dyDescent="0.2">
      <c r="A1289" s="8">
        <v>45022.583981481483</v>
      </c>
      <c r="B1289" s="2" t="s">
        <v>3860</v>
      </c>
      <c r="C1289" s="2" t="s">
        <v>12</v>
      </c>
      <c r="D1289" s="2" t="s">
        <v>2</v>
      </c>
      <c r="E1289" s="1">
        <f t="shared" si="60"/>
        <v>29287019</v>
      </c>
      <c r="F1289" s="4">
        <v>33917</v>
      </c>
      <c r="G1289" s="4">
        <v>513</v>
      </c>
      <c r="H1289" s="4">
        <v>34430</v>
      </c>
      <c r="I1289" s="4">
        <v>1</v>
      </c>
      <c r="J1289">
        <f t="shared" si="61"/>
        <v>1</v>
      </c>
      <c r="K1289">
        <f t="shared" si="62"/>
        <v>0</v>
      </c>
      <c r="L1289" s="6">
        <v>1.3763707641420196E-3</v>
      </c>
      <c r="M1289" s="2" t="s">
        <v>3861</v>
      </c>
      <c r="N1289" s="2" t="s">
        <v>14</v>
      </c>
      <c r="O1289" s="2" t="s">
        <v>3862</v>
      </c>
    </row>
    <row r="1290" spans="1:15" ht="17" customHeight="1" x14ac:dyDescent="0.2">
      <c r="A1290" s="7">
        <v>45022.583449074074</v>
      </c>
      <c r="B1290" s="1" t="s">
        <v>3863</v>
      </c>
      <c r="C1290" s="1" t="s">
        <v>108</v>
      </c>
      <c r="D1290" s="1" t="s">
        <v>2</v>
      </c>
      <c r="E1290" s="1">
        <f t="shared" si="60"/>
        <v>1111934</v>
      </c>
      <c r="F1290" s="3">
        <v>1147</v>
      </c>
      <c r="G1290" s="3">
        <v>24</v>
      </c>
      <c r="H1290" s="3">
        <v>1171</v>
      </c>
      <c r="I1290" s="3">
        <v>1</v>
      </c>
      <c r="J1290">
        <f t="shared" si="61"/>
        <v>1</v>
      </c>
      <c r="K1290">
        <f t="shared" si="62"/>
        <v>0</v>
      </c>
      <c r="L1290" s="5">
        <v>1.078019721040533E-3</v>
      </c>
      <c r="M1290" s="1" t="s">
        <v>3864</v>
      </c>
      <c r="N1290" s="1" t="s">
        <v>110</v>
      </c>
      <c r="O1290" s="1" t="s">
        <v>3865</v>
      </c>
    </row>
    <row r="1291" spans="1:15" ht="17" customHeight="1" x14ac:dyDescent="0.2">
      <c r="A1291" s="8">
        <v>45021.987303240741</v>
      </c>
      <c r="B1291" s="2" t="s">
        <v>3866</v>
      </c>
      <c r="C1291" s="2" t="s">
        <v>7</v>
      </c>
      <c r="D1291" s="2" t="s">
        <v>2</v>
      </c>
      <c r="E1291" s="1">
        <f t="shared" si="60"/>
        <v>1038122</v>
      </c>
      <c r="F1291" s="4">
        <v>7901</v>
      </c>
      <c r="G1291" s="4">
        <v>211</v>
      </c>
      <c r="H1291" s="4">
        <v>8112</v>
      </c>
      <c r="I1291" s="4">
        <v>1</v>
      </c>
      <c r="J1291">
        <f t="shared" si="61"/>
        <v>0</v>
      </c>
      <c r="K1291">
        <f t="shared" si="62"/>
        <v>1</v>
      </c>
      <c r="L1291" s="6">
        <v>7.8326183365534739E-3</v>
      </c>
      <c r="M1291" s="2" t="s">
        <v>3867</v>
      </c>
      <c r="N1291" s="2" t="s">
        <v>9</v>
      </c>
      <c r="O1291" s="2" t="s">
        <v>3868</v>
      </c>
    </row>
    <row r="1292" spans="1:15" ht="17" customHeight="1" x14ac:dyDescent="0.2">
      <c r="A1292" s="7">
        <v>45021.86519675926</v>
      </c>
      <c r="B1292" s="1" t="s">
        <v>3869</v>
      </c>
      <c r="C1292" s="1" t="s">
        <v>20</v>
      </c>
      <c r="D1292" s="1" t="s">
        <v>2</v>
      </c>
      <c r="E1292" s="1">
        <f t="shared" si="60"/>
        <v>734725</v>
      </c>
      <c r="F1292" s="3">
        <v>33936</v>
      </c>
      <c r="G1292" s="3">
        <v>192</v>
      </c>
      <c r="H1292" s="3">
        <v>34128</v>
      </c>
      <c r="I1292" s="3">
        <v>1</v>
      </c>
      <c r="J1292">
        <f t="shared" si="61"/>
        <v>1</v>
      </c>
      <c r="K1292">
        <f t="shared" si="62"/>
        <v>0</v>
      </c>
      <c r="L1292" s="5">
        <v>4.9949798462047341E-2</v>
      </c>
      <c r="M1292" s="1" t="s">
        <v>3870</v>
      </c>
      <c r="N1292" s="1" t="s">
        <v>22</v>
      </c>
      <c r="O1292" s="1" t="s">
        <v>3871</v>
      </c>
    </row>
    <row r="1293" spans="1:15" ht="17" customHeight="1" x14ac:dyDescent="0.2">
      <c r="A1293" s="8">
        <v>45021.750798611109</v>
      </c>
      <c r="B1293" s="2" t="s">
        <v>3872</v>
      </c>
      <c r="C1293" s="2" t="s">
        <v>7</v>
      </c>
      <c r="D1293" s="2" t="s">
        <v>2</v>
      </c>
      <c r="E1293" s="1">
        <f t="shared" si="60"/>
        <v>1038122</v>
      </c>
      <c r="F1293" s="4">
        <v>3420</v>
      </c>
      <c r="G1293" s="4">
        <v>52</v>
      </c>
      <c r="H1293" s="4">
        <v>3472</v>
      </c>
      <c r="I1293" s="4">
        <v>1</v>
      </c>
      <c r="J1293">
        <f t="shared" si="61"/>
        <v>1</v>
      </c>
      <c r="K1293">
        <f t="shared" si="62"/>
        <v>0</v>
      </c>
      <c r="L1293" s="6">
        <v>3.3524224438503036E-3</v>
      </c>
      <c r="M1293" s="2" t="s">
        <v>3873</v>
      </c>
      <c r="N1293" s="2" t="s">
        <v>9</v>
      </c>
      <c r="O1293" s="2" t="s">
        <v>3874</v>
      </c>
    </row>
    <row r="1294" spans="1:15" ht="17" customHeight="1" x14ac:dyDescent="0.2">
      <c r="A1294" s="7">
        <v>45021.690081018518</v>
      </c>
      <c r="B1294" s="1" t="s">
        <v>3875</v>
      </c>
      <c r="C1294" s="1" t="s">
        <v>1</v>
      </c>
      <c r="D1294" s="1" t="s">
        <v>2</v>
      </c>
      <c r="E1294" s="1">
        <f t="shared" si="60"/>
        <v>985933</v>
      </c>
      <c r="F1294" s="3">
        <v>14389</v>
      </c>
      <c r="G1294" s="3">
        <v>146</v>
      </c>
      <c r="H1294" s="3">
        <v>14535</v>
      </c>
      <c r="I1294" s="3">
        <v>1</v>
      </c>
      <c r="J1294">
        <f t="shared" si="61"/>
        <v>0</v>
      </c>
      <c r="K1294">
        <f t="shared" si="62"/>
        <v>1</v>
      </c>
      <c r="L1294" s="5">
        <v>2.1741992036163359E-2</v>
      </c>
      <c r="M1294" s="1" t="s">
        <v>3876</v>
      </c>
      <c r="N1294" s="1" t="s">
        <v>4</v>
      </c>
      <c r="O1294" s="1" t="s">
        <v>3877</v>
      </c>
    </row>
    <row r="1295" spans="1:15" ht="17" customHeight="1" x14ac:dyDescent="0.2">
      <c r="A1295" s="8">
        <v>45021.682604166665</v>
      </c>
      <c r="B1295" s="2" t="s">
        <v>3878</v>
      </c>
      <c r="C1295" s="2" t="s">
        <v>20</v>
      </c>
      <c r="D1295" s="2" t="s">
        <v>2</v>
      </c>
      <c r="E1295" s="1">
        <f t="shared" si="60"/>
        <v>734725</v>
      </c>
      <c r="F1295" s="4">
        <v>76872</v>
      </c>
      <c r="G1295" s="4">
        <v>986</v>
      </c>
      <c r="H1295" s="4">
        <v>77858</v>
      </c>
      <c r="I1295" s="4">
        <v>1</v>
      </c>
      <c r="J1295">
        <f t="shared" si="61"/>
        <v>1</v>
      </c>
      <c r="K1295">
        <f t="shared" si="62"/>
        <v>0</v>
      </c>
      <c r="L1295" s="6">
        <v>0.11395310034745904</v>
      </c>
      <c r="M1295" s="2" t="s">
        <v>3879</v>
      </c>
      <c r="N1295" s="2" t="s">
        <v>22</v>
      </c>
      <c r="O1295" s="2" t="s">
        <v>3880</v>
      </c>
    </row>
    <row r="1296" spans="1:15" ht="17" customHeight="1" x14ac:dyDescent="0.2">
      <c r="A1296" s="7">
        <v>45021.625185185185</v>
      </c>
      <c r="B1296" s="1" t="s">
        <v>3881</v>
      </c>
      <c r="C1296" s="1" t="s">
        <v>108</v>
      </c>
      <c r="D1296" s="1" t="s">
        <v>2</v>
      </c>
      <c r="E1296" s="1">
        <f t="shared" si="60"/>
        <v>1111934</v>
      </c>
      <c r="F1296" s="3">
        <v>2943</v>
      </c>
      <c r="G1296" s="3">
        <v>27</v>
      </c>
      <c r="H1296" s="3">
        <v>2970</v>
      </c>
      <c r="I1296" s="3">
        <v>1</v>
      </c>
      <c r="J1296">
        <f t="shared" si="61"/>
        <v>1</v>
      </c>
      <c r="K1296">
        <f t="shared" si="62"/>
        <v>0</v>
      </c>
      <c r="L1296" s="5">
        <v>2.7340991879633353E-3</v>
      </c>
      <c r="M1296" s="1" t="s">
        <v>3882</v>
      </c>
      <c r="N1296" s="1" t="s">
        <v>110</v>
      </c>
      <c r="O1296" s="1" t="s">
        <v>3883</v>
      </c>
    </row>
    <row r="1297" spans="1:15" ht="17" customHeight="1" x14ac:dyDescent="0.2">
      <c r="A1297" s="8">
        <v>45021.611076388886</v>
      </c>
      <c r="B1297" s="2" t="s">
        <v>3884</v>
      </c>
      <c r="C1297" s="2" t="s">
        <v>133</v>
      </c>
      <c r="D1297" s="2" t="s">
        <v>2</v>
      </c>
      <c r="E1297" s="1">
        <f t="shared" si="60"/>
        <v>8199931</v>
      </c>
      <c r="F1297" s="4">
        <v>52539</v>
      </c>
      <c r="G1297" s="4">
        <v>913</v>
      </c>
      <c r="H1297" s="4">
        <v>53452</v>
      </c>
      <c r="I1297" s="4">
        <v>1</v>
      </c>
      <c r="J1297">
        <f t="shared" si="61"/>
        <v>0</v>
      </c>
      <c r="K1297">
        <f t="shared" si="62"/>
        <v>1</v>
      </c>
      <c r="L1297" s="6">
        <v>6.9264064776387814E-3</v>
      </c>
      <c r="M1297" s="2" t="s">
        <v>3885</v>
      </c>
      <c r="N1297" s="2" t="s">
        <v>135</v>
      </c>
      <c r="O1297" s="2" t="s">
        <v>3886</v>
      </c>
    </row>
    <row r="1298" spans="1:15" ht="17" customHeight="1" x14ac:dyDescent="0.2">
      <c r="A1298" s="7">
        <v>45020.752754629626</v>
      </c>
      <c r="B1298" s="1" t="s">
        <v>3887</v>
      </c>
      <c r="C1298" s="1" t="s">
        <v>1</v>
      </c>
      <c r="D1298" s="1" t="s">
        <v>2</v>
      </c>
      <c r="E1298" s="1">
        <f t="shared" si="60"/>
        <v>985933</v>
      </c>
      <c r="F1298" s="3">
        <v>2340</v>
      </c>
      <c r="G1298" s="3">
        <v>35</v>
      </c>
      <c r="H1298" s="3">
        <v>2375</v>
      </c>
      <c r="I1298" s="3">
        <v>1</v>
      </c>
      <c r="J1298">
        <f t="shared" si="61"/>
        <v>1</v>
      </c>
      <c r="K1298">
        <f t="shared" si="62"/>
        <v>0</v>
      </c>
      <c r="L1298" s="5">
        <v>3.5529585298680394E-3</v>
      </c>
      <c r="M1298" s="1" t="s">
        <v>3888</v>
      </c>
      <c r="N1298" s="1" t="s">
        <v>4</v>
      </c>
      <c r="O1298" s="1" t="s">
        <v>3889</v>
      </c>
    </row>
    <row r="1299" spans="1:15" ht="17" customHeight="1" x14ac:dyDescent="0.2">
      <c r="A1299" s="8">
        <v>45020.674675925926</v>
      </c>
      <c r="B1299" s="2" t="s">
        <v>3890</v>
      </c>
      <c r="C1299" s="2" t="s">
        <v>133</v>
      </c>
      <c r="D1299" s="2" t="s">
        <v>2</v>
      </c>
      <c r="E1299" s="1">
        <f t="shared" si="60"/>
        <v>8199931</v>
      </c>
      <c r="F1299" s="4">
        <v>65391</v>
      </c>
      <c r="G1299" s="4">
        <v>347</v>
      </c>
      <c r="H1299" s="4">
        <v>65738</v>
      </c>
      <c r="I1299" s="4">
        <v>1</v>
      </c>
      <c r="J1299">
        <f t="shared" si="61"/>
        <v>1</v>
      </c>
      <c r="K1299">
        <f t="shared" si="62"/>
        <v>0</v>
      </c>
      <c r="L1299" s="6">
        <v>8.5218220505418798E-3</v>
      </c>
      <c r="M1299" s="2" t="s">
        <v>3891</v>
      </c>
      <c r="N1299" s="2" t="s">
        <v>135</v>
      </c>
      <c r="O1299" s="2" t="s">
        <v>3892</v>
      </c>
    </row>
    <row r="1300" spans="1:15" ht="17" customHeight="1" x14ac:dyDescent="0.2">
      <c r="A1300" s="7">
        <v>45020.62605324074</v>
      </c>
      <c r="B1300" s="1" t="s">
        <v>3893</v>
      </c>
      <c r="C1300" s="1" t="s">
        <v>12</v>
      </c>
      <c r="D1300" s="1" t="s">
        <v>2</v>
      </c>
      <c r="E1300" s="1">
        <f t="shared" si="60"/>
        <v>29287019</v>
      </c>
      <c r="F1300" s="3">
        <v>74755</v>
      </c>
      <c r="G1300" s="3">
        <v>799</v>
      </c>
      <c r="H1300" s="3">
        <v>75554</v>
      </c>
      <c r="I1300" s="3">
        <v>1</v>
      </c>
      <c r="J1300">
        <f t="shared" si="61"/>
        <v>1</v>
      </c>
      <c r="K1300">
        <f t="shared" si="62"/>
        <v>0</v>
      </c>
      <c r="L1300" s="5">
        <v>3.0227915216046938E-3</v>
      </c>
      <c r="M1300" s="1" t="s">
        <v>3894</v>
      </c>
      <c r="N1300" s="1" t="s">
        <v>14</v>
      </c>
      <c r="O1300" s="1" t="s">
        <v>3895</v>
      </c>
    </row>
    <row r="1301" spans="1:15" ht="17" customHeight="1" x14ac:dyDescent="0.2">
      <c r="A1301" s="8">
        <v>45020.584548611114</v>
      </c>
      <c r="B1301" s="2" t="s">
        <v>3896</v>
      </c>
      <c r="C1301" s="2" t="s">
        <v>12</v>
      </c>
      <c r="D1301" s="2" t="s">
        <v>2</v>
      </c>
      <c r="E1301" s="1">
        <f t="shared" si="60"/>
        <v>29287019</v>
      </c>
      <c r="F1301" s="4">
        <v>31994</v>
      </c>
      <c r="G1301" s="4">
        <v>375</v>
      </c>
      <c r="H1301" s="4">
        <v>32369</v>
      </c>
      <c r="I1301" s="4">
        <v>1</v>
      </c>
      <c r="J1301">
        <f t="shared" si="61"/>
        <v>1</v>
      </c>
      <c r="K1301">
        <f t="shared" si="62"/>
        <v>0</v>
      </c>
      <c r="L1301" s="6">
        <v>1.2950305577841322E-3</v>
      </c>
      <c r="M1301" s="2" t="s">
        <v>3897</v>
      </c>
      <c r="N1301" s="2" t="s">
        <v>14</v>
      </c>
      <c r="O1301" s="2" t="s">
        <v>3898</v>
      </c>
    </row>
    <row r="1302" spans="1:15" ht="17" customHeight="1" x14ac:dyDescent="0.2">
      <c r="A1302" s="7">
        <v>45019.973414351851</v>
      </c>
      <c r="B1302" s="1" t="s">
        <v>3899</v>
      </c>
      <c r="C1302" s="1" t="s">
        <v>1</v>
      </c>
      <c r="D1302" s="1" t="s">
        <v>2</v>
      </c>
      <c r="E1302" s="1">
        <f t="shared" si="60"/>
        <v>985933</v>
      </c>
      <c r="F1302" s="3">
        <v>15054</v>
      </c>
      <c r="G1302" s="3">
        <v>132</v>
      </c>
      <c r="H1302" s="3">
        <v>15186</v>
      </c>
      <c r="I1302" s="3">
        <v>1</v>
      </c>
      <c r="J1302">
        <f t="shared" si="61"/>
        <v>0</v>
      </c>
      <c r="K1302">
        <f t="shared" si="62"/>
        <v>1</v>
      </c>
      <c r="L1302" s="5">
        <v>2.271911241966177E-2</v>
      </c>
      <c r="M1302" s="1" t="s">
        <v>3900</v>
      </c>
      <c r="N1302" s="1" t="s">
        <v>4</v>
      </c>
      <c r="O1302" s="1" t="s">
        <v>3901</v>
      </c>
    </row>
    <row r="1303" spans="1:15" ht="17" customHeight="1" x14ac:dyDescent="0.2">
      <c r="A1303" s="8">
        <v>45019.83053240741</v>
      </c>
      <c r="B1303" s="2" t="s">
        <v>3902</v>
      </c>
      <c r="C1303" s="2" t="s">
        <v>20</v>
      </c>
      <c r="D1303" s="2" t="s">
        <v>2</v>
      </c>
      <c r="E1303" s="1">
        <f t="shared" si="60"/>
        <v>734725</v>
      </c>
      <c r="F1303" s="4">
        <v>17694</v>
      </c>
      <c r="G1303" s="4">
        <v>120</v>
      </c>
      <c r="H1303" s="4">
        <v>17814</v>
      </c>
      <c r="I1303" s="4">
        <v>1</v>
      </c>
      <c r="J1303">
        <f t="shared" si="61"/>
        <v>1</v>
      </c>
      <c r="K1303">
        <f t="shared" si="62"/>
        <v>0</v>
      </c>
      <c r="L1303" s="6">
        <v>2.6091617990825312E-2</v>
      </c>
      <c r="M1303" s="2" t="s">
        <v>3903</v>
      </c>
      <c r="N1303" s="2" t="s">
        <v>22</v>
      </c>
      <c r="O1303" s="2" t="s">
        <v>3904</v>
      </c>
    </row>
    <row r="1304" spans="1:15" ht="17" customHeight="1" x14ac:dyDescent="0.2">
      <c r="A1304" s="7">
        <v>45019.62023148148</v>
      </c>
      <c r="B1304" s="1" t="s">
        <v>3905</v>
      </c>
      <c r="C1304" s="1" t="s">
        <v>133</v>
      </c>
      <c r="D1304" s="1" t="s">
        <v>2</v>
      </c>
      <c r="E1304" s="1">
        <f t="shared" si="60"/>
        <v>8199931</v>
      </c>
      <c r="F1304" s="3">
        <v>41964</v>
      </c>
      <c r="G1304" s="3">
        <v>716</v>
      </c>
      <c r="H1304" s="3">
        <v>42680</v>
      </c>
      <c r="I1304" s="3">
        <v>1</v>
      </c>
      <c r="J1304">
        <f t="shared" si="61"/>
        <v>1</v>
      </c>
      <c r="K1304">
        <f t="shared" si="62"/>
        <v>0</v>
      </c>
      <c r="L1304" s="5">
        <v>5.5347419173705052E-3</v>
      </c>
      <c r="M1304" s="1" t="s">
        <v>3906</v>
      </c>
      <c r="N1304" s="1" t="s">
        <v>135</v>
      </c>
      <c r="O1304" s="1" t="s">
        <v>3907</v>
      </c>
    </row>
    <row r="1305" spans="1:15" ht="17" customHeight="1" x14ac:dyDescent="0.2">
      <c r="A1305" s="8">
        <v>45018.966574074075</v>
      </c>
      <c r="B1305" s="2" t="s">
        <v>3908</v>
      </c>
      <c r="C1305" s="2" t="s">
        <v>1</v>
      </c>
      <c r="D1305" s="2" t="s">
        <v>2</v>
      </c>
      <c r="E1305" s="1">
        <f t="shared" si="60"/>
        <v>985933</v>
      </c>
      <c r="F1305" s="4">
        <v>4428</v>
      </c>
      <c r="G1305" s="4">
        <v>66</v>
      </c>
      <c r="H1305" s="4">
        <v>4494</v>
      </c>
      <c r="I1305" s="4">
        <v>1</v>
      </c>
      <c r="J1305">
        <f t="shared" si="61"/>
        <v>1</v>
      </c>
      <c r="K1305">
        <f t="shared" si="62"/>
        <v>0</v>
      </c>
      <c r="L1305" s="6">
        <v>6.7233679675052175E-3</v>
      </c>
      <c r="M1305" s="2" t="s">
        <v>3909</v>
      </c>
      <c r="N1305" s="2" t="s">
        <v>4</v>
      </c>
      <c r="O1305" s="2" t="s">
        <v>3910</v>
      </c>
    </row>
    <row r="1306" spans="1:15" ht="17" customHeight="1" x14ac:dyDescent="0.2">
      <c r="A1306" s="7">
        <v>45016.807268518518</v>
      </c>
      <c r="B1306" s="1" t="s">
        <v>3911</v>
      </c>
      <c r="C1306" s="1" t="s">
        <v>1</v>
      </c>
      <c r="D1306" s="1" t="s">
        <v>2</v>
      </c>
      <c r="E1306" s="1">
        <f t="shared" si="60"/>
        <v>985933</v>
      </c>
      <c r="F1306" s="3">
        <v>7524</v>
      </c>
      <c r="G1306" s="3">
        <v>121</v>
      </c>
      <c r="H1306" s="3">
        <v>7645</v>
      </c>
      <c r="I1306" s="3">
        <v>1</v>
      </c>
      <c r="J1306">
        <f t="shared" si="61"/>
        <v>1</v>
      </c>
      <c r="K1306">
        <f t="shared" si="62"/>
        <v>0</v>
      </c>
      <c r="L1306" s="5">
        <v>1.1444199609594865E-2</v>
      </c>
      <c r="M1306" s="1" t="s">
        <v>3912</v>
      </c>
      <c r="N1306" s="1" t="s">
        <v>4</v>
      </c>
      <c r="O1306" s="1" t="s">
        <v>3913</v>
      </c>
    </row>
    <row r="1307" spans="1:15" ht="17" customHeight="1" x14ac:dyDescent="0.2">
      <c r="A1307" s="8">
        <v>45016.629259259258</v>
      </c>
      <c r="B1307" s="2" t="s">
        <v>3914</v>
      </c>
      <c r="C1307" s="2" t="s">
        <v>12</v>
      </c>
      <c r="D1307" s="2" t="s">
        <v>2</v>
      </c>
      <c r="E1307" s="1">
        <f t="shared" si="60"/>
        <v>29287019</v>
      </c>
      <c r="F1307" s="4">
        <v>39282</v>
      </c>
      <c r="G1307" s="4">
        <v>535</v>
      </c>
      <c r="H1307" s="4">
        <v>39817</v>
      </c>
      <c r="I1307" s="4">
        <v>1</v>
      </c>
      <c r="J1307">
        <f t="shared" si="61"/>
        <v>1</v>
      </c>
      <c r="K1307">
        <f t="shared" si="62"/>
        <v>0</v>
      </c>
      <c r="L1307" s="6">
        <v>1.5956967604674693E-3</v>
      </c>
      <c r="M1307" s="2" t="s">
        <v>3915</v>
      </c>
      <c r="N1307" s="2" t="s">
        <v>14</v>
      </c>
      <c r="O1307" s="2" t="s">
        <v>3916</v>
      </c>
    </row>
    <row r="1308" spans="1:15" ht="17" customHeight="1" x14ac:dyDescent="0.2">
      <c r="A1308" s="7">
        <v>45016.613067129627</v>
      </c>
      <c r="B1308" s="1" t="s">
        <v>3917</v>
      </c>
      <c r="C1308" s="1" t="s">
        <v>108</v>
      </c>
      <c r="D1308" s="1" t="s">
        <v>2</v>
      </c>
      <c r="E1308" s="1">
        <f t="shared" si="60"/>
        <v>1111934</v>
      </c>
      <c r="F1308" s="3">
        <v>1313</v>
      </c>
      <c r="G1308" s="3">
        <v>40</v>
      </c>
      <c r="H1308" s="3">
        <v>1353</v>
      </c>
      <c r="I1308" s="3">
        <v>1</v>
      </c>
      <c r="J1308">
        <f t="shared" si="61"/>
        <v>1</v>
      </c>
      <c r="K1308">
        <f t="shared" si="62"/>
        <v>0</v>
      </c>
      <c r="L1308" s="5">
        <v>1.24573476253699E-3</v>
      </c>
      <c r="M1308" s="1" t="s">
        <v>3918</v>
      </c>
      <c r="N1308" s="1" t="s">
        <v>110</v>
      </c>
      <c r="O1308" s="1" t="s">
        <v>3919</v>
      </c>
    </row>
    <row r="1309" spans="1:15" ht="17" customHeight="1" x14ac:dyDescent="0.2">
      <c r="A1309" s="8">
        <v>45016.593229166669</v>
      </c>
      <c r="B1309" s="2" t="s">
        <v>3920</v>
      </c>
      <c r="C1309" s="2" t="s">
        <v>460</v>
      </c>
      <c r="D1309" s="2" t="s">
        <v>2</v>
      </c>
      <c r="E1309" s="1">
        <f t="shared" si="60"/>
        <v>807805</v>
      </c>
      <c r="F1309" s="4">
        <v>4811</v>
      </c>
      <c r="G1309" s="4">
        <v>76</v>
      </c>
      <c r="H1309" s="4">
        <v>4887</v>
      </c>
      <c r="I1309" s="4">
        <v>1</v>
      </c>
      <c r="J1309">
        <f t="shared" si="61"/>
        <v>0</v>
      </c>
      <c r="K1309">
        <f t="shared" si="62"/>
        <v>1</v>
      </c>
      <c r="L1309" s="6">
        <v>6.2301205356858295E-3</v>
      </c>
      <c r="M1309" s="2" t="s">
        <v>3921</v>
      </c>
      <c r="N1309" s="2" t="s">
        <v>462</v>
      </c>
      <c r="O1309" s="2" t="s">
        <v>3922</v>
      </c>
    </row>
    <row r="1310" spans="1:15" ht="17" customHeight="1" x14ac:dyDescent="0.2">
      <c r="A1310" s="7">
        <v>45015.996527777781</v>
      </c>
      <c r="B1310" s="1" t="s">
        <v>3923</v>
      </c>
      <c r="C1310" s="1" t="s">
        <v>20</v>
      </c>
      <c r="D1310" s="1" t="s">
        <v>2</v>
      </c>
      <c r="E1310" s="1">
        <f t="shared" si="60"/>
        <v>734725</v>
      </c>
      <c r="F1310" s="3">
        <v>26312</v>
      </c>
      <c r="G1310" s="3">
        <v>281</v>
      </c>
      <c r="H1310" s="3">
        <v>26593</v>
      </c>
      <c r="I1310" s="3">
        <v>1</v>
      </c>
      <c r="J1310">
        <f t="shared" si="61"/>
        <v>1</v>
      </c>
      <c r="K1310">
        <f t="shared" si="62"/>
        <v>0</v>
      </c>
      <c r="L1310" s="5">
        <v>3.9001475406470081E-2</v>
      </c>
      <c r="M1310" s="1" t="s">
        <v>3924</v>
      </c>
      <c r="N1310" s="1" t="s">
        <v>22</v>
      </c>
      <c r="O1310" s="1" t="s">
        <v>3925</v>
      </c>
    </row>
    <row r="1311" spans="1:15" ht="17" customHeight="1" x14ac:dyDescent="0.2">
      <c r="A1311" s="8">
        <v>45015.817685185182</v>
      </c>
      <c r="B1311" s="2" t="s">
        <v>3926</v>
      </c>
      <c r="C1311" s="2" t="s">
        <v>1</v>
      </c>
      <c r="D1311" s="2" t="s">
        <v>2</v>
      </c>
      <c r="E1311" s="1">
        <f t="shared" si="60"/>
        <v>985933</v>
      </c>
      <c r="F1311" s="4">
        <v>3530</v>
      </c>
      <c r="G1311" s="4">
        <v>26</v>
      </c>
      <c r="H1311" s="4">
        <v>3556</v>
      </c>
      <c r="I1311" s="4">
        <v>1</v>
      </c>
      <c r="J1311">
        <f t="shared" si="61"/>
        <v>1</v>
      </c>
      <c r="K1311">
        <f t="shared" si="62"/>
        <v>0</v>
      </c>
      <c r="L1311" s="6">
        <v>5.3244054214305822E-3</v>
      </c>
      <c r="M1311" s="2" t="s">
        <v>3927</v>
      </c>
      <c r="N1311" s="2" t="s">
        <v>4</v>
      </c>
      <c r="O1311" s="2" t="s">
        <v>3928</v>
      </c>
    </row>
    <row r="1312" spans="1:15" ht="17" customHeight="1" x14ac:dyDescent="0.2">
      <c r="A1312" s="7">
        <v>45015.646620370368</v>
      </c>
      <c r="B1312" s="1" t="s">
        <v>3929</v>
      </c>
      <c r="C1312" s="1" t="s">
        <v>122</v>
      </c>
      <c r="D1312" s="1" t="s">
        <v>2</v>
      </c>
      <c r="E1312" s="1">
        <f t="shared" si="60"/>
        <v>1352000</v>
      </c>
      <c r="F1312" s="3">
        <v>33871</v>
      </c>
      <c r="G1312" s="3">
        <v>207</v>
      </c>
      <c r="H1312" s="3">
        <v>34078</v>
      </c>
      <c r="I1312" s="3">
        <v>1</v>
      </c>
      <c r="J1312">
        <f t="shared" si="61"/>
        <v>1</v>
      </c>
      <c r="K1312">
        <f t="shared" si="62"/>
        <v>0</v>
      </c>
      <c r="L1312" s="5">
        <v>2.6406962300454168E-2</v>
      </c>
      <c r="M1312" s="1" t="s">
        <v>3930</v>
      </c>
      <c r="N1312" s="1" t="s">
        <v>124</v>
      </c>
      <c r="O1312" s="1" t="s">
        <v>3931</v>
      </c>
    </row>
    <row r="1313" spans="1:15" ht="17" customHeight="1" x14ac:dyDescent="0.2">
      <c r="A1313" s="8">
        <v>45015.625914351855</v>
      </c>
      <c r="B1313" s="2" t="s">
        <v>3932</v>
      </c>
      <c r="C1313" s="2" t="s">
        <v>122</v>
      </c>
      <c r="D1313" s="2" t="s">
        <v>2</v>
      </c>
      <c r="E1313" s="1">
        <f t="shared" si="60"/>
        <v>1352000</v>
      </c>
      <c r="F1313" s="4">
        <v>15848</v>
      </c>
      <c r="G1313" s="4">
        <v>332</v>
      </c>
      <c r="H1313" s="4">
        <v>16180</v>
      </c>
      <c r="I1313" s="4">
        <v>1</v>
      </c>
      <c r="J1313">
        <f t="shared" si="61"/>
        <v>1</v>
      </c>
      <c r="K1313">
        <f t="shared" si="62"/>
        <v>0</v>
      </c>
      <c r="L1313" s="6">
        <v>1.2537844064245214E-2</v>
      </c>
      <c r="M1313" s="2" t="s">
        <v>3933</v>
      </c>
      <c r="N1313" s="2" t="s">
        <v>124</v>
      </c>
      <c r="O1313" s="2" t="s">
        <v>3934</v>
      </c>
    </row>
    <row r="1314" spans="1:15" ht="17" customHeight="1" x14ac:dyDescent="0.2">
      <c r="A1314" s="7">
        <v>45015.583472222221</v>
      </c>
      <c r="B1314" s="1" t="s">
        <v>3935</v>
      </c>
      <c r="C1314" s="1" t="s">
        <v>12</v>
      </c>
      <c r="D1314" s="1" t="s">
        <v>2</v>
      </c>
      <c r="E1314" s="1">
        <f t="shared" si="60"/>
        <v>29287019</v>
      </c>
      <c r="F1314" s="3">
        <v>80396</v>
      </c>
      <c r="G1314" s="3">
        <v>992</v>
      </c>
      <c r="H1314" s="3">
        <v>81388</v>
      </c>
      <c r="I1314" s="3">
        <v>1</v>
      </c>
      <c r="J1314">
        <f t="shared" si="61"/>
        <v>1</v>
      </c>
      <c r="K1314">
        <f t="shared" si="62"/>
        <v>0</v>
      </c>
      <c r="L1314" s="5">
        <v>3.2628480957953088E-3</v>
      </c>
      <c r="M1314" s="1" t="s">
        <v>3936</v>
      </c>
      <c r="N1314" s="1" t="s">
        <v>14</v>
      </c>
      <c r="O1314" s="1" t="s">
        <v>3937</v>
      </c>
    </row>
    <row r="1315" spans="1:15" ht="17" customHeight="1" x14ac:dyDescent="0.2">
      <c r="A1315" s="8">
        <v>45015.379108796296</v>
      </c>
      <c r="B1315" s="2" t="s">
        <v>3938</v>
      </c>
      <c r="C1315" s="2" t="s">
        <v>7</v>
      </c>
      <c r="D1315" s="2" t="s">
        <v>2</v>
      </c>
      <c r="E1315" s="1">
        <f t="shared" si="60"/>
        <v>1038122</v>
      </c>
      <c r="F1315" s="4">
        <v>5119</v>
      </c>
      <c r="G1315" s="4">
        <v>115</v>
      </c>
      <c r="H1315" s="4">
        <v>5234</v>
      </c>
      <c r="I1315" s="4">
        <v>1</v>
      </c>
      <c r="J1315">
        <f t="shared" si="61"/>
        <v>0</v>
      </c>
      <c r="K1315">
        <f t="shared" si="62"/>
        <v>1</v>
      </c>
      <c r="L1315" s="6">
        <v>5.0522649765292662E-3</v>
      </c>
      <c r="M1315" s="2" t="s">
        <v>3939</v>
      </c>
      <c r="N1315" s="2" t="s">
        <v>9</v>
      </c>
      <c r="O1315" s="2" t="s">
        <v>3940</v>
      </c>
    </row>
    <row r="1316" spans="1:15" ht="17" customHeight="1" x14ac:dyDescent="0.2">
      <c r="A1316" s="7">
        <v>45014.743136574078</v>
      </c>
      <c r="B1316" s="1" t="s">
        <v>3941</v>
      </c>
      <c r="C1316" s="1" t="s">
        <v>7</v>
      </c>
      <c r="D1316" s="1" t="s">
        <v>2</v>
      </c>
      <c r="E1316" s="1">
        <f t="shared" si="60"/>
        <v>1038122</v>
      </c>
      <c r="F1316" s="3">
        <v>1644</v>
      </c>
      <c r="G1316" s="3">
        <v>16</v>
      </c>
      <c r="H1316" s="3">
        <v>1660</v>
      </c>
      <c r="I1316" s="3">
        <v>1</v>
      </c>
      <c r="J1316">
        <f t="shared" si="61"/>
        <v>1</v>
      </c>
      <c r="K1316">
        <f t="shared" si="62"/>
        <v>0</v>
      </c>
      <c r="L1316" s="5">
        <v>1.6023181489557422E-3</v>
      </c>
      <c r="M1316" s="1" t="s">
        <v>3942</v>
      </c>
      <c r="N1316" s="1" t="s">
        <v>9</v>
      </c>
      <c r="O1316" s="1" t="s">
        <v>3943</v>
      </c>
    </row>
    <row r="1317" spans="1:15" ht="17" customHeight="1" x14ac:dyDescent="0.2">
      <c r="A1317" s="8">
        <v>45014.727303240739</v>
      </c>
      <c r="B1317" s="2" t="s">
        <v>3944</v>
      </c>
      <c r="C1317" s="2" t="s">
        <v>1</v>
      </c>
      <c r="D1317" s="2" t="s">
        <v>2</v>
      </c>
      <c r="E1317" s="1">
        <f t="shared" si="60"/>
        <v>985933</v>
      </c>
      <c r="F1317" s="4">
        <v>2109</v>
      </c>
      <c r="G1317" s="4">
        <v>58</v>
      </c>
      <c r="H1317" s="4">
        <v>2167</v>
      </c>
      <c r="I1317" s="4">
        <v>1</v>
      </c>
      <c r="J1317">
        <f t="shared" si="61"/>
        <v>1</v>
      </c>
      <c r="K1317">
        <f t="shared" si="62"/>
        <v>0</v>
      </c>
      <c r="L1317" s="6">
        <v>3.2458341134618987E-3</v>
      </c>
      <c r="M1317" s="2" t="s">
        <v>3945</v>
      </c>
      <c r="N1317" s="2" t="s">
        <v>4</v>
      </c>
      <c r="O1317" s="2" t="s">
        <v>3946</v>
      </c>
    </row>
    <row r="1318" spans="1:15" ht="17" customHeight="1" x14ac:dyDescent="0.2">
      <c r="A1318" s="7">
        <v>45014.687627314815</v>
      </c>
      <c r="B1318" s="1" t="s">
        <v>3947</v>
      </c>
      <c r="C1318" s="1" t="s">
        <v>122</v>
      </c>
      <c r="D1318" s="1" t="s">
        <v>2</v>
      </c>
      <c r="E1318" s="1">
        <f t="shared" si="60"/>
        <v>1352000</v>
      </c>
      <c r="F1318" s="3">
        <v>85506</v>
      </c>
      <c r="G1318" s="3">
        <v>422</v>
      </c>
      <c r="H1318" s="3">
        <v>85928</v>
      </c>
      <c r="I1318" s="3">
        <v>1</v>
      </c>
      <c r="J1318">
        <f t="shared" si="61"/>
        <v>1</v>
      </c>
      <c r="K1318">
        <f t="shared" si="62"/>
        <v>0</v>
      </c>
      <c r="L1318" s="5">
        <v>6.6580555979565886E-2</v>
      </c>
      <c r="M1318" s="1" t="s">
        <v>3948</v>
      </c>
      <c r="N1318" s="1" t="s">
        <v>124</v>
      </c>
      <c r="O1318" s="1" t="s">
        <v>3949</v>
      </c>
    </row>
    <row r="1319" spans="1:15" ht="17" customHeight="1" x14ac:dyDescent="0.2">
      <c r="A1319" s="8">
        <v>45014.667129629626</v>
      </c>
      <c r="B1319" s="2" t="s">
        <v>3950</v>
      </c>
      <c r="C1319" s="2" t="s">
        <v>122</v>
      </c>
      <c r="D1319" s="2" t="s">
        <v>2</v>
      </c>
      <c r="E1319" s="1">
        <f t="shared" si="60"/>
        <v>1352000</v>
      </c>
      <c r="F1319" s="4">
        <v>18439</v>
      </c>
      <c r="G1319" s="4">
        <v>259</v>
      </c>
      <c r="H1319" s="4">
        <v>18698</v>
      </c>
      <c r="I1319" s="4">
        <v>1</v>
      </c>
      <c r="J1319">
        <f t="shared" si="61"/>
        <v>1</v>
      </c>
      <c r="K1319">
        <f t="shared" si="62"/>
        <v>0</v>
      </c>
      <c r="L1319" s="6">
        <v>1.4487981050483229E-2</v>
      </c>
      <c r="M1319" s="2" t="s">
        <v>3951</v>
      </c>
      <c r="N1319" s="2" t="s">
        <v>124</v>
      </c>
      <c r="O1319" s="2" t="s">
        <v>3952</v>
      </c>
    </row>
    <row r="1320" spans="1:15" ht="17" customHeight="1" x14ac:dyDescent="0.2">
      <c r="A1320" s="7">
        <v>45014.625451388885</v>
      </c>
      <c r="B1320" s="1" t="s">
        <v>3953</v>
      </c>
      <c r="C1320" s="1" t="s">
        <v>122</v>
      </c>
      <c r="D1320" s="1" t="s">
        <v>2</v>
      </c>
      <c r="E1320" s="1">
        <f t="shared" si="60"/>
        <v>1352000</v>
      </c>
      <c r="F1320" s="3">
        <v>25618</v>
      </c>
      <c r="G1320" s="3">
        <v>215</v>
      </c>
      <c r="H1320" s="3">
        <v>25833</v>
      </c>
      <c r="I1320" s="3">
        <v>1</v>
      </c>
      <c r="J1320">
        <f t="shared" si="61"/>
        <v>1</v>
      </c>
      <c r="K1320">
        <f t="shared" si="62"/>
        <v>0</v>
      </c>
      <c r="L1320" s="5">
        <v>2.0016473124245013E-2</v>
      </c>
      <c r="M1320" s="1" t="s">
        <v>3954</v>
      </c>
      <c r="N1320" s="1" t="s">
        <v>124</v>
      </c>
      <c r="O1320" s="1" t="s">
        <v>3955</v>
      </c>
    </row>
    <row r="1321" spans="1:15" ht="17" customHeight="1" x14ac:dyDescent="0.2">
      <c r="A1321" s="8">
        <v>45014.552303240744</v>
      </c>
      <c r="B1321" s="2" t="s">
        <v>3956</v>
      </c>
      <c r="C1321" s="2" t="s">
        <v>7</v>
      </c>
      <c r="D1321" s="2" t="s">
        <v>2</v>
      </c>
      <c r="E1321" s="1">
        <f t="shared" si="60"/>
        <v>1038122</v>
      </c>
      <c r="F1321" s="4">
        <v>6576</v>
      </c>
      <c r="G1321" s="4">
        <v>374</v>
      </c>
      <c r="H1321" s="4">
        <v>6950</v>
      </c>
      <c r="I1321" s="4">
        <v>1</v>
      </c>
      <c r="J1321">
        <f t="shared" si="61"/>
        <v>1</v>
      </c>
      <c r="K1321">
        <f t="shared" si="62"/>
        <v>0</v>
      </c>
      <c r="L1321" s="6">
        <v>6.7085006838809693E-3</v>
      </c>
      <c r="M1321" s="2" t="s">
        <v>3957</v>
      </c>
      <c r="N1321" s="2" t="s">
        <v>9</v>
      </c>
      <c r="O1321" s="2" t="s">
        <v>3958</v>
      </c>
    </row>
    <row r="1322" spans="1:15" ht="17" customHeight="1" x14ac:dyDescent="0.2">
      <c r="A1322" s="7">
        <v>45013.687881944446</v>
      </c>
      <c r="B1322" s="1" t="s">
        <v>3959</v>
      </c>
      <c r="C1322" s="1" t="s">
        <v>122</v>
      </c>
      <c r="D1322" s="1" t="s">
        <v>2</v>
      </c>
      <c r="E1322" s="1">
        <f t="shared" si="60"/>
        <v>1352000</v>
      </c>
      <c r="F1322" s="3">
        <v>53463</v>
      </c>
      <c r="G1322" s="3">
        <v>215</v>
      </c>
      <c r="H1322" s="3">
        <v>53678</v>
      </c>
      <c r="I1322" s="3">
        <v>1</v>
      </c>
      <c r="J1322">
        <f t="shared" si="61"/>
        <v>1</v>
      </c>
      <c r="K1322">
        <f t="shared" si="62"/>
        <v>0</v>
      </c>
      <c r="L1322" s="5">
        <v>4.1593473734617858E-2</v>
      </c>
      <c r="M1322" s="1" t="s">
        <v>3960</v>
      </c>
      <c r="N1322" s="1" t="s">
        <v>124</v>
      </c>
      <c r="O1322" s="1" t="s">
        <v>3961</v>
      </c>
    </row>
    <row r="1323" spans="1:15" ht="17" customHeight="1" x14ac:dyDescent="0.2">
      <c r="A1323" s="8">
        <v>45013.671550925923</v>
      </c>
      <c r="B1323" s="2" t="s">
        <v>3962</v>
      </c>
      <c r="C1323" s="2" t="s">
        <v>133</v>
      </c>
      <c r="D1323" s="2" t="s">
        <v>2</v>
      </c>
      <c r="E1323" s="1">
        <f t="shared" si="60"/>
        <v>8199931</v>
      </c>
      <c r="F1323" s="4">
        <v>7132</v>
      </c>
      <c r="G1323" s="4">
        <v>472</v>
      </c>
      <c r="H1323" s="4">
        <v>7604</v>
      </c>
      <c r="I1323" s="4">
        <v>1</v>
      </c>
      <c r="J1323">
        <f t="shared" si="61"/>
        <v>1</v>
      </c>
      <c r="K1323">
        <f t="shared" si="62"/>
        <v>0</v>
      </c>
      <c r="L1323" s="6">
        <v>9.8823706772750968E-4</v>
      </c>
      <c r="M1323" s="2" t="s">
        <v>3963</v>
      </c>
      <c r="N1323" s="2" t="s">
        <v>135</v>
      </c>
      <c r="O1323" s="2" t="s">
        <v>3964</v>
      </c>
    </row>
    <row r="1324" spans="1:15" ht="17" customHeight="1" x14ac:dyDescent="0.2">
      <c r="A1324" s="7">
        <v>45013.646365740744</v>
      </c>
      <c r="B1324" s="1" t="s">
        <v>3965</v>
      </c>
      <c r="C1324" s="1" t="s">
        <v>122</v>
      </c>
      <c r="D1324" s="1" t="s">
        <v>2</v>
      </c>
      <c r="E1324" s="1">
        <f t="shared" si="60"/>
        <v>1352000</v>
      </c>
      <c r="F1324" s="3">
        <v>29316</v>
      </c>
      <c r="G1324" s="3">
        <v>305</v>
      </c>
      <c r="H1324" s="3">
        <v>29621</v>
      </c>
      <c r="I1324" s="3">
        <v>1</v>
      </c>
      <c r="J1324">
        <f t="shared" si="61"/>
        <v>1</v>
      </c>
      <c r="K1324">
        <f t="shared" si="62"/>
        <v>0</v>
      </c>
      <c r="L1324" s="5">
        <v>2.2952425304465809E-2</v>
      </c>
      <c r="M1324" s="1" t="s">
        <v>3966</v>
      </c>
      <c r="N1324" s="1" t="s">
        <v>124</v>
      </c>
      <c r="O1324" s="1" t="s">
        <v>3967</v>
      </c>
    </row>
    <row r="1325" spans="1:15" ht="17" customHeight="1" x14ac:dyDescent="0.2">
      <c r="A1325" s="8">
        <v>45013.625393518516</v>
      </c>
      <c r="B1325" s="2" t="s">
        <v>3968</v>
      </c>
      <c r="C1325" s="2" t="s">
        <v>122</v>
      </c>
      <c r="D1325" s="2" t="s">
        <v>2</v>
      </c>
      <c r="E1325" s="1">
        <f t="shared" si="60"/>
        <v>1352000</v>
      </c>
      <c r="F1325" s="4">
        <v>23623</v>
      </c>
      <c r="G1325" s="4">
        <v>232</v>
      </c>
      <c r="H1325" s="4">
        <v>23855</v>
      </c>
      <c r="I1325" s="4">
        <v>1</v>
      </c>
      <c r="J1325">
        <f t="shared" si="61"/>
        <v>1</v>
      </c>
      <c r="K1325">
        <f t="shared" si="62"/>
        <v>0</v>
      </c>
      <c r="L1325" s="6">
        <v>1.8484524683097529E-2</v>
      </c>
      <c r="M1325" s="2" t="s">
        <v>3969</v>
      </c>
      <c r="N1325" s="2" t="s">
        <v>124</v>
      </c>
      <c r="O1325" s="2" t="s">
        <v>3970</v>
      </c>
    </row>
    <row r="1326" spans="1:15" ht="17" customHeight="1" x14ac:dyDescent="0.2">
      <c r="A1326" s="7">
        <v>45013.604560185187</v>
      </c>
      <c r="B1326" s="1" t="s">
        <v>3971</v>
      </c>
      <c r="C1326" s="1" t="s">
        <v>122</v>
      </c>
      <c r="D1326" s="1" t="s">
        <v>2</v>
      </c>
      <c r="E1326" s="1">
        <f t="shared" si="60"/>
        <v>1352000</v>
      </c>
      <c r="F1326" s="3">
        <v>38954</v>
      </c>
      <c r="G1326" s="3">
        <v>189</v>
      </c>
      <c r="H1326" s="3">
        <v>39143</v>
      </c>
      <c r="I1326" s="3">
        <v>1</v>
      </c>
      <c r="J1326">
        <f t="shared" si="61"/>
        <v>1</v>
      </c>
      <c r="K1326">
        <f t="shared" si="62"/>
        <v>0</v>
      </c>
      <c r="L1326" s="5">
        <v>3.0330737777006352E-2</v>
      </c>
      <c r="M1326" s="1" t="s">
        <v>3972</v>
      </c>
      <c r="N1326" s="1" t="s">
        <v>124</v>
      </c>
      <c r="O1326" s="1" t="s">
        <v>3973</v>
      </c>
    </row>
    <row r="1327" spans="1:15" ht="17" customHeight="1" x14ac:dyDescent="0.2">
      <c r="A1327" s="8">
        <v>45013.584097222221</v>
      </c>
      <c r="B1327" s="2" t="s">
        <v>3974</v>
      </c>
      <c r="C1327" s="2" t="s">
        <v>12</v>
      </c>
      <c r="D1327" s="2" t="s">
        <v>2</v>
      </c>
      <c r="E1327" s="1">
        <f t="shared" si="60"/>
        <v>29287019</v>
      </c>
      <c r="F1327" s="4">
        <v>95571</v>
      </c>
      <c r="G1327" s="4">
        <v>960</v>
      </c>
      <c r="H1327" s="4">
        <v>96531</v>
      </c>
      <c r="I1327" s="4">
        <v>1</v>
      </c>
      <c r="J1327">
        <f t="shared" si="61"/>
        <v>1</v>
      </c>
      <c r="K1327">
        <f t="shared" si="62"/>
        <v>0</v>
      </c>
      <c r="L1327" s="6">
        <v>3.87262893698821E-3</v>
      </c>
      <c r="M1327" s="2" t="s">
        <v>3975</v>
      </c>
      <c r="N1327" s="2" t="s">
        <v>14</v>
      </c>
      <c r="O1327" s="2" t="s">
        <v>3976</v>
      </c>
    </row>
    <row r="1328" spans="1:15" ht="17" customHeight="1" x14ac:dyDescent="0.2">
      <c r="A1328" s="7">
        <v>45012.841539351852</v>
      </c>
      <c r="B1328" s="1" t="s">
        <v>3977</v>
      </c>
      <c r="C1328" s="1" t="s">
        <v>20</v>
      </c>
      <c r="D1328" s="1" t="s">
        <v>2</v>
      </c>
      <c r="E1328" s="1">
        <f t="shared" si="60"/>
        <v>734725</v>
      </c>
      <c r="F1328" s="3">
        <v>8194</v>
      </c>
      <c r="G1328" s="3">
        <v>75</v>
      </c>
      <c r="H1328" s="3">
        <v>8269</v>
      </c>
      <c r="I1328" s="3">
        <v>1</v>
      </c>
      <c r="J1328">
        <f t="shared" si="61"/>
        <v>0</v>
      </c>
      <c r="K1328">
        <f t="shared" si="62"/>
        <v>1</v>
      </c>
      <c r="L1328" s="5">
        <v>1.2136503002203035E-2</v>
      </c>
      <c r="M1328" s="1" t="s">
        <v>3978</v>
      </c>
      <c r="N1328" s="1" t="s">
        <v>22</v>
      </c>
      <c r="O1328" s="1" t="s">
        <v>3979</v>
      </c>
    </row>
    <row r="1329" spans="1:15" ht="17" customHeight="1" x14ac:dyDescent="0.2">
      <c r="A1329" s="8">
        <v>45012.708715277775</v>
      </c>
      <c r="B1329" s="2" t="s">
        <v>3980</v>
      </c>
      <c r="C1329" s="2" t="s">
        <v>122</v>
      </c>
      <c r="D1329" s="2" t="s">
        <v>2</v>
      </c>
      <c r="E1329" s="1">
        <f t="shared" si="60"/>
        <v>1352000</v>
      </c>
      <c r="F1329" s="4">
        <v>39784</v>
      </c>
      <c r="G1329" s="4">
        <v>133</v>
      </c>
      <c r="H1329" s="4">
        <v>39917</v>
      </c>
      <c r="I1329" s="4">
        <v>1</v>
      </c>
      <c r="J1329">
        <f t="shared" si="61"/>
        <v>1</v>
      </c>
      <c r="K1329">
        <f t="shared" si="62"/>
        <v>0</v>
      </c>
      <c r="L1329" s="6">
        <v>3.0928953365209906E-2</v>
      </c>
      <c r="M1329" s="2" t="s">
        <v>3981</v>
      </c>
      <c r="N1329" s="2" t="s">
        <v>124</v>
      </c>
      <c r="O1329" s="2" t="s">
        <v>3982</v>
      </c>
    </row>
    <row r="1330" spans="1:15" ht="17" customHeight="1" x14ac:dyDescent="0.2">
      <c r="A1330" s="7">
        <v>45012.708344907405</v>
      </c>
      <c r="B1330" s="1" t="s">
        <v>3983</v>
      </c>
      <c r="C1330" s="1" t="s">
        <v>108</v>
      </c>
      <c r="D1330" s="1" t="s">
        <v>2</v>
      </c>
      <c r="E1330" s="1">
        <f t="shared" si="60"/>
        <v>1111934</v>
      </c>
      <c r="F1330" s="3">
        <v>986</v>
      </c>
      <c r="G1330" s="3">
        <v>22</v>
      </c>
      <c r="H1330" s="3">
        <v>1008</v>
      </c>
      <c r="I1330" s="3">
        <v>1</v>
      </c>
      <c r="J1330">
        <f t="shared" si="61"/>
        <v>1</v>
      </c>
      <c r="K1330">
        <f t="shared" si="62"/>
        <v>0</v>
      </c>
      <c r="L1330" s="5">
        <v>9.2823064321410909E-4</v>
      </c>
      <c r="M1330" s="1" t="s">
        <v>3984</v>
      </c>
      <c r="N1330" s="1" t="s">
        <v>110</v>
      </c>
      <c r="O1330" s="1" t="s">
        <v>3985</v>
      </c>
    </row>
    <row r="1331" spans="1:15" ht="17" customHeight="1" x14ac:dyDescent="0.2">
      <c r="A1331" s="8">
        <v>45012.646249999998</v>
      </c>
      <c r="B1331" s="2" t="s">
        <v>3986</v>
      </c>
      <c r="C1331" s="2" t="s">
        <v>122</v>
      </c>
      <c r="D1331" s="2" t="s">
        <v>2</v>
      </c>
      <c r="E1331" s="1">
        <f t="shared" si="60"/>
        <v>1352000</v>
      </c>
      <c r="F1331" s="4">
        <v>38009</v>
      </c>
      <c r="G1331" s="4">
        <v>158</v>
      </c>
      <c r="H1331" s="4">
        <v>38167</v>
      </c>
      <c r="I1331" s="4">
        <v>1</v>
      </c>
      <c r="J1331">
        <f t="shared" si="61"/>
        <v>1</v>
      </c>
      <c r="K1331">
        <f t="shared" si="62"/>
        <v>0</v>
      </c>
      <c r="L1331" s="6">
        <v>2.9572998048199173E-2</v>
      </c>
      <c r="M1331" s="2" t="s">
        <v>3987</v>
      </c>
      <c r="N1331" s="2" t="s">
        <v>124</v>
      </c>
      <c r="O1331" s="2" t="s">
        <v>3988</v>
      </c>
    </row>
    <row r="1332" spans="1:15" ht="17" customHeight="1" x14ac:dyDescent="0.2">
      <c r="A1332" s="7">
        <v>45012.625856481478</v>
      </c>
      <c r="B1332" s="1" t="s">
        <v>3989</v>
      </c>
      <c r="C1332" s="1" t="s">
        <v>7</v>
      </c>
      <c r="D1332" s="1" t="s">
        <v>2</v>
      </c>
      <c r="E1332" s="1">
        <f t="shared" si="60"/>
        <v>1038122</v>
      </c>
      <c r="F1332" s="3">
        <v>963</v>
      </c>
      <c r="G1332" s="3">
        <v>11</v>
      </c>
      <c r="H1332" s="3">
        <v>974</v>
      </c>
      <c r="I1332" s="3">
        <v>1</v>
      </c>
      <c r="J1332">
        <f t="shared" si="61"/>
        <v>1</v>
      </c>
      <c r="K1332">
        <f t="shared" si="62"/>
        <v>0</v>
      </c>
      <c r="L1332" s="5">
        <v>9.4012086440928267E-4</v>
      </c>
      <c r="M1332" s="1" t="s">
        <v>3990</v>
      </c>
      <c r="N1332" s="1" t="s">
        <v>9</v>
      </c>
      <c r="O1332" s="1" t="s">
        <v>3991</v>
      </c>
    </row>
    <row r="1333" spans="1:15" ht="17" customHeight="1" x14ac:dyDescent="0.2">
      <c r="A1333" s="8">
        <v>45012.625474537039</v>
      </c>
      <c r="B1333" s="2" t="s">
        <v>3992</v>
      </c>
      <c r="C1333" s="2" t="s">
        <v>122</v>
      </c>
      <c r="D1333" s="2" t="s">
        <v>2</v>
      </c>
      <c r="E1333" s="1">
        <f t="shared" si="60"/>
        <v>1352000</v>
      </c>
      <c r="F1333" s="4">
        <v>20099</v>
      </c>
      <c r="G1333" s="4">
        <v>320</v>
      </c>
      <c r="H1333" s="4">
        <v>20419</v>
      </c>
      <c r="I1333" s="4">
        <v>1</v>
      </c>
      <c r="J1333">
        <f t="shared" si="61"/>
        <v>1</v>
      </c>
      <c r="K1333">
        <f t="shared" si="62"/>
        <v>0</v>
      </c>
      <c r="L1333" s="6">
        <v>1.5821286638881205E-2</v>
      </c>
      <c r="M1333" s="2" t="s">
        <v>3993</v>
      </c>
      <c r="N1333" s="2" t="s">
        <v>124</v>
      </c>
      <c r="O1333" s="2" t="s">
        <v>3994</v>
      </c>
    </row>
    <row r="1334" spans="1:15" ht="17" customHeight="1" x14ac:dyDescent="0.2">
      <c r="A1334" s="7">
        <v>45012.585520833331</v>
      </c>
      <c r="B1334" s="1" t="s">
        <v>3995</v>
      </c>
      <c r="C1334" s="1" t="s">
        <v>108</v>
      </c>
      <c r="D1334" s="1" t="s">
        <v>2</v>
      </c>
      <c r="E1334" s="1">
        <f t="shared" si="60"/>
        <v>1111934</v>
      </c>
      <c r="F1334" s="3">
        <v>1588</v>
      </c>
      <c r="G1334" s="3">
        <v>22</v>
      </c>
      <c r="H1334" s="3">
        <v>1610</v>
      </c>
      <c r="I1334" s="3">
        <v>1</v>
      </c>
      <c r="J1334">
        <f t="shared" si="61"/>
        <v>1</v>
      </c>
      <c r="K1334">
        <f t="shared" si="62"/>
        <v>0</v>
      </c>
      <c r="L1334" s="5">
        <v>1.4825906106892021E-3</v>
      </c>
      <c r="M1334" s="1" t="s">
        <v>3996</v>
      </c>
      <c r="N1334" s="1" t="s">
        <v>110</v>
      </c>
      <c r="O1334" s="1" t="s">
        <v>3997</v>
      </c>
    </row>
    <row r="1335" spans="1:15" ht="17" customHeight="1" x14ac:dyDescent="0.2">
      <c r="A1335" s="8">
        <v>45012.573506944442</v>
      </c>
      <c r="B1335" s="2" t="s">
        <v>3297</v>
      </c>
      <c r="C1335" s="2" t="s">
        <v>133</v>
      </c>
      <c r="D1335" s="2" t="s">
        <v>2</v>
      </c>
      <c r="E1335" s="1">
        <f t="shared" si="60"/>
        <v>8199931</v>
      </c>
      <c r="F1335" s="4">
        <v>15826</v>
      </c>
      <c r="G1335" s="4">
        <v>3431</v>
      </c>
      <c r="H1335" s="4">
        <v>19257</v>
      </c>
      <c r="I1335" s="4">
        <v>1</v>
      </c>
      <c r="J1335">
        <f t="shared" si="61"/>
        <v>1</v>
      </c>
      <c r="K1335">
        <f t="shared" si="62"/>
        <v>0</v>
      </c>
      <c r="L1335" s="6">
        <v>2.5034499300263841E-3</v>
      </c>
      <c r="M1335" s="2" t="s">
        <v>3998</v>
      </c>
      <c r="N1335" s="2" t="s">
        <v>135</v>
      </c>
      <c r="O1335" s="2" t="s">
        <v>3999</v>
      </c>
    </row>
    <row r="1336" spans="1:15" ht="17" customHeight="1" x14ac:dyDescent="0.2">
      <c r="A1336" s="7">
        <v>45011.792164351849</v>
      </c>
      <c r="B1336" s="1" t="s">
        <v>4000</v>
      </c>
      <c r="C1336" s="1" t="s">
        <v>1</v>
      </c>
      <c r="D1336" s="1" t="s">
        <v>2</v>
      </c>
      <c r="E1336" s="1">
        <f t="shared" si="60"/>
        <v>985933</v>
      </c>
      <c r="F1336" s="3">
        <v>4855</v>
      </c>
      <c r="G1336" s="3">
        <v>103</v>
      </c>
      <c r="H1336" s="3">
        <v>4958</v>
      </c>
      <c r="I1336" s="3">
        <v>1</v>
      </c>
      <c r="J1336">
        <f t="shared" si="61"/>
        <v>1</v>
      </c>
      <c r="K1336">
        <f t="shared" si="62"/>
        <v>0</v>
      </c>
      <c r="L1336" s="5">
        <v>7.4347881505252185E-3</v>
      </c>
      <c r="M1336" s="1" t="s">
        <v>4001</v>
      </c>
      <c r="N1336" s="1" t="s">
        <v>4</v>
      </c>
      <c r="O1336" s="1" t="s">
        <v>4002</v>
      </c>
    </row>
    <row r="1337" spans="1:15" ht="17" customHeight="1" x14ac:dyDescent="0.2">
      <c r="A1337" s="8">
        <v>45011.625914351855</v>
      </c>
      <c r="B1337" s="2" t="s">
        <v>4003</v>
      </c>
      <c r="C1337" s="2" t="s">
        <v>122</v>
      </c>
      <c r="D1337" s="2" t="s">
        <v>2</v>
      </c>
      <c r="E1337" s="1">
        <f t="shared" si="60"/>
        <v>1352000</v>
      </c>
      <c r="F1337" s="4">
        <v>25430</v>
      </c>
      <c r="G1337" s="4">
        <v>151</v>
      </c>
      <c r="H1337" s="4">
        <v>25581</v>
      </c>
      <c r="I1337" s="4">
        <v>1</v>
      </c>
      <c r="J1337">
        <f t="shared" si="61"/>
        <v>1</v>
      </c>
      <c r="K1337">
        <f t="shared" si="62"/>
        <v>0</v>
      </c>
      <c r="L1337" s="6">
        <v>1.9817420365438158E-2</v>
      </c>
      <c r="M1337" s="2" t="s">
        <v>4004</v>
      </c>
      <c r="N1337" s="2" t="s">
        <v>124</v>
      </c>
      <c r="O1337" s="2" t="s">
        <v>4005</v>
      </c>
    </row>
    <row r="1338" spans="1:15" ht="17" customHeight="1" x14ac:dyDescent="0.2">
      <c r="A1338" s="7">
        <v>45011.625787037039</v>
      </c>
      <c r="B1338" s="1" t="s">
        <v>4006</v>
      </c>
      <c r="C1338" s="1" t="s">
        <v>7</v>
      </c>
      <c r="D1338" s="1" t="s">
        <v>2</v>
      </c>
      <c r="E1338" s="1">
        <f t="shared" si="60"/>
        <v>1038122</v>
      </c>
      <c r="F1338" s="3">
        <v>1211</v>
      </c>
      <c r="G1338" s="3">
        <v>4</v>
      </c>
      <c r="H1338" s="3">
        <v>1215</v>
      </c>
      <c r="I1338" s="3">
        <v>1</v>
      </c>
      <c r="J1338">
        <f t="shared" si="61"/>
        <v>1</v>
      </c>
      <c r="K1338">
        <f t="shared" si="62"/>
        <v>0</v>
      </c>
      <c r="L1338" s="5">
        <v>1.172701818122152E-3</v>
      </c>
      <c r="M1338" s="1" t="s">
        <v>4007</v>
      </c>
      <c r="N1338" s="1" t="s">
        <v>9</v>
      </c>
      <c r="O1338" s="1" t="s">
        <v>4008</v>
      </c>
    </row>
    <row r="1339" spans="1:15" ht="17" customHeight="1" x14ac:dyDescent="0.2">
      <c r="A1339" s="8">
        <v>45010.913124999999</v>
      </c>
      <c r="B1339" s="2" t="s">
        <v>4009</v>
      </c>
      <c r="C1339" s="2" t="s">
        <v>122</v>
      </c>
      <c r="D1339" s="2" t="s">
        <v>2</v>
      </c>
      <c r="E1339" s="1">
        <f t="shared" si="60"/>
        <v>1352000</v>
      </c>
      <c r="F1339" s="4">
        <v>14598</v>
      </c>
      <c r="G1339" s="4">
        <v>124</v>
      </c>
      <c r="H1339" s="4">
        <v>14722</v>
      </c>
      <c r="I1339" s="4">
        <v>1</v>
      </c>
      <c r="J1339">
        <f t="shared" si="61"/>
        <v>1</v>
      </c>
      <c r="K1339">
        <f t="shared" si="62"/>
        <v>0</v>
      </c>
      <c r="L1339" s="6">
        <v>1.1402679885369065E-2</v>
      </c>
      <c r="M1339" s="2" t="s">
        <v>4010</v>
      </c>
      <c r="N1339" s="2" t="s">
        <v>124</v>
      </c>
      <c r="O1339" s="2" t="s">
        <v>4011</v>
      </c>
    </row>
    <row r="1340" spans="1:15" ht="17" customHeight="1" x14ac:dyDescent="0.2">
      <c r="A1340" s="7">
        <v>45010.792060185187</v>
      </c>
      <c r="B1340" s="1" t="s">
        <v>4012</v>
      </c>
      <c r="C1340" s="1" t="s">
        <v>1</v>
      </c>
      <c r="D1340" s="1" t="s">
        <v>2</v>
      </c>
      <c r="E1340" s="1">
        <f t="shared" si="60"/>
        <v>985933</v>
      </c>
      <c r="F1340" s="3">
        <v>2591</v>
      </c>
      <c r="G1340" s="3">
        <v>27</v>
      </c>
      <c r="H1340" s="3">
        <v>2618</v>
      </c>
      <c r="I1340" s="3">
        <v>1</v>
      </c>
      <c r="J1340">
        <f t="shared" si="61"/>
        <v>1</v>
      </c>
      <c r="K1340">
        <f t="shared" si="62"/>
        <v>0</v>
      </c>
      <c r="L1340" s="5">
        <v>3.9277816285440805E-3</v>
      </c>
      <c r="M1340" s="1" t="s">
        <v>4013</v>
      </c>
      <c r="N1340" s="1" t="s">
        <v>4</v>
      </c>
      <c r="O1340" s="1" t="s">
        <v>4014</v>
      </c>
    </row>
    <row r="1341" spans="1:15" ht="17" customHeight="1" x14ac:dyDescent="0.2">
      <c r="A1341" s="8">
        <v>45010.667488425926</v>
      </c>
      <c r="B1341" s="2" t="s">
        <v>4015</v>
      </c>
      <c r="C1341" s="2" t="s">
        <v>7</v>
      </c>
      <c r="D1341" s="2" t="s">
        <v>2</v>
      </c>
      <c r="E1341" s="1">
        <f t="shared" si="60"/>
        <v>1038122</v>
      </c>
      <c r="F1341" s="4">
        <v>1450</v>
      </c>
      <c r="G1341" s="4">
        <v>9</v>
      </c>
      <c r="H1341" s="4">
        <v>1459</v>
      </c>
      <c r="I1341" s="4">
        <v>1</v>
      </c>
      <c r="J1341">
        <f t="shared" si="61"/>
        <v>1</v>
      </c>
      <c r="K1341">
        <f t="shared" si="62"/>
        <v>0</v>
      </c>
      <c r="L1341" s="6">
        <v>1.4081788261637502E-3</v>
      </c>
      <c r="M1341" s="2" t="s">
        <v>4016</v>
      </c>
      <c r="N1341" s="2" t="s">
        <v>9</v>
      </c>
      <c r="O1341" s="2" t="s">
        <v>4017</v>
      </c>
    </row>
    <row r="1342" spans="1:15" ht="17" customHeight="1" x14ac:dyDescent="0.2">
      <c r="A1342" s="7">
        <v>45010.645833333336</v>
      </c>
      <c r="B1342" s="1" t="s">
        <v>4018</v>
      </c>
      <c r="C1342" s="1" t="s">
        <v>108</v>
      </c>
      <c r="D1342" s="1" t="s">
        <v>2</v>
      </c>
      <c r="E1342" s="1">
        <f t="shared" si="60"/>
        <v>1111934</v>
      </c>
      <c r="F1342" s="3">
        <v>2586</v>
      </c>
      <c r="G1342" s="3">
        <v>20</v>
      </c>
      <c r="H1342" s="3">
        <v>2606</v>
      </c>
      <c r="I1342" s="3">
        <v>1</v>
      </c>
      <c r="J1342">
        <f t="shared" si="61"/>
        <v>1</v>
      </c>
      <c r="K1342">
        <f t="shared" si="62"/>
        <v>0</v>
      </c>
      <c r="L1342" s="5">
        <v>2.3999609522853504E-3</v>
      </c>
      <c r="M1342" s="1" t="s">
        <v>4019</v>
      </c>
      <c r="N1342" s="1" t="s">
        <v>110</v>
      </c>
      <c r="O1342" s="1" t="s">
        <v>4020</v>
      </c>
    </row>
    <row r="1343" spans="1:15" ht="17" customHeight="1" x14ac:dyDescent="0.2">
      <c r="A1343" s="8">
        <v>45009.792210648149</v>
      </c>
      <c r="B1343" s="2" t="s">
        <v>4021</v>
      </c>
      <c r="C1343" s="2" t="s">
        <v>122</v>
      </c>
      <c r="D1343" s="2" t="s">
        <v>2</v>
      </c>
      <c r="E1343" s="1">
        <f t="shared" si="60"/>
        <v>1352000</v>
      </c>
      <c r="F1343" s="4">
        <v>13864</v>
      </c>
      <c r="G1343" s="4">
        <v>44</v>
      </c>
      <c r="H1343" s="4">
        <v>13908</v>
      </c>
      <c r="I1343" s="4">
        <v>1</v>
      </c>
      <c r="J1343">
        <f t="shared" si="61"/>
        <v>1</v>
      </c>
      <c r="K1343">
        <f t="shared" si="62"/>
        <v>0</v>
      </c>
      <c r="L1343" s="6">
        <v>1.0771859330732018E-2</v>
      </c>
      <c r="M1343" s="2" t="s">
        <v>4022</v>
      </c>
      <c r="N1343" s="2" t="s">
        <v>124</v>
      </c>
      <c r="O1343" s="2" t="s">
        <v>4023</v>
      </c>
    </row>
    <row r="1344" spans="1:15" ht="17" customHeight="1" x14ac:dyDescent="0.2">
      <c r="A1344" s="7">
        <v>45009.776990740742</v>
      </c>
      <c r="B1344" s="1" t="s">
        <v>4024</v>
      </c>
      <c r="C1344" s="1" t="s">
        <v>122</v>
      </c>
      <c r="D1344" s="1" t="s">
        <v>2</v>
      </c>
      <c r="E1344" s="1">
        <f t="shared" si="60"/>
        <v>1352000</v>
      </c>
      <c r="F1344" s="3">
        <v>14166</v>
      </c>
      <c r="G1344" s="3">
        <v>59</v>
      </c>
      <c r="H1344" s="3">
        <v>14225</v>
      </c>
      <c r="I1344" s="3">
        <v>1</v>
      </c>
      <c r="J1344">
        <f t="shared" si="61"/>
        <v>0</v>
      </c>
      <c r="K1344">
        <f t="shared" si="62"/>
        <v>1</v>
      </c>
      <c r="L1344" s="5">
        <v>1.1017378413838291E-2</v>
      </c>
      <c r="M1344" s="1" t="s">
        <v>4025</v>
      </c>
      <c r="N1344" s="1" t="s">
        <v>124</v>
      </c>
      <c r="O1344" s="1" t="s">
        <v>4026</v>
      </c>
    </row>
    <row r="1345" spans="1:15" ht="17" customHeight="1" x14ac:dyDescent="0.2">
      <c r="A1345" s="8">
        <v>45009.708738425928</v>
      </c>
      <c r="B1345" s="2" t="s">
        <v>4027</v>
      </c>
      <c r="C1345" s="2" t="s">
        <v>1</v>
      </c>
      <c r="D1345" s="2" t="s">
        <v>2</v>
      </c>
      <c r="E1345" s="1">
        <f t="shared" si="60"/>
        <v>985933</v>
      </c>
      <c r="F1345" s="4">
        <v>3286</v>
      </c>
      <c r="G1345" s="4">
        <v>64</v>
      </c>
      <c r="H1345" s="4">
        <v>3350</v>
      </c>
      <c r="I1345" s="4">
        <v>1</v>
      </c>
      <c r="J1345">
        <f t="shared" si="61"/>
        <v>1</v>
      </c>
      <c r="K1345">
        <f t="shared" si="62"/>
        <v>0</v>
      </c>
      <c r="L1345" s="6">
        <v>5.0276596319452993E-3</v>
      </c>
      <c r="M1345" s="2" t="s">
        <v>4028</v>
      </c>
      <c r="N1345" s="2" t="s">
        <v>4</v>
      </c>
      <c r="O1345" s="2" t="s">
        <v>4029</v>
      </c>
    </row>
    <row r="1346" spans="1:15" ht="17" customHeight="1" x14ac:dyDescent="0.2">
      <c r="A1346" s="7">
        <v>45009.667488425926</v>
      </c>
      <c r="B1346" s="1" t="s">
        <v>4030</v>
      </c>
      <c r="C1346" s="1" t="s">
        <v>7</v>
      </c>
      <c r="D1346" s="1" t="s">
        <v>2</v>
      </c>
      <c r="E1346" s="1">
        <f t="shared" si="60"/>
        <v>1038122</v>
      </c>
      <c r="F1346" s="3">
        <v>3146</v>
      </c>
      <c r="G1346" s="3">
        <v>7</v>
      </c>
      <c r="H1346" s="3">
        <v>3153</v>
      </c>
      <c r="I1346" s="3">
        <v>1</v>
      </c>
      <c r="J1346">
        <f t="shared" si="61"/>
        <v>1</v>
      </c>
      <c r="K1346">
        <f t="shared" si="62"/>
        <v>0</v>
      </c>
      <c r="L1346" s="5">
        <v>3.043342290585619E-3</v>
      </c>
      <c r="M1346" s="1" t="s">
        <v>4031</v>
      </c>
      <c r="N1346" s="1" t="s">
        <v>9</v>
      </c>
      <c r="O1346" s="1" t="s">
        <v>4032</v>
      </c>
    </row>
    <row r="1347" spans="1:15" ht="17" customHeight="1" x14ac:dyDescent="0.2">
      <c r="A1347" s="8">
        <v>45009.65960648148</v>
      </c>
      <c r="B1347" s="2" t="s">
        <v>4033</v>
      </c>
      <c r="C1347" s="2" t="s">
        <v>133</v>
      </c>
      <c r="D1347" s="2" t="s">
        <v>2</v>
      </c>
      <c r="E1347" s="1">
        <f t="shared" ref="E1347:E1410" si="63">IF(C1347="Guerrilla",269155,IF(C1347="Electronic Arts (EA)",3266326,IF(C1347="Square Enix",1038122,IF(C1347="CD PROJEKT RED",807805,IF(C1347="Rockstar Games",29287019,IF(C1347="Ubisoft",8199931,IF(C1347="Naughty Dog",1352000,IF(C1347="Bethesda Softworks",1111934,IF(C1347="Insomniac Games",985933,IF(C1347="Santa Monica Studio",734725,IF(C1347="Obsidian Entertainment",78694,)))))))))))</f>
        <v>8199931</v>
      </c>
      <c r="F1347" s="4">
        <v>35260</v>
      </c>
      <c r="G1347" s="4">
        <v>315</v>
      </c>
      <c r="H1347" s="4">
        <v>35575</v>
      </c>
      <c r="I1347" s="4">
        <v>1</v>
      </c>
      <c r="J1347">
        <f t="shared" ref="J1347:J1410" si="64">IF(ISNUMBER(FIND("/p/",O1347)),1,0)</f>
        <v>1</v>
      </c>
      <c r="K1347">
        <f t="shared" ref="K1347:K1410" si="65">IF(ISNUMBER(FIND("/p/",O1347)),0,1)</f>
        <v>0</v>
      </c>
      <c r="L1347" s="6">
        <v>4.6314227222871351E-3</v>
      </c>
      <c r="M1347" s="2" t="s">
        <v>4034</v>
      </c>
      <c r="N1347" s="2" t="s">
        <v>135</v>
      </c>
      <c r="O1347" s="2" t="s">
        <v>4035</v>
      </c>
    </row>
    <row r="1348" spans="1:15" ht="17" customHeight="1" x14ac:dyDescent="0.2">
      <c r="A1348" s="7">
        <v>45009.654560185183</v>
      </c>
      <c r="B1348" s="1" t="s">
        <v>4036</v>
      </c>
      <c r="C1348" s="1" t="s">
        <v>108</v>
      </c>
      <c r="D1348" s="1" t="s">
        <v>2</v>
      </c>
      <c r="E1348" s="1">
        <f t="shared" si="63"/>
        <v>1111934</v>
      </c>
      <c r="F1348" s="3">
        <v>992</v>
      </c>
      <c r="G1348" s="3">
        <v>14</v>
      </c>
      <c r="H1348" s="3">
        <v>1006</v>
      </c>
      <c r="I1348" s="3">
        <v>1</v>
      </c>
      <c r="J1348">
        <f t="shared" si="64"/>
        <v>1</v>
      </c>
      <c r="K1348">
        <f t="shared" si="65"/>
        <v>0</v>
      </c>
      <c r="L1348" s="5">
        <v>9.2654932217298841E-4</v>
      </c>
      <c r="M1348" s="1" t="s">
        <v>4037</v>
      </c>
      <c r="N1348" s="1" t="s">
        <v>110</v>
      </c>
      <c r="O1348" s="1" t="s">
        <v>4038</v>
      </c>
    </row>
    <row r="1349" spans="1:15" ht="17" customHeight="1" x14ac:dyDescent="0.2">
      <c r="A1349" s="8">
        <v>45009.646481481483</v>
      </c>
      <c r="B1349" s="2" t="s">
        <v>4039</v>
      </c>
      <c r="C1349" s="2" t="s">
        <v>122</v>
      </c>
      <c r="D1349" s="2" t="s">
        <v>2</v>
      </c>
      <c r="E1349" s="1">
        <f t="shared" si="63"/>
        <v>1352000</v>
      </c>
      <c r="F1349" s="4">
        <v>13470</v>
      </c>
      <c r="G1349" s="4">
        <v>51</v>
      </c>
      <c r="H1349" s="4">
        <v>13521</v>
      </c>
      <c r="I1349" s="4">
        <v>1</v>
      </c>
      <c r="J1349">
        <f t="shared" si="64"/>
        <v>1</v>
      </c>
      <c r="K1349">
        <f t="shared" si="65"/>
        <v>0</v>
      </c>
      <c r="L1349" s="6">
        <v>1.047212467722373E-2</v>
      </c>
      <c r="M1349" s="2" t="s">
        <v>4040</v>
      </c>
      <c r="N1349" s="2" t="s">
        <v>124</v>
      </c>
      <c r="O1349" s="2" t="s">
        <v>4041</v>
      </c>
    </row>
    <row r="1350" spans="1:15" ht="17" customHeight="1" x14ac:dyDescent="0.2">
      <c r="A1350" s="7">
        <v>45009.584108796298</v>
      </c>
      <c r="B1350" s="1" t="s">
        <v>4042</v>
      </c>
      <c r="C1350" s="1" t="s">
        <v>7</v>
      </c>
      <c r="D1350" s="1" t="s">
        <v>2</v>
      </c>
      <c r="E1350" s="1">
        <f t="shared" si="63"/>
        <v>1038122</v>
      </c>
      <c r="F1350" s="3">
        <v>2335</v>
      </c>
      <c r="G1350" s="3">
        <v>15</v>
      </c>
      <c r="H1350" s="3">
        <v>2350</v>
      </c>
      <c r="I1350" s="3">
        <v>1</v>
      </c>
      <c r="J1350">
        <f t="shared" si="64"/>
        <v>1</v>
      </c>
      <c r="K1350">
        <f t="shared" si="65"/>
        <v>0</v>
      </c>
      <c r="L1350" s="5">
        <v>2.2682697059550282E-3</v>
      </c>
      <c r="M1350" s="1" t="s">
        <v>4043</v>
      </c>
      <c r="N1350" s="1" t="s">
        <v>9</v>
      </c>
      <c r="O1350" s="1" t="s">
        <v>4044</v>
      </c>
    </row>
    <row r="1351" spans="1:15" ht="17" customHeight="1" x14ac:dyDescent="0.2">
      <c r="A1351" s="8">
        <v>45008.938344907408</v>
      </c>
      <c r="B1351" s="2" t="s">
        <v>4045</v>
      </c>
      <c r="C1351" s="2" t="s">
        <v>7</v>
      </c>
      <c r="D1351" s="2" t="s">
        <v>2</v>
      </c>
      <c r="E1351" s="1">
        <f t="shared" si="63"/>
        <v>1038122</v>
      </c>
      <c r="F1351" s="4">
        <v>5337</v>
      </c>
      <c r="G1351" s="4">
        <v>50</v>
      </c>
      <c r="H1351" s="4">
        <v>5387</v>
      </c>
      <c r="I1351" s="4">
        <v>1</v>
      </c>
      <c r="J1351">
        <f t="shared" si="64"/>
        <v>0</v>
      </c>
      <c r="K1351">
        <f t="shared" si="65"/>
        <v>1</v>
      </c>
      <c r="L1351" s="6">
        <v>5.1999424695431248E-3</v>
      </c>
      <c r="M1351" s="2" t="s">
        <v>4046</v>
      </c>
      <c r="N1351" s="2" t="s">
        <v>9</v>
      </c>
      <c r="O1351" s="2" t="s">
        <v>4047</v>
      </c>
    </row>
    <row r="1352" spans="1:15" ht="17" customHeight="1" x14ac:dyDescent="0.2">
      <c r="A1352" s="7">
        <v>45008.875081018516</v>
      </c>
      <c r="B1352" s="1" t="s">
        <v>4048</v>
      </c>
      <c r="C1352" s="1" t="s">
        <v>7</v>
      </c>
      <c r="D1352" s="1" t="s">
        <v>2</v>
      </c>
      <c r="E1352" s="1">
        <f t="shared" si="63"/>
        <v>1038122</v>
      </c>
      <c r="F1352" s="3">
        <v>1660</v>
      </c>
      <c r="G1352" s="3">
        <v>20</v>
      </c>
      <c r="H1352" s="3">
        <v>1680</v>
      </c>
      <c r="I1352" s="3">
        <v>1</v>
      </c>
      <c r="J1352">
        <f t="shared" si="64"/>
        <v>1</v>
      </c>
      <c r="K1352">
        <f t="shared" si="65"/>
        <v>0</v>
      </c>
      <c r="L1352" s="5">
        <v>1.6216638850626416E-3</v>
      </c>
      <c r="M1352" s="1" t="s">
        <v>4049</v>
      </c>
      <c r="N1352" s="1" t="s">
        <v>9</v>
      </c>
      <c r="O1352" s="1" t="s">
        <v>4050</v>
      </c>
    </row>
    <row r="1353" spans="1:15" ht="17" customHeight="1" x14ac:dyDescent="0.2">
      <c r="A1353" s="8">
        <v>45008.851111111115</v>
      </c>
      <c r="B1353" s="2" t="s">
        <v>4051</v>
      </c>
      <c r="C1353" s="2" t="s">
        <v>1</v>
      </c>
      <c r="D1353" s="2" t="s">
        <v>2</v>
      </c>
      <c r="E1353" s="1">
        <f t="shared" si="63"/>
        <v>985933</v>
      </c>
      <c r="F1353" s="4">
        <v>10696</v>
      </c>
      <c r="G1353" s="4">
        <v>82</v>
      </c>
      <c r="H1353" s="4">
        <v>10778</v>
      </c>
      <c r="I1353" s="4">
        <v>1</v>
      </c>
      <c r="J1353">
        <f t="shared" si="64"/>
        <v>1</v>
      </c>
      <c r="K1353">
        <f t="shared" si="65"/>
        <v>0</v>
      </c>
      <c r="L1353" s="6">
        <v>1.6180923684830796E-2</v>
      </c>
      <c r="M1353" s="2" t="s">
        <v>4052</v>
      </c>
      <c r="N1353" s="2" t="s">
        <v>4</v>
      </c>
      <c r="O1353" s="2" t="s">
        <v>4053</v>
      </c>
    </row>
    <row r="1354" spans="1:15" ht="17" customHeight="1" x14ac:dyDescent="0.2">
      <c r="A1354" s="7">
        <v>45008.720601851855</v>
      </c>
      <c r="B1354" s="1" t="s">
        <v>4054</v>
      </c>
      <c r="C1354" s="1" t="s">
        <v>122</v>
      </c>
      <c r="D1354" s="1" t="s">
        <v>2</v>
      </c>
      <c r="E1354" s="1">
        <f t="shared" si="63"/>
        <v>1352000</v>
      </c>
      <c r="F1354" s="3">
        <v>29779</v>
      </c>
      <c r="G1354" s="3">
        <v>105</v>
      </c>
      <c r="H1354" s="3">
        <v>29884</v>
      </c>
      <c r="I1354" s="3">
        <v>1</v>
      </c>
      <c r="J1354">
        <f t="shared" si="64"/>
        <v>0</v>
      </c>
      <c r="K1354">
        <f t="shared" si="65"/>
        <v>1</v>
      </c>
      <c r="L1354" s="5">
        <v>2.314731978606312E-2</v>
      </c>
      <c r="M1354" s="1" t="s">
        <v>4055</v>
      </c>
      <c r="N1354" s="1" t="s">
        <v>124</v>
      </c>
      <c r="O1354" s="1" t="s">
        <v>4056</v>
      </c>
    </row>
    <row r="1355" spans="1:15" ht="17" customHeight="1" x14ac:dyDescent="0.2">
      <c r="A1355" s="8">
        <v>45008.708761574075</v>
      </c>
      <c r="B1355" s="2" t="s">
        <v>4057</v>
      </c>
      <c r="C1355" s="2" t="s">
        <v>1</v>
      </c>
      <c r="D1355" s="2" t="s">
        <v>2</v>
      </c>
      <c r="E1355" s="1">
        <f t="shared" si="63"/>
        <v>985933</v>
      </c>
      <c r="F1355" s="4">
        <v>7870</v>
      </c>
      <c r="G1355" s="4">
        <v>103</v>
      </c>
      <c r="H1355" s="4">
        <v>7973</v>
      </c>
      <c r="I1355" s="4">
        <v>1</v>
      </c>
      <c r="J1355">
        <f t="shared" si="64"/>
        <v>1</v>
      </c>
      <c r="K1355">
        <f t="shared" si="65"/>
        <v>0</v>
      </c>
      <c r="L1355" s="6">
        <v>1.1969800012911111E-2</v>
      </c>
      <c r="M1355" s="2" t="s">
        <v>4058</v>
      </c>
      <c r="N1355" s="2" t="s">
        <v>4</v>
      </c>
      <c r="O1355" s="2" t="s">
        <v>4059</v>
      </c>
    </row>
    <row r="1356" spans="1:15" ht="17" customHeight="1" x14ac:dyDescent="0.2">
      <c r="A1356" s="7">
        <v>45008.678773148145</v>
      </c>
      <c r="B1356" s="1" t="s">
        <v>4060</v>
      </c>
      <c r="C1356" s="1" t="s">
        <v>460</v>
      </c>
      <c r="D1356" s="1" t="s">
        <v>2</v>
      </c>
      <c r="E1356" s="1">
        <f t="shared" si="63"/>
        <v>807805</v>
      </c>
      <c r="F1356" s="3">
        <v>12763</v>
      </c>
      <c r="G1356" s="3">
        <v>160</v>
      </c>
      <c r="H1356" s="3">
        <v>12923</v>
      </c>
      <c r="I1356" s="3">
        <v>1</v>
      </c>
      <c r="J1356">
        <f t="shared" si="64"/>
        <v>0</v>
      </c>
      <c r="K1356">
        <f t="shared" si="65"/>
        <v>1</v>
      </c>
      <c r="L1356" s="5">
        <v>1.6481148005121744E-2</v>
      </c>
      <c r="M1356" s="1" t="s">
        <v>4061</v>
      </c>
      <c r="N1356" s="1" t="s">
        <v>462</v>
      </c>
      <c r="O1356" s="1" t="s">
        <v>4062</v>
      </c>
    </row>
    <row r="1357" spans="1:15" ht="17" customHeight="1" x14ac:dyDescent="0.2">
      <c r="A1357" s="8">
        <v>45008.668634259258</v>
      </c>
      <c r="B1357" s="2" t="s">
        <v>4063</v>
      </c>
      <c r="C1357" s="2" t="s">
        <v>7</v>
      </c>
      <c r="D1357" s="2" t="s">
        <v>2</v>
      </c>
      <c r="E1357" s="1">
        <f t="shared" si="63"/>
        <v>1038122</v>
      </c>
      <c r="F1357" s="4">
        <v>2113</v>
      </c>
      <c r="G1357" s="4">
        <v>29</v>
      </c>
      <c r="H1357" s="4">
        <v>2142</v>
      </c>
      <c r="I1357" s="4">
        <v>1</v>
      </c>
      <c r="J1357">
        <f t="shared" si="64"/>
        <v>0</v>
      </c>
      <c r="K1357">
        <f t="shared" si="65"/>
        <v>1</v>
      </c>
      <c r="L1357" s="6">
        <v>2.0676214534548682E-3</v>
      </c>
      <c r="M1357" s="2" t="s">
        <v>4064</v>
      </c>
      <c r="N1357" s="2" t="s">
        <v>9</v>
      </c>
      <c r="O1357" s="2" t="s">
        <v>4065</v>
      </c>
    </row>
    <row r="1358" spans="1:15" ht="17" customHeight="1" x14ac:dyDescent="0.2">
      <c r="A1358" s="7">
        <v>45008.630532407406</v>
      </c>
      <c r="B1358" s="1" t="s">
        <v>4066</v>
      </c>
      <c r="C1358" s="1" t="s">
        <v>133</v>
      </c>
      <c r="D1358" s="1" t="s">
        <v>2</v>
      </c>
      <c r="E1358" s="1">
        <f t="shared" si="63"/>
        <v>8199931</v>
      </c>
      <c r="F1358" s="3">
        <v>6846</v>
      </c>
      <c r="G1358" s="3">
        <v>61</v>
      </c>
      <c r="H1358" s="3">
        <v>6907</v>
      </c>
      <c r="I1358" s="3">
        <v>1</v>
      </c>
      <c r="J1358">
        <f t="shared" si="64"/>
        <v>0</v>
      </c>
      <c r="K1358">
        <f t="shared" si="65"/>
        <v>1</v>
      </c>
      <c r="L1358" s="5">
        <v>8.9964743511258686E-4</v>
      </c>
      <c r="M1358" s="1" t="s">
        <v>4067</v>
      </c>
      <c r="N1358" s="1" t="s">
        <v>135</v>
      </c>
      <c r="O1358" s="1" t="s">
        <v>4068</v>
      </c>
    </row>
    <row r="1359" spans="1:15" ht="17" customHeight="1" x14ac:dyDescent="0.2">
      <c r="A1359" s="8">
        <v>45008.625439814816</v>
      </c>
      <c r="B1359" s="2" t="s">
        <v>4069</v>
      </c>
      <c r="C1359" s="2" t="s">
        <v>122</v>
      </c>
      <c r="D1359" s="2" t="s">
        <v>2</v>
      </c>
      <c r="E1359" s="1">
        <f t="shared" si="63"/>
        <v>1352000</v>
      </c>
      <c r="F1359" s="4">
        <v>46813</v>
      </c>
      <c r="G1359" s="4">
        <v>169</v>
      </c>
      <c r="H1359" s="4">
        <v>46982</v>
      </c>
      <c r="I1359" s="4">
        <v>1</v>
      </c>
      <c r="J1359">
        <f t="shared" si="64"/>
        <v>1</v>
      </c>
      <c r="K1359">
        <f t="shared" si="65"/>
        <v>0</v>
      </c>
      <c r="L1359" s="6">
        <v>3.6390957642511629E-2</v>
      </c>
      <c r="M1359" s="2" t="s">
        <v>4070</v>
      </c>
      <c r="N1359" s="2" t="s">
        <v>124</v>
      </c>
      <c r="O1359" s="2" t="s">
        <v>4071</v>
      </c>
    </row>
    <row r="1360" spans="1:15" ht="17" customHeight="1" x14ac:dyDescent="0.2">
      <c r="A1360" s="7">
        <v>45008.584768518522</v>
      </c>
      <c r="B1360" s="1" t="s">
        <v>4072</v>
      </c>
      <c r="C1360" s="1" t="s">
        <v>12</v>
      </c>
      <c r="D1360" s="1" t="s">
        <v>2</v>
      </c>
      <c r="E1360" s="1">
        <f t="shared" si="63"/>
        <v>29287019</v>
      </c>
      <c r="F1360" s="3">
        <v>62175</v>
      </c>
      <c r="G1360" s="3">
        <v>925</v>
      </c>
      <c r="H1360" s="3">
        <v>63100</v>
      </c>
      <c r="I1360" s="3">
        <v>1</v>
      </c>
      <c r="J1360">
        <f t="shared" si="64"/>
        <v>1</v>
      </c>
      <c r="K1360">
        <f t="shared" si="65"/>
        <v>0</v>
      </c>
      <c r="L1360" s="5">
        <v>2.536138465925613E-3</v>
      </c>
      <c r="M1360" s="1" t="s">
        <v>4073</v>
      </c>
      <c r="N1360" s="1" t="s">
        <v>14</v>
      </c>
      <c r="O1360" s="1" t="s">
        <v>4074</v>
      </c>
    </row>
    <row r="1361" spans="1:15" ht="17" customHeight="1" x14ac:dyDescent="0.2">
      <c r="A1361" s="8">
        <v>45008.095729166664</v>
      </c>
      <c r="B1361" s="2" t="s">
        <v>4075</v>
      </c>
      <c r="C1361" s="2" t="s">
        <v>1</v>
      </c>
      <c r="D1361" s="2" t="s">
        <v>2</v>
      </c>
      <c r="E1361" s="1">
        <f t="shared" si="63"/>
        <v>985933</v>
      </c>
      <c r="F1361" s="4">
        <v>17325</v>
      </c>
      <c r="G1361" s="4">
        <v>92</v>
      </c>
      <c r="H1361" s="4">
        <v>17417</v>
      </c>
      <c r="I1361" s="4">
        <v>1</v>
      </c>
      <c r="J1361">
        <f t="shared" si="64"/>
        <v>0</v>
      </c>
      <c r="K1361">
        <f t="shared" si="65"/>
        <v>1</v>
      </c>
      <c r="L1361" s="6">
        <v>2.6148000354304878E-2</v>
      </c>
      <c r="M1361" s="2" t="s">
        <v>4076</v>
      </c>
      <c r="N1361" s="2" t="s">
        <v>4</v>
      </c>
      <c r="O1361" s="2" t="s">
        <v>4077</v>
      </c>
    </row>
    <row r="1362" spans="1:15" ht="17" customHeight="1" x14ac:dyDescent="0.2">
      <c r="A1362" s="7">
        <v>45007.833472222221</v>
      </c>
      <c r="B1362" s="1" t="s">
        <v>4078</v>
      </c>
      <c r="C1362" s="1" t="s">
        <v>7</v>
      </c>
      <c r="D1362" s="1" t="s">
        <v>2</v>
      </c>
      <c r="E1362" s="1">
        <f t="shared" si="63"/>
        <v>1038122</v>
      </c>
      <c r="F1362" s="3">
        <v>953</v>
      </c>
      <c r="G1362" s="3">
        <v>22</v>
      </c>
      <c r="H1362" s="3">
        <v>975</v>
      </c>
      <c r="I1362" s="3">
        <v>1</v>
      </c>
      <c r="J1362">
        <f t="shared" si="64"/>
        <v>0</v>
      </c>
      <c r="K1362">
        <f t="shared" si="65"/>
        <v>1</v>
      </c>
      <c r="L1362" s="5">
        <v>9.4122144478939803E-4</v>
      </c>
      <c r="M1362" s="1" t="s">
        <v>4079</v>
      </c>
      <c r="N1362" s="1" t="s">
        <v>9</v>
      </c>
      <c r="O1362" s="1" t="s">
        <v>4080</v>
      </c>
    </row>
    <row r="1363" spans="1:15" ht="17" customHeight="1" x14ac:dyDescent="0.2">
      <c r="A1363" s="8">
        <v>45007.750069444446</v>
      </c>
      <c r="B1363" s="2" t="s">
        <v>4081</v>
      </c>
      <c r="C1363" s="2" t="s">
        <v>7</v>
      </c>
      <c r="D1363" s="2" t="s">
        <v>2</v>
      </c>
      <c r="E1363" s="1">
        <f t="shared" si="63"/>
        <v>1038122</v>
      </c>
      <c r="F1363" s="4">
        <v>3289</v>
      </c>
      <c r="G1363" s="4">
        <v>104</v>
      </c>
      <c r="H1363" s="4">
        <v>3393</v>
      </c>
      <c r="I1363" s="4">
        <v>1</v>
      </c>
      <c r="J1363">
        <f t="shared" si="64"/>
        <v>1</v>
      </c>
      <c r="K1363">
        <f t="shared" si="65"/>
        <v>0</v>
      </c>
      <c r="L1363" s="6">
        <v>3.2754506278671052E-3</v>
      </c>
      <c r="M1363" s="2" t="s">
        <v>4082</v>
      </c>
      <c r="N1363" s="2" t="s">
        <v>9</v>
      </c>
      <c r="O1363" s="2" t="s">
        <v>4083</v>
      </c>
    </row>
    <row r="1364" spans="1:15" ht="17" customHeight="1" x14ac:dyDescent="0.2">
      <c r="A1364" s="7">
        <v>45007.709050925929</v>
      </c>
      <c r="B1364" s="1" t="s">
        <v>4084</v>
      </c>
      <c r="C1364" s="1" t="s">
        <v>122</v>
      </c>
      <c r="D1364" s="1" t="s">
        <v>2</v>
      </c>
      <c r="E1364" s="1">
        <f t="shared" si="63"/>
        <v>1352000</v>
      </c>
      <c r="F1364" s="3">
        <v>13121</v>
      </c>
      <c r="G1364" s="3">
        <v>75</v>
      </c>
      <c r="H1364" s="3">
        <v>13196</v>
      </c>
      <c r="I1364" s="3">
        <v>1</v>
      </c>
      <c r="J1364">
        <f t="shared" si="64"/>
        <v>1</v>
      </c>
      <c r="K1364">
        <f t="shared" si="65"/>
        <v>0</v>
      </c>
      <c r="L1364" s="5">
        <v>1.0225589079480011E-2</v>
      </c>
      <c r="M1364" s="1" t="s">
        <v>4085</v>
      </c>
      <c r="N1364" s="1" t="s">
        <v>124</v>
      </c>
      <c r="O1364" s="1" t="s">
        <v>4086</v>
      </c>
    </row>
    <row r="1365" spans="1:15" ht="17" customHeight="1" x14ac:dyDescent="0.2">
      <c r="A1365" s="8">
        <v>45007.667696759258</v>
      </c>
      <c r="B1365" s="2" t="s">
        <v>4087</v>
      </c>
      <c r="C1365" s="2" t="s">
        <v>7</v>
      </c>
      <c r="D1365" s="2" t="s">
        <v>2</v>
      </c>
      <c r="E1365" s="1">
        <f t="shared" si="63"/>
        <v>1038122</v>
      </c>
      <c r="F1365" s="4">
        <v>694</v>
      </c>
      <c r="G1365" s="4">
        <v>7</v>
      </c>
      <c r="H1365" s="4">
        <v>701</v>
      </c>
      <c r="I1365" s="4">
        <v>1</v>
      </c>
      <c r="J1365">
        <f t="shared" si="64"/>
        <v>0</v>
      </c>
      <c r="K1365">
        <f t="shared" si="65"/>
        <v>1</v>
      </c>
      <c r="L1365" s="6">
        <v>6.7671408492037751E-4</v>
      </c>
      <c r="M1365" s="2" t="s">
        <v>4088</v>
      </c>
      <c r="N1365" s="2" t="s">
        <v>9</v>
      </c>
      <c r="O1365" s="2" t="s">
        <v>4089</v>
      </c>
    </row>
    <row r="1366" spans="1:15" ht="17" customHeight="1" x14ac:dyDescent="0.2">
      <c r="A1366" s="7">
        <v>45007.62636574074</v>
      </c>
      <c r="B1366" s="1" t="s">
        <v>4090</v>
      </c>
      <c r="C1366" s="1" t="s">
        <v>108</v>
      </c>
      <c r="D1366" s="1" t="s">
        <v>2</v>
      </c>
      <c r="E1366" s="1">
        <f t="shared" si="63"/>
        <v>1111934</v>
      </c>
      <c r="F1366" s="3">
        <v>4741</v>
      </c>
      <c r="G1366" s="3">
        <v>79</v>
      </c>
      <c r="H1366" s="3">
        <v>4820</v>
      </c>
      <c r="I1366" s="3">
        <v>1</v>
      </c>
      <c r="J1366">
        <f t="shared" si="64"/>
        <v>0</v>
      </c>
      <c r="K1366">
        <f t="shared" si="65"/>
        <v>1</v>
      </c>
      <c r="L1366" s="5">
        <v>4.439945136279602E-3</v>
      </c>
      <c r="M1366" s="1" t="s">
        <v>4091</v>
      </c>
      <c r="N1366" s="1" t="s">
        <v>110</v>
      </c>
      <c r="O1366" s="1" t="s">
        <v>4092</v>
      </c>
    </row>
    <row r="1367" spans="1:15" ht="17" customHeight="1" x14ac:dyDescent="0.2">
      <c r="A1367" s="8">
        <v>45007.604548611111</v>
      </c>
      <c r="B1367" s="2" t="s">
        <v>4093</v>
      </c>
      <c r="C1367" s="2" t="s">
        <v>20</v>
      </c>
      <c r="D1367" s="2" t="s">
        <v>2</v>
      </c>
      <c r="E1367" s="1">
        <f t="shared" si="63"/>
        <v>734725</v>
      </c>
      <c r="F1367" s="4">
        <v>81932</v>
      </c>
      <c r="G1367" s="4">
        <v>1557</v>
      </c>
      <c r="H1367" s="4">
        <v>83489</v>
      </c>
      <c r="I1367" s="4">
        <v>1</v>
      </c>
      <c r="J1367">
        <f t="shared" si="64"/>
        <v>1</v>
      </c>
      <c r="K1367">
        <f t="shared" si="65"/>
        <v>0</v>
      </c>
      <c r="L1367" s="6">
        <v>0.12274436698197258</v>
      </c>
      <c r="M1367" s="2" t="s">
        <v>4094</v>
      </c>
      <c r="N1367" s="2" t="s">
        <v>22</v>
      </c>
      <c r="O1367" s="2" t="s">
        <v>4095</v>
      </c>
    </row>
    <row r="1368" spans="1:15" ht="17" customHeight="1" x14ac:dyDescent="0.2">
      <c r="A1368" s="7">
        <v>45006.710046296299</v>
      </c>
      <c r="B1368" s="1" t="s">
        <v>4096</v>
      </c>
      <c r="C1368" s="1" t="s">
        <v>7</v>
      </c>
      <c r="D1368" s="1" t="s">
        <v>2</v>
      </c>
      <c r="E1368" s="1">
        <f t="shared" si="63"/>
        <v>1038122</v>
      </c>
      <c r="F1368" s="3">
        <v>1922</v>
      </c>
      <c r="G1368" s="3">
        <v>34</v>
      </c>
      <c r="H1368" s="3">
        <v>1956</v>
      </c>
      <c r="I1368" s="3">
        <v>1</v>
      </c>
      <c r="J1368">
        <f t="shared" si="64"/>
        <v>1</v>
      </c>
      <c r="K1368">
        <f t="shared" si="65"/>
        <v>0</v>
      </c>
      <c r="L1368" s="5">
        <v>1.8880600472594171E-3</v>
      </c>
      <c r="M1368" s="1" t="s">
        <v>4097</v>
      </c>
      <c r="N1368" s="1" t="s">
        <v>9</v>
      </c>
      <c r="O1368" s="1" t="s">
        <v>4098</v>
      </c>
    </row>
    <row r="1369" spans="1:15" ht="17" customHeight="1" x14ac:dyDescent="0.2">
      <c r="A1369" s="8">
        <v>45006.708773148152</v>
      </c>
      <c r="B1369" s="2" t="s">
        <v>4099</v>
      </c>
      <c r="C1369" s="2" t="s">
        <v>122</v>
      </c>
      <c r="D1369" s="2" t="s">
        <v>2</v>
      </c>
      <c r="E1369" s="1">
        <f t="shared" si="63"/>
        <v>1352000</v>
      </c>
      <c r="F1369" s="4">
        <v>12399</v>
      </c>
      <c r="G1369" s="4">
        <v>69</v>
      </c>
      <c r="H1369" s="4">
        <v>12468</v>
      </c>
      <c r="I1369" s="4">
        <v>1</v>
      </c>
      <c r="J1369">
        <f t="shared" si="64"/>
        <v>1</v>
      </c>
      <c r="K1369">
        <f t="shared" si="65"/>
        <v>0</v>
      </c>
      <c r="L1369" s="6">
        <v>9.66581311675958E-3</v>
      </c>
      <c r="M1369" s="2" t="s">
        <v>4100</v>
      </c>
      <c r="N1369" s="2" t="s">
        <v>124</v>
      </c>
      <c r="O1369" s="2" t="s">
        <v>4101</v>
      </c>
    </row>
    <row r="1370" spans="1:15" ht="17" customHeight="1" x14ac:dyDescent="0.2">
      <c r="A1370" s="7">
        <v>45006.708749999998</v>
      </c>
      <c r="B1370" s="1" t="s">
        <v>4102</v>
      </c>
      <c r="C1370" s="1" t="s">
        <v>1</v>
      </c>
      <c r="D1370" s="1" t="s">
        <v>2</v>
      </c>
      <c r="E1370" s="1">
        <f t="shared" si="63"/>
        <v>985933</v>
      </c>
      <c r="F1370" s="3">
        <v>23222</v>
      </c>
      <c r="G1370" s="3">
        <v>185</v>
      </c>
      <c r="H1370" s="3">
        <v>23407</v>
      </c>
      <c r="I1370" s="3">
        <v>1</v>
      </c>
      <c r="J1370">
        <f t="shared" si="64"/>
        <v>1</v>
      </c>
      <c r="K1370">
        <f t="shared" si="65"/>
        <v>0</v>
      </c>
      <c r="L1370" s="5">
        <v>3.5152982379205271E-2</v>
      </c>
      <c r="M1370" s="1" t="s">
        <v>4103</v>
      </c>
      <c r="N1370" s="1" t="s">
        <v>4</v>
      </c>
      <c r="O1370" s="1" t="s">
        <v>4104</v>
      </c>
    </row>
    <row r="1371" spans="1:15" ht="17" customHeight="1" x14ac:dyDescent="0.2">
      <c r="A1371" s="8">
        <v>45006.653020833335</v>
      </c>
      <c r="B1371" s="2" t="s">
        <v>4105</v>
      </c>
      <c r="C1371" s="2" t="s">
        <v>133</v>
      </c>
      <c r="D1371" s="2" t="s">
        <v>2</v>
      </c>
      <c r="E1371" s="1">
        <f t="shared" si="63"/>
        <v>8199931</v>
      </c>
      <c r="F1371" s="4">
        <v>42238</v>
      </c>
      <c r="G1371" s="4">
        <v>165</v>
      </c>
      <c r="H1371" s="4">
        <v>42403</v>
      </c>
      <c r="I1371" s="4">
        <v>1</v>
      </c>
      <c r="J1371">
        <f t="shared" si="64"/>
        <v>1</v>
      </c>
      <c r="K1371">
        <f t="shared" si="65"/>
        <v>0</v>
      </c>
      <c r="L1371" s="6">
        <v>5.5270367025320767E-3</v>
      </c>
      <c r="M1371" s="2" t="s">
        <v>4106</v>
      </c>
      <c r="N1371" s="2" t="s">
        <v>135</v>
      </c>
      <c r="O1371" s="2" t="s">
        <v>4107</v>
      </c>
    </row>
    <row r="1372" spans="1:15" ht="17" customHeight="1" x14ac:dyDescent="0.2">
      <c r="A1372" s="7">
        <v>45006.646516203706</v>
      </c>
      <c r="B1372" s="1" t="s">
        <v>4108</v>
      </c>
      <c r="C1372" s="1" t="s">
        <v>122</v>
      </c>
      <c r="D1372" s="1" t="s">
        <v>2</v>
      </c>
      <c r="E1372" s="1">
        <f t="shared" si="63"/>
        <v>1352000</v>
      </c>
      <c r="F1372" s="3">
        <v>36154</v>
      </c>
      <c r="G1372" s="3">
        <v>319</v>
      </c>
      <c r="H1372" s="3">
        <v>36473</v>
      </c>
      <c r="I1372" s="3">
        <v>1</v>
      </c>
      <c r="J1372">
        <f t="shared" si="64"/>
        <v>1</v>
      </c>
      <c r="K1372">
        <f t="shared" si="65"/>
        <v>0</v>
      </c>
      <c r="L1372" s="5">
        <v>2.8275681890244802E-2</v>
      </c>
      <c r="M1372" s="1" t="s">
        <v>4109</v>
      </c>
      <c r="N1372" s="1" t="s">
        <v>124</v>
      </c>
      <c r="O1372" s="1" t="s">
        <v>4110</v>
      </c>
    </row>
    <row r="1373" spans="1:15" ht="17" customHeight="1" x14ac:dyDescent="0.2">
      <c r="A1373" s="8">
        <v>45006.586122685185</v>
      </c>
      <c r="B1373" s="2" t="s">
        <v>4111</v>
      </c>
      <c r="C1373" s="2" t="s">
        <v>12</v>
      </c>
      <c r="D1373" s="2" t="s">
        <v>2</v>
      </c>
      <c r="E1373" s="1">
        <f t="shared" si="63"/>
        <v>29287019</v>
      </c>
      <c r="F1373" s="4">
        <v>38758</v>
      </c>
      <c r="G1373" s="4">
        <v>608</v>
      </c>
      <c r="H1373" s="4">
        <v>39366</v>
      </c>
      <c r="I1373" s="4">
        <v>1</v>
      </c>
      <c r="J1373">
        <f t="shared" si="64"/>
        <v>1</v>
      </c>
      <c r="K1373">
        <f t="shared" si="65"/>
        <v>0</v>
      </c>
      <c r="L1373" s="6">
        <v>1.583473183467729E-3</v>
      </c>
      <c r="M1373" s="2" t="s">
        <v>4112</v>
      </c>
      <c r="N1373" s="2" t="s">
        <v>14</v>
      </c>
      <c r="O1373" s="2" t="s">
        <v>4113</v>
      </c>
    </row>
    <row r="1374" spans="1:15" ht="17" customHeight="1" x14ac:dyDescent="0.2">
      <c r="A1374" s="7">
        <v>45006.583344907405</v>
      </c>
      <c r="B1374" s="1" t="s">
        <v>4114</v>
      </c>
      <c r="C1374" s="1" t="s">
        <v>108</v>
      </c>
      <c r="D1374" s="1" t="s">
        <v>2</v>
      </c>
      <c r="E1374" s="1">
        <f t="shared" si="63"/>
        <v>1111934</v>
      </c>
      <c r="F1374" s="3">
        <v>1517</v>
      </c>
      <c r="G1374" s="3">
        <v>6</v>
      </c>
      <c r="H1374" s="3">
        <v>1523</v>
      </c>
      <c r="I1374" s="3">
        <v>1</v>
      </c>
      <c r="J1374">
        <f t="shared" si="64"/>
        <v>1</v>
      </c>
      <c r="K1374">
        <f t="shared" si="65"/>
        <v>0</v>
      </c>
      <c r="L1374" s="5">
        <v>1.40307885063613E-3</v>
      </c>
      <c r="M1374" s="1" t="s">
        <v>4115</v>
      </c>
      <c r="N1374" s="1" t="s">
        <v>110</v>
      </c>
      <c r="O1374" s="1" t="s">
        <v>4116</v>
      </c>
    </row>
    <row r="1375" spans="1:15" ht="17" customHeight="1" x14ac:dyDescent="0.2">
      <c r="A1375" s="8">
        <v>45005.930891203701</v>
      </c>
      <c r="B1375" s="2" t="s">
        <v>4117</v>
      </c>
      <c r="C1375" s="2" t="s">
        <v>20</v>
      </c>
      <c r="D1375" s="2" t="s">
        <v>2</v>
      </c>
      <c r="E1375" s="1">
        <f t="shared" si="63"/>
        <v>734725</v>
      </c>
      <c r="F1375" s="4">
        <v>16723</v>
      </c>
      <c r="G1375" s="4">
        <v>155</v>
      </c>
      <c r="H1375" s="4">
        <v>16878</v>
      </c>
      <c r="I1375" s="4">
        <v>1</v>
      </c>
      <c r="J1375">
        <f t="shared" si="64"/>
        <v>1</v>
      </c>
      <c r="K1375">
        <f t="shared" si="65"/>
        <v>0</v>
      </c>
      <c r="L1375" s="6">
        <v>2.482807316911716E-2</v>
      </c>
      <c r="M1375" s="2" t="s">
        <v>4118</v>
      </c>
      <c r="N1375" s="2" t="s">
        <v>22</v>
      </c>
      <c r="O1375" s="2" t="s">
        <v>4119</v>
      </c>
    </row>
    <row r="1376" spans="1:15" ht="17" customHeight="1" x14ac:dyDescent="0.2">
      <c r="A1376" s="7">
        <v>45005.708425925928</v>
      </c>
      <c r="B1376" s="1" t="s">
        <v>4120</v>
      </c>
      <c r="C1376" s="1" t="s">
        <v>7</v>
      </c>
      <c r="D1376" s="1" t="s">
        <v>2</v>
      </c>
      <c r="E1376" s="1">
        <f t="shared" si="63"/>
        <v>1038122</v>
      </c>
      <c r="F1376" s="3">
        <v>3944</v>
      </c>
      <c r="G1376" s="3">
        <v>21</v>
      </c>
      <c r="H1376" s="3">
        <v>3965</v>
      </c>
      <c r="I1376" s="3">
        <v>1</v>
      </c>
      <c r="J1376">
        <f t="shared" si="64"/>
        <v>1</v>
      </c>
      <c r="K1376">
        <f t="shared" si="65"/>
        <v>0</v>
      </c>
      <c r="L1376" s="5">
        <v>3.8275821458014368E-3</v>
      </c>
      <c r="M1376" s="1" t="s">
        <v>4121</v>
      </c>
      <c r="N1376" s="1" t="s">
        <v>9</v>
      </c>
      <c r="O1376" s="1" t="s">
        <v>4122</v>
      </c>
    </row>
    <row r="1377" spans="1:15" ht="17" customHeight="1" x14ac:dyDescent="0.2">
      <c r="A1377" s="8">
        <v>45005.708344907405</v>
      </c>
      <c r="B1377" s="2" t="s">
        <v>4123</v>
      </c>
      <c r="C1377" s="2" t="s">
        <v>108</v>
      </c>
      <c r="D1377" s="2" t="s">
        <v>2</v>
      </c>
      <c r="E1377" s="1">
        <f t="shared" si="63"/>
        <v>1111934</v>
      </c>
      <c r="F1377" s="4">
        <v>2040</v>
      </c>
      <c r="G1377" s="4">
        <v>28</v>
      </c>
      <c r="H1377" s="4">
        <v>2068</v>
      </c>
      <c r="I1377" s="4">
        <v>1</v>
      </c>
      <c r="J1377">
        <f t="shared" si="64"/>
        <v>1</v>
      </c>
      <c r="K1377">
        <f t="shared" si="65"/>
        <v>0</v>
      </c>
      <c r="L1377" s="6">
        <v>1.9053006606823519E-3</v>
      </c>
      <c r="M1377" s="2" t="s">
        <v>4124</v>
      </c>
      <c r="N1377" s="2" t="s">
        <v>110</v>
      </c>
      <c r="O1377" s="2" t="s">
        <v>4125</v>
      </c>
    </row>
    <row r="1378" spans="1:15" ht="17" customHeight="1" x14ac:dyDescent="0.2">
      <c r="A1378" s="7">
        <v>45005.675995370373</v>
      </c>
      <c r="B1378" s="1" t="s">
        <v>4126</v>
      </c>
      <c r="C1378" s="1" t="s">
        <v>34</v>
      </c>
      <c r="D1378" s="1" t="s">
        <v>2</v>
      </c>
      <c r="E1378" s="1">
        <f t="shared" si="63"/>
        <v>3266326</v>
      </c>
      <c r="F1378" s="3">
        <v>14981</v>
      </c>
      <c r="G1378" s="3">
        <v>512</v>
      </c>
      <c r="H1378" s="3">
        <v>15493</v>
      </c>
      <c r="I1378" s="3">
        <v>1</v>
      </c>
      <c r="J1378">
        <f t="shared" si="64"/>
        <v>0</v>
      </c>
      <c r="K1378">
        <f t="shared" si="65"/>
        <v>1</v>
      </c>
      <c r="L1378" s="5">
        <v>4.9673800268552086E-3</v>
      </c>
      <c r="M1378" s="1" t="s">
        <v>4127</v>
      </c>
      <c r="N1378" s="1" t="s">
        <v>36</v>
      </c>
      <c r="O1378" s="1" t="s">
        <v>4128</v>
      </c>
    </row>
    <row r="1379" spans="1:15" ht="17" customHeight="1" x14ac:dyDescent="0.2">
      <c r="A1379" s="8">
        <v>45005.675752314812</v>
      </c>
      <c r="B1379" s="2" t="s">
        <v>4129</v>
      </c>
      <c r="C1379" s="2" t="s">
        <v>460</v>
      </c>
      <c r="D1379" s="2" t="s">
        <v>2</v>
      </c>
      <c r="E1379" s="1">
        <f t="shared" si="63"/>
        <v>807805</v>
      </c>
      <c r="F1379" s="4">
        <v>37942</v>
      </c>
      <c r="G1379" s="4">
        <v>318</v>
      </c>
      <c r="H1379" s="4">
        <v>38260</v>
      </c>
      <c r="I1379" s="4">
        <v>1</v>
      </c>
      <c r="J1379">
        <f t="shared" si="64"/>
        <v>1</v>
      </c>
      <c r="K1379">
        <f t="shared" si="65"/>
        <v>0</v>
      </c>
      <c r="L1379" s="6">
        <v>4.8797285921995767E-2</v>
      </c>
      <c r="M1379" s="2" t="s">
        <v>4130</v>
      </c>
      <c r="N1379" s="2" t="s">
        <v>462</v>
      </c>
      <c r="O1379" s="2" t="s">
        <v>4131</v>
      </c>
    </row>
    <row r="1380" spans="1:15" ht="17" customHeight="1" x14ac:dyDescent="0.2">
      <c r="A1380" s="7">
        <v>45005.667361111111</v>
      </c>
      <c r="B1380" s="1" t="s">
        <v>4132</v>
      </c>
      <c r="C1380" s="1" t="s">
        <v>1</v>
      </c>
      <c r="D1380" s="1" t="s">
        <v>2</v>
      </c>
      <c r="E1380" s="1">
        <f t="shared" si="63"/>
        <v>985933</v>
      </c>
      <c r="F1380" s="3">
        <v>4580</v>
      </c>
      <c r="G1380" s="3">
        <v>50</v>
      </c>
      <c r="H1380" s="3">
        <v>4630</v>
      </c>
      <c r="I1380" s="3">
        <v>1</v>
      </c>
      <c r="J1380">
        <f t="shared" si="64"/>
        <v>1</v>
      </c>
      <c r="K1380">
        <f t="shared" si="65"/>
        <v>0</v>
      </c>
      <c r="L1380" s="5">
        <v>6.9546774336489226E-3</v>
      </c>
      <c r="M1380" s="1" t="s">
        <v>4133</v>
      </c>
      <c r="N1380" s="1" t="s">
        <v>4</v>
      </c>
      <c r="O1380" s="1" t="s">
        <v>4134</v>
      </c>
    </row>
    <row r="1381" spans="1:15" ht="17" customHeight="1" x14ac:dyDescent="0.2">
      <c r="A1381" s="8">
        <v>45005.666678240741</v>
      </c>
      <c r="B1381" s="2" t="s">
        <v>4135</v>
      </c>
      <c r="C1381" s="2" t="s">
        <v>108</v>
      </c>
      <c r="D1381" s="2" t="s">
        <v>2</v>
      </c>
      <c r="E1381" s="1">
        <f t="shared" si="63"/>
        <v>1111934</v>
      </c>
      <c r="F1381" s="4">
        <v>8037</v>
      </c>
      <c r="G1381" s="4">
        <v>50</v>
      </c>
      <c r="H1381" s="4">
        <v>8087</v>
      </c>
      <c r="I1381" s="4">
        <v>1</v>
      </c>
      <c r="J1381">
        <f t="shared" si="64"/>
        <v>1</v>
      </c>
      <c r="K1381">
        <f t="shared" si="65"/>
        <v>0</v>
      </c>
      <c r="L1381" s="6">
        <v>7.4507574675716538E-3</v>
      </c>
      <c r="M1381" s="2" t="s">
        <v>4136</v>
      </c>
      <c r="N1381" s="2" t="s">
        <v>110</v>
      </c>
      <c r="O1381" s="2" t="s">
        <v>4137</v>
      </c>
    </row>
    <row r="1382" spans="1:15" ht="17" customHeight="1" x14ac:dyDescent="0.2">
      <c r="A1382" s="7">
        <v>45005.625706018516</v>
      </c>
      <c r="B1382" s="1" t="s">
        <v>4138</v>
      </c>
      <c r="C1382" s="1" t="s">
        <v>122</v>
      </c>
      <c r="D1382" s="1" t="s">
        <v>2</v>
      </c>
      <c r="E1382" s="1">
        <f t="shared" si="63"/>
        <v>1352000</v>
      </c>
      <c r="F1382" s="3">
        <v>16406</v>
      </c>
      <c r="G1382" s="3">
        <v>27</v>
      </c>
      <c r="H1382" s="3">
        <v>16433</v>
      </c>
      <c r="I1382" s="3">
        <v>1</v>
      </c>
      <c r="J1382">
        <f t="shared" si="64"/>
        <v>1</v>
      </c>
      <c r="K1382">
        <f t="shared" si="65"/>
        <v>0</v>
      </c>
      <c r="L1382" s="5">
        <v>1.2746971110847376E-2</v>
      </c>
      <c r="M1382" s="1" t="s">
        <v>4139</v>
      </c>
      <c r="N1382" s="1" t="s">
        <v>124</v>
      </c>
      <c r="O1382" s="1" t="s">
        <v>4140</v>
      </c>
    </row>
    <row r="1383" spans="1:15" ht="17" customHeight="1" x14ac:dyDescent="0.2">
      <c r="A1383" s="8">
        <v>45005.625104166669</v>
      </c>
      <c r="B1383" s="2" t="s">
        <v>4141</v>
      </c>
      <c r="C1383" s="2" t="s">
        <v>7</v>
      </c>
      <c r="D1383" s="2" t="s">
        <v>2</v>
      </c>
      <c r="E1383" s="1">
        <f t="shared" si="63"/>
        <v>1038122</v>
      </c>
      <c r="F1383" s="4">
        <v>652</v>
      </c>
      <c r="G1383" s="4">
        <v>0</v>
      </c>
      <c r="H1383" s="4">
        <v>652</v>
      </c>
      <c r="I1383" s="4">
        <v>1</v>
      </c>
      <c r="J1383">
        <f t="shared" si="64"/>
        <v>1</v>
      </c>
      <c r="K1383">
        <f t="shared" si="65"/>
        <v>0</v>
      </c>
      <c r="L1383" s="6">
        <v>6.2940316748109372E-4</v>
      </c>
      <c r="M1383" s="2" t="s">
        <v>4142</v>
      </c>
      <c r="N1383" s="2" t="s">
        <v>9</v>
      </c>
      <c r="O1383" s="2" t="s">
        <v>4143</v>
      </c>
    </row>
    <row r="1384" spans="1:15" ht="17" customHeight="1" x14ac:dyDescent="0.2">
      <c r="A1384" s="7">
        <v>45005.583344907405</v>
      </c>
      <c r="B1384" s="1" t="s">
        <v>4144</v>
      </c>
      <c r="C1384" s="1" t="s">
        <v>108</v>
      </c>
      <c r="D1384" s="1" t="s">
        <v>2</v>
      </c>
      <c r="E1384" s="1">
        <f t="shared" si="63"/>
        <v>1111934</v>
      </c>
      <c r="F1384" s="3">
        <v>3422</v>
      </c>
      <c r="G1384" s="3">
        <v>23</v>
      </c>
      <c r="H1384" s="3">
        <v>3445</v>
      </c>
      <c r="I1384" s="3">
        <v>1</v>
      </c>
      <c r="J1384">
        <f t="shared" si="64"/>
        <v>1</v>
      </c>
      <c r="K1384">
        <f t="shared" si="65"/>
        <v>0</v>
      </c>
      <c r="L1384" s="5">
        <v>3.1739655590187149E-3</v>
      </c>
      <c r="M1384" s="1" t="s">
        <v>4145</v>
      </c>
      <c r="N1384" s="1" t="s">
        <v>110</v>
      </c>
      <c r="O1384" s="1" t="s">
        <v>4146</v>
      </c>
    </row>
    <row r="1385" spans="1:15" ht="17" customHeight="1" x14ac:dyDescent="0.2">
      <c r="A1385" s="8">
        <v>45004.667280092595</v>
      </c>
      <c r="B1385" s="2" t="s">
        <v>4147</v>
      </c>
      <c r="C1385" s="2" t="s">
        <v>1</v>
      </c>
      <c r="D1385" s="2" t="s">
        <v>2</v>
      </c>
      <c r="E1385" s="1">
        <f t="shared" si="63"/>
        <v>985933</v>
      </c>
      <c r="F1385" s="4">
        <v>6388</v>
      </c>
      <c r="G1385" s="4">
        <v>44</v>
      </c>
      <c r="H1385" s="4">
        <v>6432</v>
      </c>
      <c r="I1385" s="4">
        <v>1</v>
      </c>
      <c r="J1385">
        <f t="shared" si="64"/>
        <v>1</v>
      </c>
      <c r="K1385">
        <f t="shared" si="65"/>
        <v>0</v>
      </c>
      <c r="L1385" s="6">
        <v>9.6618792895995093E-3</v>
      </c>
      <c r="M1385" s="2" t="s">
        <v>4148</v>
      </c>
      <c r="N1385" s="2" t="s">
        <v>4</v>
      </c>
      <c r="O1385" s="2" t="s">
        <v>4149</v>
      </c>
    </row>
    <row r="1386" spans="1:15" ht="17" customHeight="1" x14ac:dyDescent="0.2">
      <c r="A1386" s="7">
        <v>45003.777731481481</v>
      </c>
      <c r="B1386" s="1" t="s">
        <v>4150</v>
      </c>
      <c r="C1386" s="1" t="s">
        <v>1</v>
      </c>
      <c r="D1386" s="1" t="s">
        <v>2</v>
      </c>
      <c r="E1386" s="1">
        <f t="shared" si="63"/>
        <v>985933</v>
      </c>
      <c r="F1386" s="3">
        <v>2337</v>
      </c>
      <c r="G1386" s="3">
        <v>22</v>
      </c>
      <c r="H1386" s="3">
        <v>2359</v>
      </c>
      <c r="I1386" s="3">
        <v>1</v>
      </c>
      <c r="J1386">
        <f t="shared" si="64"/>
        <v>1</v>
      </c>
      <c r="K1386">
        <f t="shared" si="65"/>
        <v>0</v>
      </c>
      <c r="L1386" s="5">
        <v>3.5435903675630044E-3</v>
      </c>
      <c r="M1386" s="1" t="s">
        <v>4151</v>
      </c>
      <c r="N1386" s="1" t="s">
        <v>4</v>
      </c>
      <c r="O1386" s="1" t="s">
        <v>4152</v>
      </c>
    </row>
    <row r="1387" spans="1:15" ht="17" customHeight="1" x14ac:dyDescent="0.2">
      <c r="A1387" s="8">
        <v>45002.837731481479</v>
      </c>
      <c r="B1387" s="2" t="s">
        <v>4153</v>
      </c>
      <c r="C1387" s="2" t="s">
        <v>122</v>
      </c>
      <c r="D1387" s="2" t="s">
        <v>2</v>
      </c>
      <c r="E1387" s="1">
        <f t="shared" si="63"/>
        <v>1352000</v>
      </c>
      <c r="F1387" s="4">
        <v>22199</v>
      </c>
      <c r="G1387" s="4">
        <v>98</v>
      </c>
      <c r="H1387" s="4">
        <v>22297</v>
      </c>
      <c r="I1387" s="4">
        <v>1</v>
      </c>
      <c r="J1387">
        <f t="shared" si="64"/>
        <v>0</v>
      </c>
      <c r="K1387">
        <f t="shared" si="65"/>
        <v>1</v>
      </c>
      <c r="L1387" s="6">
        <v>1.7335359951485562E-2</v>
      </c>
      <c r="M1387" s="2" t="s">
        <v>4154</v>
      </c>
      <c r="N1387" s="2" t="s">
        <v>124</v>
      </c>
      <c r="O1387" s="2" t="s">
        <v>4155</v>
      </c>
    </row>
    <row r="1388" spans="1:15" ht="17" customHeight="1" x14ac:dyDescent="0.2">
      <c r="A1388" s="7">
        <v>45002.792361111111</v>
      </c>
      <c r="B1388" s="1" t="s">
        <v>4156</v>
      </c>
      <c r="C1388" s="1" t="s">
        <v>122</v>
      </c>
      <c r="D1388" s="1" t="s">
        <v>2</v>
      </c>
      <c r="E1388" s="1">
        <f t="shared" si="63"/>
        <v>1352000</v>
      </c>
      <c r="F1388" s="3">
        <v>42829</v>
      </c>
      <c r="G1388" s="3">
        <v>82</v>
      </c>
      <c r="H1388" s="3">
        <v>42911</v>
      </c>
      <c r="I1388" s="3">
        <v>1</v>
      </c>
      <c r="J1388">
        <f t="shared" si="64"/>
        <v>1</v>
      </c>
      <c r="K1388">
        <f t="shared" si="65"/>
        <v>0</v>
      </c>
      <c r="L1388" s="5">
        <v>3.3362229487294115E-2</v>
      </c>
      <c r="M1388" s="1" t="s">
        <v>4157</v>
      </c>
      <c r="N1388" s="1" t="s">
        <v>124</v>
      </c>
      <c r="O1388" s="1" t="s">
        <v>4158</v>
      </c>
    </row>
    <row r="1389" spans="1:15" ht="17" customHeight="1" x14ac:dyDescent="0.2">
      <c r="A1389" s="8">
        <v>45002.775648148148</v>
      </c>
      <c r="B1389" s="2" t="s">
        <v>4159</v>
      </c>
      <c r="C1389" s="2" t="s">
        <v>108</v>
      </c>
      <c r="D1389" s="2" t="s">
        <v>2</v>
      </c>
      <c r="E1389" s="1">
        <f t="shared" si="63"/>
        <v>1111934</v>
      </c>
      <c r="F1389" s="4">
        <v>1011</v>
      </c>
      <c r="G1389" s="4">
        <v>17</v>
      </c>
      <c r="H1389" s="4">
        <v>1028</v>
      </c>
      <c r="I1389" s="4">
        <v>1</v>
      </c>
      <c r="J1389">
        <f t="shared" si="64"/>
        <v>1</v>
      </c>
      <c r="K1389">
        <f t="shared" si="65"/>
        <v>0</v>
      </c>
      <c r="L1389" s="6">
        <v>9.471293596281504E-4</v>
      </c>
      <c r="M1389" s="2" t="s">
        <v>4160</v>
      </c>
      <c r="N1389" s="2" t="s">
        <v>110</v>
      </c>
      <c r="O1389" s="2" t="s">
        <v>4161</v>
      </c>
    </row>
    <row r="1390" spans="1:15" ht="17" customHeight="1" x14ac:dyDescent="0.2">
      <c r="A1390" s="7">
        <v>45002.751342592594</v>
      </c>
      <c r="B1390" s="1" t="s">
        <v>4162</v>
      </c>
      <c r="C1390" s="1" t="s">
        <v>7</v>
      </c>
      <c r="D1390" s="1" t="s">
        <v>2</v>
      </c>
      <c r="E1390" s="1">
        <f t="shared" si="63"/>
        <v>1038122</v>
      </c>
      <c r="F1390" s="3">
        <v>707</v>
      </c>
      <c r="G1390" s="3">
        <v>9</v>
      </c>
      <c r="H1390" s="3">
        <v>716</v>
      </c>
      <c r="I1390" s="3">
        <v>1</v>
      </c>
      <c r="J1390">
        <f t="shared" si="64"/>
        <v>0</v>
      </c>
      <c r="K1390">
        <f t="shared" si="65"/>
        <v>1</v>
      </c>
      <c r="L1390" s="5">
        <v>6.9114037196093701E-4</v>
      </c>
      <c r="M1390" s="1" t="s">
        <v>4163</v>
      </c>
      <c r="N1390" s="1" t="s">
        <v>9</v>
      </c>
      <c r="O1390" s="1" t="s">
        <v>4164</v>
      </c>
    </row>
    <row r="1391" spans="1:15" ht="17" customHeight="1" x14ac:dyDescent="0.2">
      <c r="A1391" s="8">
        <v>45002.7497337963</v>
      </c>
      <c r="B1391" s="2" t="s">
        <v>4165</v>
      </c>
      <c r="C1391" s="2" t="s">
        <v>12</v>
      </c>
      <c r="D1391" s="2" t="s">
        <v>2</v>
      </c>
      <c r="E1391" s="1">
        <f t="shared" si="63"/>
        <v>29287019</v>
      </c>
      <c r="F1391" s="4">
        <v>102521</v>
      </c>
      <c r="G1391" s="4">
        <v>927</v>
      </c>
      <c r="H1391" s="4">
        <v>103448</v>
      </c>
      <c r="I1391" s="4">
        <v>1</v>
      </c>
      <c r="J1391">
        <f t="shared" si="64"/>
        <v>1</v>
      </c>
      <c r="K1391">
        <f t="shared" si="65"/>
        <v>0</v>
      </c>
      <c r="L1391" s="6">
        <v>4.1683778366470399E-3</v>
      </c>
      <c r="M1391" s="2" t="s">
        <v>4166</v>
      </c>
      <c r="N1391" s="2" t="s">
        <v>14</v>
      </c>
      <c r="O1391" s="2" t="s">
        <v>4167</v>
      </c>
    </row>
    <row r="1392" spans="1:15" ht="17" customHeight="1" x14ac:dyDescent="0.2">
      <c r="A1392" s="7">
        <v>45002.688101851854</v>
      </c>
      <c r="B1392" s="1" t="s">
        <v>4168</v>
      </c>
      <c r="C1392" s="1" t="s">
        <v>1</v>
      </c>
      <c r="D1392" s="1" t="s">
        <v>2</v>
      </c>
      <c r="E1392" s="1">
        <f t="shared" si="63"/>
        <v>985933</v>
      </c>
      <c r="F1392" s="3">
        <v>3742</v>
      </c>
      <c r="G1392" s="3">
        <v>30</v>
      </c>
      <c r="H1392" s="3">
        <v>3772</v>
      </c>
      <c r="I1392" s="3">
        <v>1</v>
      </c>
      <c r="J1392">
        <f t="shared" si="64"/>
        <v>1</v>
      </c>
      <c r="K1392">
        <f t="shared" si="65"/>
        <v>0</v>
      </c>
      <c r="L1392" s="5">
        <v>5.6664288128591284E-3</v>
      </c>
      <c r="M1392" s="1" t="s">
        <v>4169</v>
      </c>
      <c r="N1392" s="1" t="s">
        <v>4</v>
      </c>
      <c r="O1392" s="1" t="s">
        <v>4170</v>
      </c>
    </row>
    <row r="1393" spans="1:15" ht="17" customHeight="1" x14ac:dyDescent="0.2">
      <c r="A1393" s="8">
        <v>45002.667280092595</v>
      </c>
      <c r="B1393" s="2" t="s">
        <v>4171</v>
      </c>
      <c r="C1393" s="2" t="s">
        <v>122</v>
      </c>
      <c r="D1393" s="2" t="s">
        <v>2</v>
      </c>
      <c r="E1393" s="1">
        <f t="shared" si="63"/>
        <v>1352000</v>
      </c>
      <c r="F1393" s="4">
        <v>18891</v>
      </c>
      <c r="G1393" s="4">
        <v>36</v>
      </c>
      <c r="H1393" s="4">
        <v>18927</v>
      </c>
      <c r="I1393" s="4">
        <v>1</v>
      </c>
      <c r="J1393">
        <f t="shared" si="64"/>
        <v>1</v>
      </c>
      <c r="K1393">
        <f t="shared" si="65"/>
        <v>0</v>
      </c>
      <c r="L1393" s="6">
        <v>1.4715269220153707E-2</v>
      </c>
      <c r="M1393" s="2" t="s">
        <v>4172</v>
      </c>
      <c r="N1393" s="2" t="s">
        <v>124</v>
      </c>
      <c r="O1393" s="2" t="s">
        <v>4173</v>
      </c>
    </row>
    <row r="1394" spans="1:15" ht="17" customHeight="1" x14ac:dyDescent="0.2">
      <c r="A1394" s="7">
        <v>45002.666967592595</v>
      </c>
      <c r="B1394" s="1" t="s">
        <v>4174</v>
      </c>
      <c r="C1394" s="1" t="s">
        <v>12</v>
      </c>
      <c r="D1394" s="1" t="s">
        <v>2</v>
      </c>
      <c r="E1394" s="1">
        <f t="shared" si="63"/>
        <v>29287019</v>
      </c>
      <c r="F1394" s="3">
        <v>86395</v>
      </c>
      <c r="G1394" s="3">
        <v>809</v>
      </c>
      <c r="H1394" s="3">
        <v>87204</v>
      </c>
      <c r="I1394" s="3">
        <v>1</v>
      </c>
      <c r="J1394">
        <f t="shared" si="64"/>
        <v>1</v>
      </c>
      <c r="K1394">
        <f t="shared" si="65"/>
        <v>0</v>
      </c>
      <c r="L1394" s="5">
        <v>3.5138351719411535E-3</v>
      </c>
      <c r="M1394" s="1" t="s">
        <v>4175</v>
      </c>
      <c r="N1394" s="1" t="s">
        <v>14</v>
      </c>
      <c r="O1394" s="1" t="s">
        <v>4176</v>
      </c>
    </row>
    <row r="1395" spans="1:15" ht="17" customHeight="1" x14ac:dyDescent="0.2">
      <c r="A1395" s="8">
        <v>45002.584004629629</v>
      </c>
      <c r="B1395" s="2" t="s">
        <v>4177</v>
      </c>
      <c r="C1395" s="2" t="s">
        <v>12</v>
      </c>
      <c r="D1395" s="2" t="s">
        <v>2</v>
      </c>
      <c r="E1395" s="1">
        <f t="shared" si="63"/>
        <v>29287019</v>
      </c>
      <c r="F1395" s="4">
        <v>101008</v>
      </c>
      <c r="G1395" s="4">
        <v>1258</v>
      </c>
      <c r="H1395" s="4">
        <v>102266</v>
      </c>
      <c r="I1395" s="4">
        <v>1</v>
      </c>
      <c r="J1395">
        <f t="shared" si="64"/>
        <v>1</v>
      </c>
      <c r="K1395">
        <f t="shared" si="65"/>
        <v>0</v>
      </c>
      <c r="L1395" s="6">
        <v>4.1207498244774784E-3</v>
      </c>
      <c r="M1395" s="2" t="s">
        <v>4178</v>
      </c>
      <c r="N1395" s="2" t="s">
        <v>14</v>
      </c>
      <c r="O1395" s="2" t="s">
        <v>4179</v>
      </c>
    </row>
    <row r="1396" spans="1:15" ht="17" customHeight="1" x14ac:dyDescent="0.2">
      <c r="A1396" s="7">
        <v>45002.583344907405</v>
      </c>
      <c r="B1396" s="1" t="s">
        <v>4180</v>
      </c>
      <c r="C1396" s="1" t="s">
        <v>108</v>
      </c>
      <c r="D1396" s="1" t="s">
        <v>2</v>
      </c>
      <c r="E1396" s="1">
        <f t="shared" si="63"/>
        <v>1111934</v>
      </c>
      <c r="F1396" s="3">
        <v>10396</v>
      </c>
      <c r="G1396" s="3">
        <v>113</v>
      </c>
      <c r="H1396" s="3">
        <v>10509</v>
      </c>
      <c r="I1396" s="3">
        <v>1</v>
      </c>
      <c r="J1396">
        <f t="shared" si="64"/>
        <v>1</v>
      </c>
      <c r="K1396">
        <f t="shared" si="65"/>
        <v>0</v>
      </c>
      <c r="L1396" s="5">
        <v>9.6822786384554785E-3</v>
      </c>
      <c r="M1396" s="1" t="s">
        <v>4181</v>
      </c>
      <c r="N1396" s="1" t="s">
        <v>110</v>
      </c>
      <c r="O1396" s="1" t="s">
        <v>4182</v>
      </c>
    </row>
    <row r="1397" spans="1:15" ht="17" customHeight="1" x14ac:dyDescent="0.2">
      <c r="A1397" s="8">
        <v>45001.79246527778</v>
      </c>
      <c r="B1397" s="2" t="s">
        <v>4183</v>
      </c>
      <c r="C1397" s="2" t="s">
        <v>7</v>
      </c>
      <c r="D1397" s="2" t="s">
        <v>2</v>
      </c>
      <c r="E1397" s="1">
        <f t="shared" si="63"/>
        <v>1038122</v>
      </c>
      <c r="F1397" s="4">
        <v>1064</v>
      </c>
      <c r="G1397" s="4">
        <v>17</v>
      </c>
      <c r="H1397" s="4">
        <v>1081</v>
      </c>
      <c r="I1397" s="4">
        <v>1</v>
      </c>
      <c r="J1397">
        <f t="shared" si="64"/>
        <v>1</v>
      </c>
      <c r="K1397">
        <f t="shared" si="65"/>
        <v>0</v>
      </c>
      <c r="L1397" s="6">
        <v>1.0434493869131561E-3</v>
      </c>
      <c r="M1397" s="2" t="s">
        <v>4184</v>
      </c>
      <c r="N1397" s="2" t="s">
        <v>9</v>
      </c>
      <c r="O1397" s="2" t="s">
        <v>4185</v>
      </c>
    </row>
    <row r="1398" spans="1:15" ht="17" customHeight="1" x14ac:dyDescent="0.2">
      <c r="A1398" s="7">
        <v>45001.791678240741</v>
      </c>
      <c r="B1398" s="1" t="s">
        <v>4186</v>
      </c>
      <c r="C1398" s="1" t="s">
        <v>108</v>
      </c>
      <c r="D1398" s="1" t="s">
        <v>2</v>
      </c>
      <c r="E1398" s="1">
        <f t="shared" si="63"/>
        <v>1111934</v>
      </c>
      <c r="F1398" s="3">
        <v>1949</v>
      </c>
      <c r="G1398" s="3">
        <v>31</v>
      </c>
      <c r="H1398" s="3">
        <v>1980</v>
      </c>
      <c r="I1398" s="3">
        <v>1</v>
      </c>
      <c r="J1398">
        <f t="shared" si="64"/>
        <v>1</v>
      </c>
      <c r="K1398">
        <f t="shared" si="65"/>
        <v>0</v>
      </c>
      <c r="L1398" s="5">
        <v>1.8243097567402717E-3</v>
      </c>
      <c r="M1398" s="1" t="s">
        <v>4187</v>
      </c>
      <c r="N1398" s="1" t="s">
        <v>110</v>
      </c>
      <c r="O1398" s="1" t="s">
        <v>4188</v>
      </c>
    </row>
    <row r="1399" spans="1:15" ht="17" customHeight="1" x14ac:dyDescent="0.2">
      <c r="A1399" s="8">
        <v>45001.734016203707</v>
      </c>
      <c r="B1399" s="2" t="s">
        <v>4189</v>
      </c>
      <c r="C1399" s="2" t="s">
        <v>122</v>
      </c>
      <c r="D1399" s="2" t="s">
        <v>2</v>
      </c>
      <c r="E1399" s="1">
        <f t="shared" si="63"/>
        <v>1352000</v>
      </c>
      <c r="F1399" s="4">
        <v>18740</v>
      </c>
      <c r="G1399" s="4">
        <v>83</v>
      </c>
      <c r="H1399" s="4">
        <v>18823</v>
      </c>
      <c r="I1399" s="4">
        <v>1</v>
      </c>
      <c r="J1399">
        <f t="shared" si="64"/>
        <v>0</v>
      </c>
      <c r="K1399">
        <f t="shared" si="65"/>
        <v>1</v>
      </c>
      <c r="L1399" s="6">
        <v>1.4653072567856968E-2</v>
      </c>
      <c r="M1399" s="2" t="s">
        <v>4190</v>
      </c>
      <c r="N1399" s="2" t="s">
        <v>124</v>
      </c>
      <c r="O1399" s="2" t="s">
        <v>4191</v>
      </c>
    </row>
    <row r="1400" spans="1:15" ht="17" customHeight="1" x14ac:dyDescent="0.2">
      <c r="A1400" s="7">
        <v>45001.710497685184</v>
      </c>
      <c r="B1400" s="1" t="s">
        <v>4192</v>
      </c>
      <c r="C1400" s="1" t="s">
        <v>7</v>
      </c>
      <c r="D1400" s="1" t="s">
        <v>2</v>
      </c>
      <c r="E1400" s="1">
        <f t="shared" si="63"/>
        <v>1038122</v>
      </c>
      <c r="F1400" s="3">
        <v>1843</v>
      </c>
      <c r="G1400" s="3">
        <v>57</v>
      </c>
      <c r="H1400" s="3">
        <v>1900</v>
      </c>
      <c r="I1400" s="3">
        <v>1</v>
      </c>
      <c r="J1400">
        <f t="shared" si="64"/>
        <v>0</v>
      </c>
      <c r="K1400">
        <f t="shared" si="65"/>
        <v>1</v>
      </c>
      <c r="L1400" s="5">
        <v>1.8339998474884338E-3</v>
      </c>
      <c r="M1400" s="1" t="s">
        <v>4193</v>
      </c>
      <c r="N1400" s="1" t="s">
        <v>9</v>
      </c>
      <c r="O1400" s="1" t="s">
        <v>4194</v>
      </c>
    </row>
    <row r="1401" spans="1:15" ht="17" customHeight="1" x14ac:dyDescent="0.2">
      <c r="A1401" s="8">
        <v>45001.710046296299</v>
      </c>
      <c r="B1401" s="2" t="s">
        <v>4195</v>
      </c>
      <c r="C1401" s="2" t="s">
        <v>133</v>
      </c>
      <c r="D1401" s="2" t="s">
        <v>2</v>
      </c>
      <c r="E1401" s="1">
        <f t="shared" si="63"/>
        <v>8199931</v>
      </c>
      <c r="F1401" s="4">
        <v>76023</v>
      </c>
      <c r="G1401" s="4">
        <v>1171</v>
      </c>
      <c r="H1401" s="4">
        <v>77194</v>
      </c>
      <c r="I1401" s="4">
        <v>1</v>
      </c>
      <c r="J1401">
        <f t="shared" si="64"/>
        <v>0</v>
      </c>
      <c r="K1401">
        <f t="shared" si="65"/>
        <v>1</v>
      </c>
      <c r="L1401" s="6">
        <v>1.0079724807347385E-2</v>
      </c>
      <c r="M1401" s="2" t="s">
        <v>4196</v>
      </c>
      <c r="N1401" s="2" t="s">
        <v>135</v>
      </c>
      <c r="O1401" s="2" t="s">
        <v>4197</v>
      </c>
    </row>
    <row r="1402" spans="1:15" ht="17" customHeight="1" x14ac:dyDescent="0.2">
      <c r="A1402" s="7">
        <v>45001.709004629629</v>
      </c>
      <c r="B1402" s="1" t="s">
        <v>4198</v>
      </c>
      <c r="C1402" s="1" t="s">
        <v>1</v>
      </c>
      <c r="D1402" s="1" t="s">
        <v>2</v>
      </c>
      <c r="E1402" s="1">
        <f t="shared" si="63"/>
        <v>985933</v>
      </c>
      <c r="F1402" s="3">
        <v>14235</v>
      </c>
      <c r="G1402" s="3">
        <v>125</v>
      </c>
      <c r="H1402" s="3">
        <v>14360</v>
      </c>
      <c r="I1402" s="3">
        <v>1</v>
      </c>
      <c r="J1402">
        <f t="shared" si="64"/>
        <v>1</v>
      </c>
      <c r="K1402">
        <f t="shared" si="65"/>
        <v>0</v>
      </c>
      <c r="L1402" s="5">
        <v>2.1574162686614252E-2</v>
      </c>
      <c r="M1402" s="1" t="s">
        <v>4199</v>
      </c>
      <c r="N1402" s="1" t="s">
        <v>4</v>
      </c>
      <c r="O1402" s="1" t="s">
        <v>4200</v>
      </c>
    </row>
    <row r="1403" spans="1:15" ht="17" customHeight="1" x14ac:dyDescent="0.2">
      <c r="A1403" s="8">
        <v>45001.708009259259</v>
      </c>
      <c r="B1403" s="2" t="s">
        <v>4201</v>
      </c>
      <c r="C1403" s="2" t="s">
        <v>12</v>
      </c>
      <c r="D1403" s="2" t="s">
        <v>2</v>
      </c>
      <c r="E1403" s="1">
        <f t="shared" si="63"/>
        <v>29287019</v>
      </c>
      <c r="F1403" s="4">
        <v>146863</v>
      </c>
      <c r="G1403" s="4">
        <v>1256</v>
      </c>
      <c r="H1403" s="4">
        <v>148119</v>
      </c>
      <c r="I1403" s="4">
        <v>1</v>
      </c>
      <c r="J1403">
        <f t="shared" si="64"/>
        <v>1</v>
      </c>
      <c r="K1403">
        <f t="shared" si="65"/>
        <v>0</v>
      </c>
      <c r="L1403" s="6">
        <v>5.9707815903420379E-3</v>
      </c>
      <c r="M1403" s="2" t="s">
        <v>4202</v>
      </c>
      <c r="N1403" s="2" t="s">
        <v>14</v>
      </c>
      <c r="O1403" s="2" t="s">
        <v>4203</v>
      </c>
    </row>
    <row r="1404" spans="1:15" ht="17" customHeight="1" x14ac:dyDescent="0.2">
      <c r="A1404" s="7">
        <v>45001.646550925929</v>
      </c>
      <c r="B1404" s="1" t="s">
        <v>4204</v>
      </c>
      <c r="C1404" s="1" t="s">
        <v>122</v>
      </c>
      <c r="D1404" s="1" t="s">
        <v>2</v>
      </c>
      <c r="E1404" s="1">
        <f t="shared" si="63"/>
        <v>1352000</v>
      </c>
      <c r="F1404" s="3">
        <v>10058</v>
      </c>
      <c r="G1404" s="3">
        <v>44</v>
      </c>
      <c r="H1404" s="3">
        <v>10102</v>
      </c>
      <c r="I1404" s="3">
        <v>1</v>
      </c>
      <c r="J1404">
        <f t="shared" si="64"/>
        <v>1</v>
      </c>
      <c r="K1404">
        <f t="shared" si="65"/>
        <v>0</v>
      </c>
      <c r="L1404" s="5">
        <v>7.8640673155443395E-3</v>
      </c>
      <c r="M1404" s="1" t="s">
        <v>4205</v>
      </c>
      <c r="N1404" s="1" t="s">
        <v>124</v>
      </c>
      <c r="O1404" s="1" t="s">
        <v>4206</v>
      </c>
    </row>
    <row r="1405" spans="1:15" ht="17" customHeight="1" x14ac:dyDescent="0.2">
      <c r="A1405" s="8">
        <v>45001.642476851855</v>
      </c>
      <c r="B1405" s="2" t="s">
        <v>4207</v>
      </c>
      <c r="C1405" s="2" t="s">
        <v>108</v>
      </c>
      <c r="D1405" s="2" t="s">
        <v>2</v>
      </c>
      <c r="E1405" s="1">
        <f t="shared" si="63"/>
        <v>1111934</v>
      </c>
      <c r="F1405" s="4">
        <v>1523</v>
      </c>
      <c r="G1405" s="4">
        <v>13</v>
      </c>
      <c r="H1405" s="4">
        <v>1536</v>
      </c>
      <c r="I1405" s="4">
        <v>1</v>
      </c>
      <c r="J1405">
        <f t="shared" si="64"/>
        <v>1</v>
      </c>
      <c r="K1405">
        <f t="shared" si="65"/>
        <v>0</v>
      </c>
      <c r="L1405" s="6">
        <v>1.415222114319726E-3</v>
      </c>
      <c r="M1405" s="2" t="s">
        <v>4208</v>
      </c>
      <c r="N1405" s="2" t="s">
        <v>110</v>
      </c>
      <c r="O1405" s="2" t="s">
        <v>4209</v>
      </c>
    </row>
    <row r="1406" spans="1:15" ht="17" customHeight="1" x14ac:dyDescent="0.2">
      <c r="A1406" s="7">
        <v>45001.625659722224</v>
      </c>
      <c r="B1406" s="1" t="s">
        <v>4210</v>
      </c>
      <c r="C1406" s="1" t="s">
        <v>12</v>
      </c>
      <c r="D1406" s="1" t="s">
        <v>2</v>
      </c>
      <c r="E1406" s="1">
        <f t="shared" si="63"/>
        <v>29287019</v>
      </c>
      <c r="F1406" s="3">
        <v>77965</v>
      </c>
      <c r="G1406" s="3">
        <v>827</v>
      </c>
      <c r="H1406" s="3">
        <v>78792</v>
      </c>
      <c r="I1406" s="3">
        <v>1</v>
      </c>
      <c r="J1406">
        <f t="shared" si="64"/>
        <v>1</v>
      </c>
      <c r="K1406">
        <f t="shared" si="65"/>
        <v>0</v>
      </c>
      <c r="L1406" s="5">
        <v>3.1761612154161847E-3</v>
      </c>
      <c r="M1406" s="1" t="s">
        <v>4211</v>
      </c>
      <c r="N1406" s="1" t="s">
        <v>14</v>
      </c>
      <c r="O1406" s="1" t="s">
        <v>4212</v>
      </c>
    </row>
    <row r="1407" spans="1:15" ht="17" customHeight="1" x14ac:dyDescent="0.2">
      <c r="A1407" s="8">
        <v>45001.583865740744</v>
      </c>
      <c r="B1407" s="2" t="s">
        <v>4213</v>
      </c>
      <c r="C1407" s="2" t="s">
        <v>12</v>
      </c>
      <c r="D1407" s="2" t="s">
        <v>2</v>
      </c>
      <c r="E1407" s="1">
        <f t="shared" si="63"/>
        <v>29287019</v>
      </c>
      <c r="F1407" s="4">
        <v>195284</v>
      </c>
      <c r="G1407" s="4">
        <v>2749</v>
      </c>
      <c r="H1407" s="4">
        <v>198033</v>
      </c>
      <c r="I1407" s="4">
        <v>1</v>
      </c>
      <c r="J1407">
        <f t="shared" si="64"/>
        <v>0</v>
      </c>
      <c r="K1407">
        <f t="shared" si="65"/>
        <v>1</v>
      </c>
      <c r="L1407" s="6">
        <v>7.9828502128707658E-3</v>
      </c>
      <c r="M1407" s="2" t="s">
        <v>4214</v>
      </c>
      <c r="N1407" s="2" t="s">
        <v>14</v>
      </c>
      <c r="O1407" s="2" t="s">
        <v>4215</v>
      </c>
    </row>
    <row r="1408" spans="1:15" ht="17" customHeight="1" x14ac:dyDescent="0.2">
      <c r="A1408" s="7">
        <v>45000.792245370372</v>
      </c>
      <c r="B1408" s="1" t="s">
        <v>4216</v>
      </c>
      <c r="C1408" s="1" t="s">
        <v>20</v>
      </c>
      <c r="D1408" s="1" t="s">
        <v>2</v>
      </c>
      <c r="E1408" s="1">
        <f t="shared" si="63"/>
        <v>734725</v>
      </c>
      <c r="F1408" s="3">
        <v>3808</v>
      </c>
      <c r="G1408" s="3">
        <v>51</v>
      </c>
      <c r="H1408" s="3">
        <v>3859</v>
      </c>
      <c r="I1408" s="3">
        <v>1</v>
      </c>
      <c r="J1408">
        <f t="shared" si="64"/>
        <v>1</v>
      </c>
      <c r="K1408">
        <f t="shared" si="65"/>
        <v>0</v>
      </c>
      <c r="L1408" s="5">
        <v>5.6808646573374274E-3</v>
      </c>
      <c r="M1408" s="1" t="s">
        <v>4217</v>
      </c>
      <c r="N1408" s="1" t="s">
        <v>22</v>
      </c>
      <c r="O1408" s="1" t="s">
        <v>4218</v>
      </c>
    </row>
    <row r="1409" spans="1:15" ht="17" customHeight="1" x14ac:dyDescent="0.2">
      <c r="A1409" s="8">
        <v>45000.731481481482</v>
      </c>
      <c r="B1409" s="2" t="s">
        <v>4219</v>
      </c>
      <c r="C1409" s="2" t="s">
        <v>122</v>
      </c>
      <c r="D1409" s="2" t="s">
        <v>2</v>
      </c>
      <c r="E1409" s="1">
        <f t="shared" si="63"/>
        <v>1352000</v>
      </c>
      <c r="F1409" s="4">
        <v>28606</v>
      </c>
      <c r="G1409" s="4">
        <v>120</v>
      </c>
      <c r="H1409" s="4">
        <v>28726</v>
      </c>
      <c r="I1409" s="4">
        <v>1</v>
      </c>
      <c r="J1409">
        <f t="shared" si="64"/>
        <v>0</v>
      </c>
      <c r="K1409">
        <f t="shared" si="65"/>
        <v>1</v>
      </c>
      <c r="L1409" s="6">
        <v>2.241194887834929E-2</v>
      </c>
      <c r="M1409" s="2" t="s">
        <v>4220</v>
      </c>
      <c r="N1409" s="2" t="s">
        <v>124</v>
      </c>
      <c r="O1409" s="2" t="s">
        <v>4221</v>
      </c>
    </row>
    <row r="1410" spans="1:15" ht="17" customHeight="1" x14ac:dyDescent="0.2">
      <c r="A1410" s="7">
        <v>45000.709166666667</v>
      </c>
      <c r="B1410" s="1" t="s">
        <v>4222</v>
      </c>
      <c r="C1410" s="1" t="s">
        <v>7</v>
      </c>
      <c r="D1410" s="1" t="s">
        <v>2</v>
      </c>
      <c r="E1410" s="1">
        <f t="shared" si="63"/>
        <v>1038122</v>
      </c>
      <c r="F1410" s="3">
        <v>4898</v>
      </c>
      <c r="G1410" s="3">
        <v>38</v>
      </c>
      <c r="H1410" s="3">
        <v>4936</v>
      </c>
      <c r="I1410" s="3">
        <v>1</v>
      </c>
      <c r="J1410">
        <f t="shared" si="64"/>
        <v>1</v>
      </c>
      <c r="K1410">
        <f t="shared" si="65"/>
        <v>0</v>
      </c>
      <c r="L1410" s="5">
        <v>4.7644925612718957E-3</v>
      </c>
      <c r="M1410" s="1" t="s">
        <v>4223</v>
      </c>
      <c r="N1410" s="1" t="s">
        <v>9</v>
      </c>
      <c r="O1410" s="1" t="s">
        <v>4224</v>
      </c>
    </row>
    <row r="1411" spans="1:15" ht="17" customHeight="1" x14ac:dyDescent="0.2">
      <c r="A1411" s="8">
        <v>45000.649340277778</v>
      </c>
      <c r="B1411" s="2" t="s">
        <v>4225</v>
      </c>
      <c r="C1411" s="2" t="s">
        <v>108</v>
      </c>
      <c r="D1411" s="2" t="s">
        <v>2</v>
      </c>
      <c r="E1411" s="1">
        <f t="shared" ref="E1411:E1474" si="66">IF(C1411="Guerrilla",269155,IF(C1411="Electronic Arts (EA)",3266326,IF(C1411="Square Enix",1038122,IF(C1411="CD PROJEKT RED",807805,IF(C1411="Rockstar Games",29287019,IF(C1411="Ubisoft",8199931,IF(C1411="Naughty Dog",1352000,IF(C1411="Bethesda Softworks",1111934,IF(C1411="Insomniac Games",985933,IF(C1411="Santa Monica Studio",734725,IF(C1411="Obsidian Entertainment",78694,)))))))))))</f>
        <v>1111934</v>
      </c>
      <c r="F1411" s="4">
        <v>9842</v>
      </c>
      <c r="G1411" s="4">
        <v>70</v>
      </c>
      <c r="H1411" s="4">
        <v>9912</v>
      </c>
      <c r="I1411" s="4">
        <v>1</v>
      </c>
      <c r="J1411">
        <f t="shared" ref="J1411:J1474" si="67">IF(ISNUMBER(FIND("/p/",O1411)),1,0)</f>
        <v>0</v>
      </c>
      <c r="K1411">
        <f t="shared" ref="K1411:K1474" si="68">IF(ISNUMBER(FIND("/p/",O1411)),0,1)</f>
        <v>1</v>
      </c>
      <c r="L1411" s="6">
        <v>9.1331437659290977E-3</v>
      </c>
      <c r="M1411" s="2" t="s">
        <v>4226</v>
      </c>
      <c r="N1411" s="2" t="s">
        <v>110</v>
      </c>
      <c r="O1411" s="2" t="s">
        <v>4227</v>
      </c>
    </row>
    <row r="1412" spans="1:15" ht="17" customHeight="1" x14ac:dyDescent="0.2">
      <c r="A1412" s="7">
        <v>45000.625787037039</v>
      </c>
      <c r="B1412" s="1" t="s">
        <v>4228</v>
      </c>
      <c r="C1412" s="1" t="s">
        <v>122</v>
      </c>
      <c r="D1412" s="1" t="s">
        <v>2</v>
      </c>
      <c r="E1412" s="1">
        <f t="shared" si="66"/>
        <v>1352000</v>
      </c>
      <c r="F1412" s="3">
        <v>20423</v>
      </c>
      <c r="G1412" s="3">
        <v>105</v>
      </c>
      <c r="H1412" s="3">
        <v>20528</v>
      </c>
      <c r="I1412" s="3">
        <v>1</v>
      </c>
      <c r="J1412">
        <f t="shared" si="67"/>
        <v>1</v>
      </c>
      <c r="K1412">
        <f t="shared" si="68"/>
        <v>0</v>
      </c>
      <c r="L1412" s="5">
        <v>1.6015891059484585E-2</v>
      </c>
      <c r="M1412" s="1" t="s">
        <v>4229</v>
      </c>
      <c r="N1412" s="1" t="s">
        <v>124</v>
      </c>
      <c r="O1412" s="1" t="s">
        <v>4230</v>
      </c>
    </row>
    <row r="1413" spans="1:15" ht="17" customHeight="1" x14ac:dyDescent="0.2">
      <c r="A1413" s="8">
        <v>44999.821469907409</v>
      </c>
      <c r="B1413" s="2" t="s">
        <v>4231</v>
      </c>
      <c r="C1413" s="2" t="s">
        <v>108</v>
      </c>
      <c r="D1413" s="2" t="s">
        <v>2</v>
      </c>
      <c r="E1413" s="1">
        <f t="shared" si="66"/>
        <v>1111934</v>
      </c>
      <c r="F1413" s="4">
        <v>17407</v>
      </c>
      <c r="G1413" s="4">
        <v>358</v>
      </c>
      <c r="H1413" s="4">
        <v>17765</v>
      </c>
      <c r="I1413" s="4">
        <v>1</v>
      </c>
      <c r="J1413">
        <f t="shared" si="67"/>
        <v>1</v>
      </c>
      <c r="K1413">
        <f t="shared" si="68"/>
        <v>0</v>
      </c>
      <c r="L1413" s="6">
        <v>1.6369711288604507E-2</v>
      </c>
      <c r="M1413" s="2" t="s">
        <v>4232</v>
      </c>
      <c r="N1413" s="2" t="s">
        <v>110</v>
      </c>
      <c r="O1413" s="2" t="s">
        <v>4233</v>
      </c>
    </row>
    <row r="1414" spans="1:15" ht="17" customHeight="1" x14ac:dyDescent="0.2">
      <c r="A1414" s="7">
        <v>44999.791770833333</v>
      </c>
      <c r="B1414" s="1" t="s">
        <v>4234</v>
      </c>
      <c r="C1414" s="1" t="s">
        <v>7</v>
      </c>
      <c r="D1414" s="1" t="s">
        <v>2</v>
      </c>
      <c r="E1414" s="1">
        <f t="shared" si="66"/>
        <v>1038122</v>
      </c>
      <c r="F1414" s="3">
        <v>5336</v>
      </c>
      <c r="G1414" s="3">
        <v>56</v>
      </c>
      <c r="H1414" s="3">
        <v>5392</v>
      </c>
      <c r="I1414" s="3">
        <v>1</v>
      </c>
      <c r="J1414">
        <f t="shared" si="67"/>
        <v>1</v>
      </c>
      <c r="K1414">
        <f t="shared" si="68"/>
        <v>0</v>
      </c>
      <c r="L1414" s="5">
        <v>5.2043619348026262E-3</v>
      </c>
      <c r="M1414" s="1" t="s">
        <v>4235</v>
      </c>
      <c r="N1414" s="1" t="s">
        <v>9</v>
      </c>
      <c r="O1414" s="1" t="s">
        <v>4236</v>
      </c>
    </row>
    <row r="1415" spans="1:15" ht="17" customHeight="1" x14ac:dyDescent="0.2">
      <c r="A1415" s="8">
        <v>44999.764178240737</v>
      </c>
      <c r="B1415" s="2" t="s">
        <v>4237</v>
      </c>
      <c r="C1415" s="2" t="s">
        <v>1</v>
      </c>
      <c r="D1415" s="2" t="s">
        <v>2</v>
      </c>
      <c r="E1415" s="1">
        <f t="shared" si="66"/>
        <v>985933</v>
      </c>
      <c r="F1415" s="4">
        <v>2741</v>
      </c>
      <c r="G1415" s="4">
        <v>30</v>
      </c>
      <c r="H1415" s="4">
        <v>2771</v>
      </c>
      <c r="I1415" s="4">
        <v>1</v>
      </c>
      <c r="J1415">
        <f t="shared" si="67"/>
        <v>1</v>
      </c>
      <c r="K1415">
        <f t="shared" si="68"/>
        <v>0</v>
      </c>
      <c r="L1415" s="6">
        <v>4.1636364729145756E-3</v>
      </c>
      <c r="M1415" s="2" t="s">
        <v>4238</v>
      </c>
      <c r="N1415" s="2" t="s">
        <v>4</v>
      </c>
      <c r="O1415" s="2" t="s">
        <v>4239</v>
      </c>
    </row>
    <row r="1416" spans="1:15" ht="17" customHeight="1" x14ac:dyDescent="0.2">
      <c r="A1416" s="7">
        <v>44999.751909722225</v>
      </c>
      <c r="B1416" s="1" t="s">
        <v>4240</v>
      </c>
      <c r="C1416" s="1" t="s">
        <v>7</v>
      </c>
      <c r="D1416" s="1" t="s">
        <v>2</v>
      </c>
      <c r="E1416" s="1">
        <f t="shared" si="66"/>
        <v>1038122</v>
      </c>
      <c r="F1416" s="3">
        <v>834</v>
      </c>
      <c r="G1416" s="3">
        <v>6</v>
      </c>
      <c r="H1416" s="3">
        <v>840</v>
      </c>
      <c r="I1416" s="3">
        <v>1</v>
      </c>
      <c r="J1416">
        <f t="shared" si="67"/>
        <v>0</v>
      </c>
      <c r="K1416">
        <f t="shared" si="68"/>
        <v>1</v>
      </c>
      <c r="L1416" s="5">
        <v>8.1076855067399958E-4</v>
      </c>
      <c r="M1416" s="1" t="s">
        <v>4241</v>
      </c>
      <c r="N1416" s="1" t="s">
        <v>9</v>
      </c>
      <c r="O1416" s="1" t="s">
        <v>4242</v>
      </c>
    </row>
    <row r="1417" spans="1:15" ht="17" customHeight="1" x14ac:dyDescent="0.2">
      <c r="A1417" s="8">
        <v>44999.750625000001</v>
      </c>
      <c r="B1417" s="2" t="s">
        <v>4243</v>
      </c>
      <c r="C1417" s="2" t="s">
        <v>122</v>
      </c>
      <c r="D1417" s="2" t="s">
        <v>2</v>
      </c>
      <c r="E1417" s="1">
        <f t="shared" si="66"/>
        <v>1352000</v>
      </c>
      <c r="F1417" s="4">
        <v>6347</v>
      </c>
      <c r="G1417" s="4">
        <v>36</v>
      </c>
      <c r="H1417" s="4">
        <v>6383</v>
      </c>
      <c r="I1417" s="4">
        <v>1</v>
      </c>
      <c r="J1417">
        <f t="shared" si="67"/>
        <v>1</v>
      </c>
      <c r="K1417">
        <f t="shared" si="68"/>
        <v>0</v>
      </c>
      <c r="L1417" s="6">
        <v>4.9856982398915218E-3</v>
      </c>
      <c r="M1417" s="2" t="s">
        <v>4244</v>
      </c>
      <c r="N1417" s="2" t="s">
        <v>124</v>
      </c>
      <c r="O1417" s="2" t="s">
        <v>4245</v>
      </c>
    </row>
    <row r="1418" spans="1:15" ht="17" customHeight="1" x14ac:dyDescent="0.2">
      <c r="A1418" s="7">
        <v>44999.709456018521</v>
      </c>
      <c r="B1418" s="1" t="s">
        <v>4246</v>
      </c>
      <c r="C1418" s="1" t="s">
        <v>122</v>
      </c>
      <c r="D1418" s="1" t="s">
        <v>2</v>
      </c>
      <c r="E1418" s="1">
        <f t="shared" si="66"/>
        <v>1352000</v>
      </c>
      <c r="F1418" s="3">
        <v>8531</v>
      </c>
      <c r="G1418" s="3">
        <v>27</v>
      </c>
      <c r="H1418" s="3">
        <v>8558</v>
      </c>
      <c r="I1418" s="3">
        <v>1</v>
      </c>
      <c r="J1418">
        <f t="shared" si="67"/>
        <v>1</v>
      </c>
      <c r="K1418">
        <f t="shared" si="68"/>
        <v>0</v>
      </c>
      <c r="L1418" s="5">
        <v>6.6845692522311843E-3</v>
      </c>
      <c r="M1418" s="1" t="s">
        <v>4247</v>
      </c>
      <c r="N1418" s="1" t="s">
        <v>124</v>
      </c>
      <c r="O1418" s="1" t="s">
        <v>4248</v>
      </c>
    </row>
    <row r="1419" spans="1:15" ht="17" customHeight="1" x14ac:dyDescent="0.2">
      <c r="A1419" s="8">
        <v>44999.657083333332</v>
      </c>
      <c r="B1419" s="2" t="s">
        <v>4249</v>
      </c>
      <c r="C1419" s="2" t="s">
        <v>108</v>
      </c>
      <c r="D1419" s="2" t="s">
        <v>2</v>
      </c>
      <c r="E1419" s="1">
        <f t="shared" si="66"/>
        <v>1111934</v>
      </c>
      <c r="F1419" s="4">
        <v>1592</v>
      </c>
      <c r="G1419" s="4">
        <v>30</v>
      </c>
      <c r="H1419" s="4">
        <v>1622</v>
      </c>
      <c r="I1419" s="4">
        <v>1</v>
      </c>
      <c r="J1419">
        <f t="shared" si="67"/>
        <v>1</v>
      </c>
      <c r="K1419">
        <f t="shared" si="68"/>
        <v>0</v>
      </c>
      <c r="L1419" s="6">
        <v>1.4946057815995784E-3</v>
      </c>
      <c r="M1419" s="2" t="s">
        <v>4250</v>
      </c>
      <c r="N1419" s="2" t="s">
        <v>110</v>
      </c>
      <c r="O1419" s="2" t="s">
        <v>4251</v>
      </c>
    </row>
    <row r="1420" spans="1:15" ht="17" customHeight="1" x14ac:dyDescent="0.2">
      <c r="A1420" s="7">
        <v>44999.651307870372</v>
      </c>
      <c r="B1420" s="1" t="s">
        <v>629</v>
      </c>
      <c r="C1420" s="1" t="s">
        <v>133</v>
      </c>
      <c r="D1420" s="1" t="s">
        <v>2</v>
      </c>
      <c r="E1420" s="1">
        <f t="shared" si="66"/>
        <v>8199931</v>
      </c>
      <c r="F1420" s="3">
        <v>19671</v>
      </c>
      <c r="G1420" s="3">
        <v>2570</v>
      </c>
      <c r="H1420" s="3">
        <v>22241</v>
      </c>
      <c r="I1420" s="3">
        <v>1</v>
      </c>
      <c r="J1420">
        <f t="shared" si="67"/>
        <v>1</v>
      </c>
      <c r="K1420">
        <f t="shared" si="68"/>
        <v>0</v>
      </c>
      <c r="L1420" s="5">
        <v>2.9059903435042344E-3</v>
      </c>
      <c r="M1420" s="1" t="s">
        <v>4252</v>
      </c>
      <c r="N1420" s="1" t="s">
        <v>135</v>
      </c>
      <c r="O1420" s="1" t="s">
        <v>4253</v>
      </c>
    </row>
    <row r="1421" spans="1:15" ht="17" customHeight="1" x14ac:dyDescent="0.2">
      <c r="A1421" s="8">
        <v>44999.646689814814</v>
      </c>
      <c r="B1421" s="2" t="s">
        <v>4254</v>
      </c>
      <c r="C1421" s="2" t="s">
        <v>122</v>
      </c>
      <c r="D1421" s="2" t="s">
        <v>2</v>
      </c>
      <c r="E1421" s="1">
        <f t="shared" si="66"/>
        <v>1352000</v>
      </c>
      <c r="F1421" s="4">
        <v>20205</v>
      </c>
      <c r="G1421" s="4">
        <v>96</v>
      </c>
      <c r="H1421" s="4">
        <v>20301</v>
      </c>
      <c r="I1421" s="4">
        <v>1</v>
      </c>
      <c r="J1421">
        <f t="shared" si="67"/>
        <v>1</v>
      </c>
      <c r="K1421">
        <f t="shared" si="68"/>
        <v>0</v>
      </c>
      <c r="L1421" s="6">
        <v>1.5856910538624126E-2</v>
      </c>
      <c r="M1421" s="2" t="s">
        <v>4255</v>
      </c>
      <c r="N1421" s="2" t="s">
        <v>124</v>
      </c>
      <c r="O1421" s="2" t="s">
        <v>4256</v>
      </c>
    </row>
    <row r="1422" spans="1:15" ht="17" customHeight="1" x14ac:dyDescent="0.2">
      <c r="A1422" s="7">
        <v>44999.646481481483</v>
      </c>
      <c r="B1422" s="1" t="s">
        <v>4257</v>
      </c>
      <c r="C1422" s="1" t="s">
        <v>20</v>
      </c>
      <c r="D1422" s="1" t="s">
        <v>2</v>
      </c>
      <c r="E1422" s="1">
        <f t="shared" si="66"/>
        <v>734725</v>
      </c>
      <c r="F1422" s="3">
        <v>24467</v>
      </c>
      <c r="G1422" s="3">
        <v>172</v>
      </c>
      <c r="H1422" s="3">
        <v>24639</v>
      </c>
      <c r="I1422" s="3">
        <v>1</v>
      </c>
      <c r="J1422">
        <f t="shared" si="67"/>
        <v>1</v>
      </c>
      <c r="K1422">
        <f t="shared" si="68"/>
        <v>0</v>
      </c>
      <c r="L1422" s="5">
        <v>3.6277196118300263E-2</v>
      </c>
      <c r="M1422" s="1" t="s">
        <v>4258</v>
      </c>
      <c r="N1422" s="1" t="s">
        <v>22</v>
      </c>
      <c r="O1422" s="1" t="s">
        <v>4259</v>
      </c>
    </row>
    <row r="1423" spans="1:15" ht="17" customHeight="1" x14ac:dyDescent="0.2">
      <c r="A1423" s="8">
        <v>44999.585335648146</v>
      </c>
      <c r="B1423" s="2" t="s">
        <v>4260</v>
      </c>
      <c r="C1423" s="2" t="s">
        <v>12</v>
      </c>
      <c r="D1423" s="2" t="s">
        <v>2</v>
      </c>
      <c r="E1423" s="1">
        <f t="shared" si="66"/>
        <v>29287019</v>
      </c>
      <c r="F1423" s="4">
        <v>58724</v>
      </c>
      <c r="G1423" s="4">
        <v>650</v>
      </c>
      <c r="H1423" s="4">
        <v>59374</v>
      </c>
      <c r="I1423" s="4">
        <v>1</v>
      </c>
      <c r="J1423">
        <f t="shared" si="67"/>
        <v>1</v>
      </c>
      <c r="K1423">
        <f t="shared" si="68"/>
        <v>0</v>
      </c>
      <c r="L1423" s="6">
        <v>2.395813737768837E-3</v>
      </c>
      <c r="M1423" s="2" t="s">
        <v>4261</v>
      </c>
      <c r="N1423" s="2" t="s">
        <v>14</v>
      </c>
      <c r="O1423" s="2" t="s">
        <v>4262</v>
      </c>
    </row>
    <row r="1424" spans="1:15" ht="17" customHeight="1" x14ac:dyDescent="0.2">
      <c r="A1424" s="7">
        <v>44998.792256944442</v>
      </c>
      <c r="B1424" s="1" t="s">
        <v>4263</v>
      </c>
      <c r="C1424" s="1" t="s">
        <v>122</v>
      </c>
      <c r="D1424" s="1" t="s">
        <v>2</v>
      </c>
      <c r="E1424" s="1">
        <f t="shared" si="66"/>
        <v>1352000</v>
      </c>
      <c r="F1424" s="3">
        <v>18352</v>
      </c>
      <c r="G1424" s="3">
        <v>53</v>
      </c>
      <c r="H1424" s="3">
        <v>18405</v>
      </c>
      <c r="I1424" s="3">
        <v>1</v>
      </c>
      <c r="J1424">
        <f t="shared" si="67"/>
        <v>1</v>
      </c>
      <c r="K1424">
        <f t="shared" si="68"/>
        <v>0</v>
      </c>
      <c r="L1424" s="5">
        <v>1.4390733634205613E-2</v>
      </c>
      <c r="M1424" s="1" t="s">
        <v>4264</v>
      </c>
      <c r="N1424" s="1" t="s">
        <v>124</v>
      </c>
      <c r="O1424" s="1" t="s">
        <v>4265</v>
      </c>
    </row>
    <row r="1425" spans="1:15" ht="17" customHeight="1" x14ac:dyDescent="0.2">
      <c r="A1425" s="8">
        <v>44998.708935185183</v>
      </c>
      <c r="B1425" s="2" t="s">
        <v>4266</v>
      </c>
      <c r="C1425" s="2" t="s">
        <v>1</v>
      </c>
      <c r="D1425" s="2" t="s">
        <v>2</v>
      </c>
      <c r="E1425" s="1">
        <f t="shared" si="66"/>
        <v>985933</v>
      </c>
      <c r="F1425" s="4">
        <v>6495</v>
      </c>
      <c r="G1425" s="4">
        <v>60</v>
      </c>
      <c r="H1425" s="4">
        <v>6555</v>
      </c>
      <c r="I1425" s="4">
        <v>1</v>
      </c>
      <c r="J1425">
        <f t="shared" si="67"/>
        <v>1</v>
      </c>
      <c r="K1425">
        <f t="shared" si="68"/>
        <v>0</v>
      </c>
      <c r="L1425" s="6">
        <v>9.8504623180369396E-3</v>
      </c>
      <c r="M1425" s="2" t="s">
        <v>4267</v>
      </c>
      <c r="N1425" s="2" t="s">
        <v>4</v>
      </c>
      <c r="O1425" s="2" t="s">
        <v>4268</v>
      </c>
    </row>
    <row r="1426" spans="1:15" ht="17" customHeight="1" x14ac:dyDescent="0.2">
      <c r="A1426" s="7">
        <v>44998.626331018517</v>
      </c>
      <c r="B1426" s="1" t="s">
        <v>4269</v>
      </c>
      <c r="C1426" s="1" t="s">
        <v>122</v>
      </c>
      <c r="D1426" s="1" t="s">
        <v>2</v>
      </c>
      <c r="E1426" s="1">
        <f t="shared" si="66"/>
        <v>1352000</v>
      </c>
      <c r="F1426" s="3">
        <v>34567</v>
      </c>
      <c r="G1426" s="3">
        <v>213</v>
      </c>
      <c r="H1426" s="3">
        <v>34780</v>
      </c>
      <c r="I1426" s="3">
        <v>1</v>
      </c>
      <c r="J1426">
        <f t="shared" si="67"/>
        <v>1</v>
      </c>
      <c r="K1426">
        <f t="shared" si="68"/>
        <v>0</v>
      </c>
      <c r="L1426" s="5">
        <v>2.7194225253880534E-2</v>
      </c>
      <c r="M1426" s="1" t="s">
        <v>4270</v>
      </c>
      <c r="N1426" s="1" t="s">
        <v>124</v>
      </c>
      <c r="O1426" s="1" t="s">
        <v>4271</v>
      </c>
    </row>
    <row r="1427" spans="1:15" ht="17" customHeight="1" x14ac:dyDescent="0.2">
      <c r="A1427" s="8">
        <v>44998.54246527778</v>
      </c>
      <c r="B1427" s="2" t="s">
        <v>4272</v>
      </c>
      <c r="C1427" s="2" t="s">
        <v>7</v>
      </c>
      <c r="D1427" s="2" t="s">
        <v>2</v>
      </c>
      <c r="E1427" s="1">
        <f t="shared" si="66"/>
        <v>1038122</v>
      </c>
      <c r="F1427" s="4">
        <v>22496</v>
      </c>
      <c r="G1427" s="4">
        <v>480</v>
      </c>
      <c r="H1427" s="4">
        <v>22976</v>
      </c>
      <c r="I1427" s="4">
        <v>1</v>
      </c>
      <c r="J1427">
        <f t="shared" si="67"/>
        <v>1</v>
      </c>
      <c r="K1427">
        <f t="shared" si="68"/>
        <v>0</v>
      </c>
      <c r="L1427" s="6">
        <v>2.217636464367825E-2</v>
      </c>
      <c r="M1427" s="2" t="s">
        <v>4273</v>
      </c>
      <c r="N1427" s="2" t="s">
        <v>9</v>
      </c>
      <c r="O1427" s="2" t="s">
        <v>4274</v>
      </c>
    </row>
    <row r="1428" spans="1:15" ht="17" customHeight="1" x14ac:dyDescent="0.2">
      <c r="A1428" s="7">
        <v>44996.750648148147</v>
      </c>
      <c r="B1428" s="1" t="s">
        <v>4275</v>
      </c>
      <c r="C1428" s="1" t="s">
        <v>1</v>
      </c>
      <c r="D1428" s="1" t="s">
        <v>2</v>
      </c>
      <c r="E1428" s="1">
        <f t="shared" si="66"/>
        <v>985933</v>
      </c>
      <c r="F1428" s="3">
        <v>35809</v>
      </c>
      <c r="G1428" s="3">
        <v>207</v>
      </c>
      <c r="H1428" s="3">
        <v>36016</v>
      </c>
      <c r="I1428" s="3">
        <v>1</v>
      </c>
      <c r="J1428">
        <f t="shared" si="67"/>
        <v>1</v>
      </c>
      <c r="K1428">
        <f t="shared" si="68"/>
        <v>0</v>
      </c>
      <c r="L1428" s="5">
        <v>5.4127085033446196E-2</v>
      </c>
      <c r="M1428" s="1" t="s">
        <v>4276</v>
      </c>
      <c r="N1428" s="1" t="s">
        <v>4</v>
      </c>
      <c r="O1428" s="1" t="s">
        <v>4277</v>
      </c>
    </row>
    <row r="1429" spans="1:15" ht="17" customHeight="1" x14ac:dyDescent="0.2">
      <c r="A1429" s="8">
        <v>44996.667442129627</v>
      </c>
      <c r="B1429" s="2" t="s">
        <v>4278</v>
      </c>
      <c r="C1429" s="2" t="s">
        <v>7</v>
      </c>
      <c r="D1429" s="2" t="s">
        <v>2</v>
      </c>
      <c r="E1429" s="1">
        <f t="shared" si="66"/>
        <v>1038122</v>
      </c>
      <c r="F1429" s="4">
        <v>963</v>
      </c>
      <c r="G1429" s="4">
        <v>11</v>
      </c>
      <c r="H1429" s="4">
        <v>974</v>
      </c>
      <c r="I1429" s="4">
        <v>1</v>
      </c>
      <c r="J1429">
        <f t="shared" si="67"/>
        <v>1</v>
      </c>
      <c r="K1429">
        <f t="shared" si="68"/>
        <v>0</v>
      </c>
      <c r="L1429" s="6">
        <v>9.4001289381135658E-4</v>
      </c>
      <c r="M1429" s="2" t="s">
        <v>4279</v>
      </c>
      <c r="N1429" s="2" t="s">
        <v>9</v>
      </c>
      <c r="O1429" s="2" t="s">
        <v>4280</v>
      </c>
    </row>
    <row r="1430" spans="1:15" ht="17" customHeight="1" x14ac:dyDescent="0.2">
      <c r="A1430" s="7">
        <v>44996.008900462963</v>
      </c>
      <c r="B1430" s="1" t="s">
        <v>4281</v>
      </c>
      <c r="C1430" s="1" t="s">
        <v>1</v>
      </c>
      <c r="D1430" s="1" t="s">
        <v>2</v>
      </c>
      <c r="E1430" s="1">
        <f t="shared" si="66"/>
        <v>985933</v>
      </c>
      <c r="F1430" s="3">
        <v>1911</v>
      </c>
      <c r="G1430" s="3">
        <v>56</v>
      </c>
      <c r="H1430" s="3">
        <v>1967</v>
      </c>
      <c r="I1430" s="3">
        <v>1</v>
      </c>
      <c r="J1430">
        <f t="shared" si="67"/>
        <v>1</v>
      </c>
      <c r="K1430">
        <f t="shared" si="68"/>
        <v>0</v>
      </c>
      <c r="L1430" s="5">
        <v>2.9561299494888014E-3</v>
      </c>
      <c r="M1430" s="1" t="s">
        <v>4282</v>
      </c>
      <c r="N1430" s="1" t="s">
        <v>4</v>
      </c>
      <c r="O1430" s="1" t="s">
        <v>4283</v>
      </c>
    </row>
    <row r="1431" spans="1:15" ht="17" customHeight="1" x14ac:dyDescent="0.2">
      <c r="A1431" s="8">
        <v>44995.965787037036</v>
      </c>
      <c r="B1431" s="2" t="s">
        <v>4284</v>
      </c>
      <c r="C1431" s="2" t="s">
        <v>7</v>
      </c>
      <c r="D1431" s="2" t="s">
        <v>2</v>
      </c>
      <c r="E1431" s="1">
        <f t="shared" si="66"/>
        <v>1038122</v>
      </c>
      <c r="F1431" s="4">
        <v>5504</v>
      </c>
      <c r="G1431" s="4">
        <v>136</v>
      </c>
      <c r="H1431" s="4">
        <v>5640</v>
      </c>
      <c r="I1431" s="4">
        <v>1</v>
      </c>
      <c r="J1431">
        <f t="shared" si="67"/>
        <v>0</v>
      </c>
      <c r="K1431">
        <f t="shared" si="68"/>
        <v>1</v>
      </c>
      <c r="L1431" s="6">
        <v>5.4431905589596942E-3</v>
      </c>
      <c r="M1431" s="2" t="s">
        <v>4285</v>
      </c>
      <c r="N1431" s="2" t="s">
        <v>9</v>
      </c>
      <c r="O1431" s="2" t="s">
        <v>4286</v>
      </c>
    </row>
    <row r="1432" spans="1:15" ht="17" customHeight="1" x14ac:dyDescent="0.2">
      <c r="A1432" s="7">
        <v>44995.875567129631</v>
      </c>
      <c r="B1432" s="1" t="s">
        <v>4287</v>
      </c>
      <c r="C1432" s="1" t="s">
        <v>122</v>
      </c>
      <c r="D1432" s="1" t="s">
        <v>2</v>
      </c>
      <c r="E1432" s="1">
        <f t="shared" si="66"/>
        <v>1352000</v>
      </c>
      <c r="F1432" s="3">
        <v>22561</v>
      </c>
      <c r="G1432" s="3">
        <v>39</v>
      </c>
      <c r="H1432" s="3">
        <v>22600</v>
      </c>
      <c r="I1432" s="3">
        <v>1</v>
      </c>
      <c r="J1432">
        <f t="shared" si="67"/>
        <v>1</v>
      </c>
      <c r="K1432">
        <f t="shared" si="68"/>
        <v>0</v>
      </c>
      <c r="L1432" s="5">
        <v>1.7719889321257672E-2</v>
      </c>
      <c r="M1432" s="1" t="s">
        <v>4288</v>
      </c>
      <c r="N1432" s="1" t="s">
        <v>124</v>
      </c>
      <c r="O1432" s="1" t="s">
        <v>4289</v>
      </c>
    </row>
    <row r="1433" spans="1:15" ht="17" customHeight="1" x14ac:dyDescent="0.2">
      <c r="A1433" s="8">
        <v>44995.792627314811</v>
      </c>
      <c r="B1433" s="2" t="s">
        <v>4290</v>
      </c>
      <c r="C1433" s="2" t="s">
        <v>122</v>
      </c>
      <c r="D1433" s="2" t="s">
        <v>2</v>
      </c>
      <c r="E1433" s="1">
        <f t="shared" si="66"/>
        <v>1352000</v>
      </c>
      <c r="F1433" s="4">
        <v>8001</v>
      </c>
      <c r="G1433" s="4">
        <v>15</v>
      </c>
      <c r="H1433" s="4">
        <v>8016</v>
      </c>
      <c r="I1433" s="4">
        <v>1</v>
      </c>
      <c r="J1433">
        <f t="shared" si="67"/>
        <v>1</v>
      </c>
      <c r="K1433">
        <f t="shared" si="68"/>
        <v>0</v>
      </c>
      <c r="L1433" s="6">
        <v>6.2850722477522788E-3</v>
      </c>
      <c r="M1433" s="2" t="s">
        <v>4291</v>
      </c>
      <c r="N1433" s="2" t="s">
        <v>124</v>
      </c>
      <c r="O1433" s="2" t="s">
        <v>4292</v>
      </c>
    </row>
    <row r="1434" spans="1:15" ht="17" customHeight="1" x14ac:dyDescent="0.2">
      <c r="A1434" s="7">
        <v>44995.759618055556</v>
      </c>
      <c r="B1434" s="1" t="s">
        <v>4293</v>
      </c>
      <c r="C1434" s="1" t="s">
        <v>108</v>
      </c>
      <c r="D1434" s="1" t="s">
        <v>2</v>
      </c>
      <c r="E1434" s="1">
        <f t="shared" si="66"/>
        <v>1111934</v>
      </c>
      <c r="F1434" s="3">
        <v>6516</v>
      </c>
      <c r="G1434" s="3">
        <v>84</v>
      </c>
      <c r="H1434" s="3">
        <v>6600</v>
      </c>
      <c r="I1434" s="3">
        <v>1</v>
      </c>
      <c r="J1434">
        <f t="shared" si="67"/>
        <v>1</v>
      </c>
      <c r="K1434">
        <f t="shared" si="68"/>
        <v>0</v>
      </c>
      <c r="L1434" s="5">
        <v>6.0827867273593609E-3</v>
      </c>
      <c r="M1434" s="1" t="s">
        <v>4294</v>
      </c>
      <c r="N1434" s="1" t="s">
        <v>110</v>
      </c>
      <c r="O1434" s="1" t="s">
        <v>4295</v>
      </c>
    </row>
    <row r="1435" spans="1:15" ht="17" customHeight="1" x14ac:dyDescent="0.2">
      <c r="A1435" s="8">
        <v>44995.752002314817</v>
      </c>
      <c r="B1435" s="2" t="s">
        <v>4296</v>
      </c>
      <c r="C1435" s="2" t="s">
        <v>12</v>
      </c>
      <c r="D1435" s="2" t="s">
        <v>2</v>
      </c>
      <c r="E1435" s="1">
        <f t="shared" si="66"/>
        <v>29287019</v>
      </c>
      <c r="F1435" s="4">
        <v>38048</v>
      </c>
      <c r="G1435" s="4">
        <v>412</v>
      </c>
      <c r="H1435" s="4">
        <v>38460</v>
      </c>
      <c r="I1435" s="4">
        <v>1</v>
      </c>
      <c r="J1435">
        <f t="shared" si="67"/>
        <v>1</v>
      </c>
      <c r="K1435">
        <f t="shared" si="68"/>
        <v>0</v>
      </c>
      <c r="L1435" s="6">
        <v>1.5555209974100939E-3</v>
      </c>
      <c r="M1435" s="2" t="s">
        <v>4297</v>
      </c>
      <c r="N1435" s="2" t="s">
        <v>14</v>
      </c>
      <c r="O1435" s="2" t="s">
        <v>4298</v>
      </c>
    </row>
    <row r="1436" spans="1:15" ht="17" customHeight="1" x14ac:dyDescent="0.2">
      <c r="A1436" s="7">
        <v>44995.751168981478</v>
      </c>
      <c r="B1436" s="1" t="s">
        <v>4299</v>
      </c>
      <c r="C1436" s="1" t="s">
        <v>7</v>
      </c>
      <c r="D1436" s="1" t="s">
        <v>2</v>
      </c>
      <c r="E1436" s="1">
        <f t="shared" si="66"/>
        <v>1038122</v>
      </c>
      <c r="F1436" s="3">
        <v>653</v>
      </c>
      <c r="G1436" s="3">
        <v>1</v>
      </c>
      <c r="H1436" s="3">
        <v>654</v>
      </c>
      <c r="I1436" s="3">
        <v>1</v>
      </c>
      <c r="J1436">
        <f t="shared" si="67"/>
        <v>0</v>
      </c>
      <c r="K1436">
        <f t="shared" si="68"/>
        <v>1</v>
      </c>
      <c r="L1436" s="5">
        <v>6.31178479709156E-4</v>
      </c>
      <c r="M1436" s="1" t="s">
        <v>4300</v>
      </c>
      <c r="N1436" s="1" t="s">
        <v>9</v>
      </c>
      <c r="O1436" s="1" t="s">
        <v>4301</v>
      </c>
    </row>
    <row r="1437" spans="1:15" ht="17" customHeight="1" x14ac:dyDescent="0.2">
      <c r="A1437" s="8">
        <v>44995.750625000001</v>
      </c>
      <c r="B1437" s="2" t="s">
        <v>4302</v>
      </c>
      <c r="C1437" s="2" t="s">
        <v>1</v>
      </c>
      <c r="D1437" s="2" t="s">
        <v>2</v>
      </c>
      <c r="E1437" s="1">
        <f t="shared" si="66"/>
        <v>985933</v>
      </c>
      <c r="F1437" s="4">
        <v>3382</v>
      </c>
      <c r="G1437" s="4">
        <v>92</v>
      </c>
      <c r="H1437" s="4">
        <v>3474</v>
      </c>
      <c r="I1437" s="4">
        <v>1</v>
      </c>
      <c r="J1437">
        <f t="shared" si="67"/>
        <v>1</v>
      </c>
      <c r="K1437">
        <f t="shared" si="68"/>
        <v>0</v>
      </c>
      <c r="L1437" s="6">
        <v>5.2212807017016508E-3</v>
      </c>
      <c r="M1437" s="2" t="s">
        <v>4303</v>
      </c>
      <c r="N1437" s="2" t="s">
        <v>4</v>
      </c>
      <c r="O1437" s="2" t="s">
        <v>4304</v>
      </c>
    </row>
    <row r="1438" spans="1:15" ht="17" customHeight="1" x14ac:dyDescent="0.2">
      <c r="A1438" s="7">
        <v>44995.689131944448</v>
      </c>
      <c r="B1438" s="1" t="s">
        <v>4305</v>
      </c>
      <c r="C1438" s="1" t="s">
        <v>122</v>
      </c>
      <c r="D1438" s="1" t="s">
        <v>2</v>
      </c>
      <c r="E1438" s="1">
        <f t="shared" si="66"/>
        <v>1352000</v>
      </c>
      <c r="F1438" s="3">
        <v>24909</v>
      </c>
      <c r="G1438" s="3">
        <v>94</v>
      </c>
      <c r="H1438" s="3">
        <v>25003</v>
      </c>
      <c r="I1438" s="3">
        <v>1</v>
      </c>
      <c r="J1438">
        <f t="shared" si="67"/>
        <v>0</v>
      </c>
      <c r="K1438">
        <f t="shared" si="68"/>
        <v>1</v>
      </c>
      <c r="L1438" s="5">
        <v>1.9603999676964849E-2</v>
      </c>
      <c r="M1438" s="1" t="s">
        <v>4306</v>
      </c>
      <c r="N1438" s="1" t="s">
        <v>124</v>
      </c>
      <c r="O1438" s="1" t="s">
        <v>4307</v>
      </c>
    </row>
    <row r="1439" spans="1:15" ht="17" customHeight="1" x14ac:dyDescent="0.2">
      <c r="A1439" s="8">
        <v>44995.666898148149</v>
      </c>
      <c r="B1439" s="2" t="s">
        <v>4308</v>
      </c>
      <c r="C1439" s="2" t="s">
        <v>12</v>
      </c>
      <c r="D1439" s="2" t="s">
        <v>2</v>
      </c>
      <c r="E1439" s="1">
        <f t="shared" si="66"/>
        <v>29287019</v>
      </c>
      <c r="F1439" s="4">
        <v>62087</v>
      </c>
      <c r="G1439" s="4">
        <v>555</v>
      </c>
      <c r="H1439" s="4">
        <v>62642</v>
      </c>
      <c r="I1439" s="4">
        <v>1</v>
      </c>
      <c r="J1439">
        <f t="shared" si="67"/>
        <v>1</v>
      </c>
      <c r="K1439">
        <f t="shared" si="68"/>
        <v>0</v>
      </c>
      <c r="L1439" s="6">
        <v>2.5335659469517186E-3</v>
      </c>
      <c r="M1439" s="2" t="s">
        <v>4309</v>
      </c>
      <c r="N1439" s="2" t="s">
        <v>14</v>
      </c>
      <c r="O1439" s="2" t="s">
        <v>4310</v>
      </c>
    </row>
    <row r="1440" spans="1:15" ht="17" customHeight="1" x14ac:dyDescent="0.2">
      <c r="A1440" s="7">
        <v>44995.653634259259</v>
      </c>
      <c r="B1440" s="1" t="s">
        <v>4311</v>
      </c>
      <c r="C1440" s="1" t="s">
        <v>108</v>
      </c>
      <c r="D1440" s="1" t="s">
        <v>2</v>
      </c>
      <c r="E1440" s="1">
        <f t="shared" si="66"/>
        <v>1111934</v>
      </c>
      <c r="F1440" s="3">
        <v>2454</v>
      </c>
      <c r="G1440" s="3">
        <v>66</v>
      </c>
      <c r="H1440" s="3">
        <v>2520</v>
      </c>
      <c r="I1440" s="3">
        <v>1</v>
      </c>
      <c r="J1440">
        <f t="shared" si="67"/>
        <v>1</v>
      </c>
      <c r="K1440">
        <f t="shared" si="68"/>
        <v>0</v>
      </c>
      <c r="L1440" s="5">
        <v>2.3225185686281198E-3</v>
      </c>
      <c r="M1440" s="1" t="s">
        <v>4312</v>
      </c>
      <c r="N1440" s="1" t="s">
        <v>110</v>
      </c>
      <c r="O1440" s="1" t="s">
        <v>4313</v>
      </c>
    </row>
    <row r="1441" spans="1:15" ht="17" customHeight="1" x14ac:dyDescent="0.2">
      <c r="A1441" s="8">
        <v>44995.648530092592</v>
      </c>
      <c r="B1441" s="2" t="s">
        <v>4314</v>
      </c>
      <c r="C1441" s="2" t="s">
        <v>108</v>
      </c>
      <c r="D1441" s="2" t="s">
        <v>2</v>
      </c>
      <c r="E1441" s="1">
        <f t="shared" si="66"/>
        <v>1111934</v>
      </c>
      <c r="F1441" s="4">
        <v>5211</v>
      </c>
      <c r="G1441" s="4">
        <v>38</v>
      </c>
      <c r="H1441" s="4">
        <v>5249</v>
      </c>
      <c r="I1441" s="4">
        <v>1</v>
      </c>
      <c r="J1441">
        <f t="shared" si="67"/>
        <v>1</v>
      </c>
      <c r="K1441">
        <f t="shared" si="68"/>
        <v>0</v>
      </c>
      <c r="L1441" s="6">
        <v>4.837658716955952E-3</v>
      </c>
      <c r="M1441" s="2" t="s">
        <v>4315</v>
      </c>
      <c r="N1441" s="2" t="s">
        <v>110</v>
      </c>
      <c r="O1441" s="2" t="s">
        <v>4316</v>
      </c>
    </row>
    <row r="1442" spans="1:15" ht="17" customHeight="1" x14ac:dyDescent="0.2">
      <c r="A1442" s="7">
        <v>44995.585127314815</v>
      </c>
      <c r="B1442" s="1" t="s">
        <v>4317</v>
      </c>
      <c r="C1442" s="1" t="s">
        <v>12</v>
      </c>
      <c r="D1442" s="1" t="s">
        <v>2</v>
      </c>
      <c r="E1442" s="1">
        <f t="shared" si="66"/>
        <v>29287019</v>
      </c>
      <c r="F1442" s="3">
        <v>60833</v>
      </c>
      <c r="G1442" s="3">
        <v>629</v>
      </c>
      <c r="H1442" s="3">
        <v>61462</v>
      </c>
      <c r="I1442" s="3">
        <v>1</v>
      </c>
      <c r="J1442">
        <f t="shared" si="67"/>
        <v>0</v>
      </c>
      <c r="K1442">
        <f t="shared" si="68"/>
        <v>1</v>
      </c>
      <c r="L1442" s="5">
        <v>2.4858406537394484E-3</v>
      </c>
      <c r="M1442" s="1" t="s">
        <v>4318</v>
      </c>
      <c r="N1442" s="1" t="s">
        <v>14</v>
      </c>
      <c r="O1442" s="1" t="s">
        <v>4319</v>
      </c>
    </row>
    <row r="1443" spans="1:15" ht="17" customHeight="1" x14ac:dyDescent="0.2">
      <c r="A1443" s="8">
        <v>44994.875740740739</v>
      </c>
      <c r="B1443" s="2" t="s">
        <v>4320</v>
      </c>
      <c r="C1443" s="2" t="s">
        <v>122</v>
      </c>
      <c r="D1443" s="2" t="s">
        <v>2</v>
      </c>
      <c r="E1443" s="1">
        <f t="shared" si="66"/>
        <v>1352000</v>
      </c>
      <c r="F1443" s="4">
        <v>12349</v>
      </c>
      <c r="G1443" s="4">
        <v>67</v>
      </c>
      <c r="H1443" s="4">
        <v>12416</v>
      </c>
      <c r="I1443" s="4">
        <v>1</v>
      </c>
      <c r="J1443">
        <f t="shared" si="67"/>
        <v>1</v>
      </c>
      <c r="K1443">
        <f t="shared" si="68"/>
        <v>0</v>
      </c>
      <c r="L1443" s="6">
        <v>9.7434496959880462E-3</v>
      </c>
      <c r="M1443" s="2" t="s">
        <v>4321</v>
      </c>
      <c r="N1443" s="2" t="s">
        <v>124</v>
      </c>
      <c r="O1443" s="2" t="s">
        <v>4322</v>
      </c>
    </row>
    <row r="1444" spans="1:15" ht="17" customHeight="1" x14ac:dyDescent="0.2">
      <c r="A1444" s="7">
        <v>44994.792407407411</v>
      </c>
      <c r="B1444" s="1" t="s">
        <v>4323</v>
      </c>
      <c r="C1444" s="1" t="s">
        <v>122</v>
      </c>
      <c r="D1444" s="1" t="s">
        <v>2</v>
      </c>
      <c r="E1444" s="1">
        <f t="shared" si="66"/>
        <v>1352000</v>
      </c>
      <c r="F1444" s="3">
        <v>22712</v>
      </c>
      <c r="G1444" s="3">
        <v>118</v>
      </c>
      <c r="H1444" s="3">
        <v>22830</v>
      </c>
      <c r="I1444" s="3">
        <v>1</v>
      </c>
      <c r="J1444">
        <f t="shared" si="67"/>
        <v>1</v>
      </c>
      <c r="K1444">
        <f t="shared" si="68"/>
        <v>0</v>
      </c>
      <c r="L1444" s="5">
        <v>1.7915830908457404E-2</v>
      </c>
      <c r="M1444" s="1" t="s">
        <v>4324</v>
      </c>
      <c r="N1444" s="1" t="s">
        <v>124</v>
      </c>
      <c r="O1444" s="1" t="s">
        <v>4325</v>
      </c>
    </row>
    <row r="1445" spans="1:15" ht="17" customHeight="1" x14ac:dyDescent="0.2">
      <c r="A1445" s="8">
        <v>44994.750694444447</v>
      </c>
      <c r="B1445" s="2" t="s">
        <v>4326</v>
      </c>
      <c r="C1445" s="2" t="s">
        <v>1</v>
      </c>
      <c r="D1445" s="2" t="s">
        <v>2</v>
      </c>
      <c r="E1445" s="1">
        <f t="shared" si="66"/>
        <v>985933</v>
      </c>
      <c r="F1445" s="4">
        <v>2710</v>
      </c>
      <c r="G1445" s="4">
        <v>62</v>
      </c>
      <c r="H1445" s="4">
        <v>2772</v>
      </c>
      <c r="I1445" s="4">
        <v>1</v>
      </c>
      <c r="J1445">
        <f t="shared" si="67"/>
        <v>1</v>
      </c>
      <c r="K1445">
        <f t="shared" si="68"/>
        <v>0</v>
      </c>
      <c r="L1445" s="6">
        <v>4.1663222286517322E-3</v>
      </c>
      <c r="M1445" s="2" t="s">
        <v>4327</v>
      </c>
      <c r="N1445" s="2" t="s">
        <v>4</v>
      </c>
      <c r="O1445" s="2" t="s">
        <v>4328</v>
      </c>
    </row>
    <row r="1446" spans="1:15" ht="17" customHeight="1" x14ac:dyDescent="0.2">
      <c r="A1446" s="7">
        <v>44994.719722222224</v>
      </c>
      <c r="B1446" s="1" t="s">
        <v>4329</v>
      </c>
      <c r="C1446" s="1" t="s">
        <v>133</v>
      </c>
      <c r="D1446" s="1" t="s">
        <v>2</v>
      </c>
      <c r="E1446" s="1">
        <f t="shared" si="66"/>
        <v>8199931</v>
      </c>
      <c r="F1446" s="3">
        <v>73133</v>
      </c>
      <c r="G1446" s="3">
        <v>269</v>
      </c>
      <c r="H1446" s="3">
        <v>73402</v>
      </c>
      <c r="I1446" s="3">
        <v>1</v>
      </c>
      <c r="J1446">
        <f t="shared" si="67"/>
        <v>0</v>
      </c>
      <c r="K1446">
        <f t="shared" si="68"/>
        <v>1</v>
      </c>
      <c r="L1446" s="5">
        <v>9.6047340889287777E-3</v>
      </c>
      <c r="M1446" s="1" t="s">
        <v>4330</v>
      </c>
      <c r="N1446" s="1" t="s">
        <v>135</v>
      </c>
      <c r="O1446" s="1" t="s">
        <v>4331</v>
      </c>
    </row>
    <row r="1447" spans="1:15" ht="17" customHeight="1" x14ac:dyDescent="0.2">
      <c r="A1447" s="8">
        <v>44994.709062499998</v>
      </c>
      <c r="B1447" s="2" t="s">
        <v>4332</v>
      </c>
      <c r="C1447" s="2" t="s">
        <v>122</v>
      </c>
      <c r="D1447" s="2" t="s">
        <v>2</v>
      </c>
      <c r="E1447" s="1">
        <f t="shared" si="66"/>
        <v>1352000</v>
      </c>
      <c r="F1447" s="4">
        <v>64976</v>
      </c>
      <c r="G1447" s="4">
        <v>670</v>
      </c>
      <c r="H1447" s="4">
        <v>65646</v>
      </c>
      <c r="I1447" s="4">
        <v>1</v>
      </c>
      <c r="J1447">
        <f t="shared" si="67"/>
        <v>1</v>
      </c>
      <c r="K1447">
        <f t="shared" si="68"/>
        <v>0</v>
      </c>
      <c r="L1447" s="6">
        <v>5.1515665169364636E-2</v>
      </c>
      <c r="M1447" s="2" t="s">
        <v>4333</v>
      </c>
      <c r="N1447" s="2" t="s">
        <v>124</v>
      </c>
      <c r="O1447" s="2" t="s">
        <v>4334</v>
      </c>
    </row>
    <row r="1448" spans="1:15" ht="17" customHeight="1" x14ac:dyDescent="0.2">
      <c r="A1448" s="7">
        <v>44994.685972222222</v>
      </c>
      <c r="B1448" s="1" t="s">
        <v>4335</v>
      </c>
      <c r="C1448" s="1" t="s">
        <v>122</v>
      </c>
      <c r="D1448" s="1" t="s">
        <v>2</v>
      </c>
      <c r="E1448" s="1">
        <f t="shared" si="66"/>
        <v>1352000</v>
      </c>
      <c r="F1448" s="3">
        <v>17312</v>
      </c>
      <c r="G1448" s="3">
        <v>80</v>
      </c>
      <c r="H1448" s="3">
        <v>17392</v>
      </c>
      <c r="I1448" s="3">
        <v>1</v>
      </c>
      <c r="J1448">
        <f t="shared" si="67"/>
        <v>0</v>
      </c>
      <c r="K1448">
        <f t="shared" si="68"/>
        <v>1</v>
      </c>
      <c r="L1448" s="5">
        <v>1.3648363169509029E-2</v>
      </c>
      <c r="M1448" s="1" t="s">
        <v>4336</v>
      </c>
      <c r="N1448" s="1" t="s">
        <v>124</v>
      </c>
      <c r="O1448" s="1" t="s">
        <v>4337</v>
      </c>
    </row>
    <row r="1449" spans="1:15" ht="17" customHeight="1" x14ac:dyDescent="0.2">
      <c r="A1449" s="8">
        <v>44994.625081018516</v>
      </c>
      <c r="B1449" s="2" t="s">
        <v>4338</v>
      </c>
      <c r="C1449" s="2" t="s">
        <v>12</v>
      </c>
      <c r="D1449" s="2" t="s">
        <v>2</v>
      </c>
      <c r="E1449" s="1">
        <f t="shared" si="66"/>
        <v>29287019</v>
      </c>
      <c r="F1449" s="4">
        <v>347428</v>
      </c>
      <c r="G1449" s="4">
        <v>4461</v>
      </c>
      <c r="H1449" s="4">
        <v>351889</v>
      </c>
      <c r="I1449" s="4">
        <v>1</v>
      </c>
      <c r="J1449">
        <f t="shared" si="67"/>
        <v>0</v>
      </c>
      <c r="K1449">
        <f t="shared" si="68"/>
        <v>1</v>
      </c>
      <c r="L1449" s="6">
        <v>1.4240161456671204E-2</v>
      </c>
      <c r="M1449" s="2" t="s">
        <v>4339</v>
      </c>
      <c r="N1449" s="2" t="s">
        <v>14</v>
      </c>
      <c r="O1449" s="2" t="s">
        <v>4340</v>
      </c>
    </row>
    <row r="1450" spans="1:15" ht="17" customHeight="1" x14ac:dyDescent="0.2">
      <c r="A1450" s="7">
        <v>44994.585115740738</v>
      </c>
      <c r="B1450" s="1" t="s">
        <v>4341</v>
      </c>
      <c r="C1450" s="1" t="s">
        <v>12</v>
      </c>
      <c r="D1450" s="1" t="s">
        <v>2</v>
      </c>
      <c r="E1450" s="1">
        <f t="shared" si="66"/>
        <v>29287019</v>
      </c>
      <c r="F1450" s="3">
        <v>74084</v>
      </c>
      <c r="G1450" s="3">
        <v>1047</v>
      </c>
      <c r="H1450" s="3">
        <v>75131</v>
      </c>
      <c r="I1450" s="3">
        <v>1</v>
      </c>
      <c r="J1450">
        <f t="shared" si="67"/>
        <v>1</v>
      </c>
      <c r="K1450">
        <f t="shared" si="68"/>
        <v>0</v>
      </c>
      <c r="L1450" s="5">
        <v>3.0403836732639106E-3</v>
      </c>
      <c r="M1450" s="1" t="s">
        <v>4342</v>
      </c>
      <c r="N1450" s="1" t="s">
        <v>14</v>
      </c>
      <c r="O1450" s="1" t="s">
        <v>4343</v>
      </c>
    </row>
    <row r="1451" spans="1:15" ht="17" customHeight="1" x14ac:dyDescent="0.2">
      <c r="A1451" s="8">
        <v>44994.584872685184</v>
      </c>
      <c r="B1451" s="2" t="s">
        <v>4344</v>
      </c>
      <c r="C1451" s="2" t="s">
        <v>7</v>
      </c>
      <c r="D1451" s="2" t="s">
        <v>2</v>
      </c>
      <c r="E1451" s="1">
        <f t="shared" si="66"/>
        <v>1038122</v>
      </c>
      <c r="F1451" s="4">
        <v>688</v>
      </c>
      <c r="G1451" s="4">
        <v>11</v>
      </c>
      <c r="H1451" s="4">
        <v>699</v>
      </c>
      <c r="I1451" s="4">
        <v>1</v>
      </c>
      <c r="J1451">
        <f t="shared" si="67"/>
        <v>0</v>
      </c>
      <c r="K1451">
        <f t="shared" si="68"/>
        <v>1</v>
      </c>
      <c r="L1451" s="6">
        <v>6.7459842574398845E-4</v>
      </c>
      <c r="M1451" s="2" t="s">
        <v>4345</v>
      </c>
      <c r="N1451" s="2" t="s">
        <v>9</v>
      </c>
      <c r="O1451" s="2" t="s">
        <v>4346</v>
      </c>
    </row>
    <row r="1452" spans="1:15" ht="17" customHeight="1" x14ac:dyDescent="0.2">
      <c r="A1452" s="7">
        <v>44993.875914351855</v>
      </c>
      <c r="B1452" s="1" t="s">
        <v>4347</v>
      </c>
      <c r="C1452" s="1" t="s">
        <v>7</v>
      </c>
      <c r="D1452" s="1" t="s">
        <v>2</v>
      </c>
      <c r="E1452" s="1">
        <f t="shared" si="66"/>
        <v>1038122</v>
      </c>
      <c r="F1452" s="3">
        <v>3599</v>
      </c>
      <c r="G1452" s="3">
        <v>68</v>
      </c>
      <c r="H1452" s="3">
        <v>3667</v>
      </c>
      <c r="I1452" s="3">
        <v>1</v>
      </c>
      <c r="J1452">
        <f t="shared" si="67"/>
        <v>1</v>
      </c>
      <c r="K1452">
        <f t="shared" si="68"/>
        <v>0</v>
      </c>
      <c r="L1452" s="5">
        <v>3.5388681991146555E-3</v>
      </c>
      <c r="M1452" s="1" t="s">
        <v>4348</v>
      </c>
      <c r="N1452" s="1" t="s">
        <v>9</v>
      </c>
      <c r="O1452" s="1" t="s">
        <v>4349</v>
      </c>
    </row>
    <row r="1453" spans="1:15" ht="17" customHeight="1" x14ac:dyDescent="0.2">
      <c r="A1453" s="8">
        <v>44993.835127314815</v>
      </c>
      <c r="B1453" s="2" t="s">
        <v>4350</v>
      </c>
      <c r="C1453" s="2" t="s">
        <v>7</v>
      </c>
      <c r="D1453" s="2" t="s">
        <v>2</v>
      </c>
      <c r="E1453" s="1">
        <f t="shared" si="66"/>
        <v>1038122</v>
      </c>
      <c r="F1453" s="4">
        <v>614</v>
      </c>
      <c r="G1453" s="4">
        <v>3</v>
      </c>
      <c r="H1453" s="4">
        <v>617</v>
      </c>
      <c r="I1453" s="4">
        <v>1</v>
      </c>
      <c r="J1453">
        <f t="shared" si="67"/>
        <v>0</v>
      </c>
      <c r="K1453">
        <f t="shared" si="68"/>
        <v>1</v>
      </c>
      <c r="L1453" s="6">
        <v>5.9544087233535383E-4</v>
      </c>
      <c r="M1453" s="2" t="s">
        <v>4351</v>
      </c>
      <c r="N1453" s="2" t="s">
        <v>9</v>
      </c>
      <c r="O1453" s="2" t="s">
        <v>4352</v>
      </c>
    </row>
    <row r="1454" spans="1:15" ht="17" customHeight="1" x14ac:dyDescent="0.2">
      <c r="A1454" s="7">
        <v>44993.83388888889</v>
      </c>
      <c r="B1454" s="1" t="s">
        <v>4353</v>
      </c>
      <c r="C1454" s="1" t="s">
        <v>1</v>
      </c>
      <c r="D1454" s="1" t="s">
        <v>2</v>
      </c>
      <c r="E1454" s="1">
        <f t="shared" si="66"/>
        <v>985933</v>
      </c>
      <c r="F1454" s="3">
        <v>1372</v>
      </c>
      <c r="G1454" s="3">
        <v>14</v>
      </c>
      <c r="H1454" s="3">
        <v>1386</v>
      </c>
      <c r="I1454" s="3">
        <v>1</v>
      </c>
      <c r="J1454">
        <f t="shared" si="67"/>
        <v>1</v>
      </c>
      <c r="K1454">
        <f t="shared" si="68"/>
        <v>0</v>
      </c>
      <c r="L1454" s="5">
        <v>2.083383438755141E-3</v>
      </c>
      <c r="M1454" s="1" t="s">
        <v>4354</v>
      </c>
      <c r="N1454" s="1" t="s">
        <v>4</v>
      </c>
      <c r="O1454" s="1" t="s">
        <v>4355</v>
      </c>
    </row>
    <row r="1455" spans="1:15" ht="17" customHeight="1" x14ac:dyDescent="0.2">
      <c r="A1455" s="8">
        <v>44993.771319444444</v>
      </c>
      <c r="B1455" s="2" t="s">
        <v>4356</v>
      </c>
      <c r="C1455" s="2" t="s">
        <v>122</v>
      </c>
      <c r="D1455" s="2" t="s">
        <v>2</v>
      </c>
      <c r="E1455" s="1">
        <f t="shared" si="66"/>
        <v>1352000</v>
      </c>
      <c r="F1455" s="4">
        <v>32741</v>
      </c>
      <c r="G1455" s="4">
        <v>232</v>
      </c>
      <c r="H1455" s="4">
        <v>32973</v>
      </c>
      <c r="I1455" s="4">
        <v>1</v>
      </c>
      <c r="J1455">
        <f t="shared" si="67"/>
        <v>1</v>
      </c>
      <c r="K1455">
        <f t="shared" si="68"/>
        <v>0</v>
      </c>
      <c r="L1455" s="6">
        <v>2.589727015613133E-2</v>
      </c>
      <c r="M1455" s="2" t="s">
        <v>4357</v>
      </c>
      <c r="N1455" s="2" t="s">
        <v>124</v>
      </c>
      <c r="O1455" s="2" t="s">
        <v>4358</v>
      </c>
    </row>
    <row r="1456" spans="1:15" ht="17" customHeight="1" x14ac:dyDescent="0.2">
      <c r="A1456" s="7">
        <v>44993.710625</v>
      </c>
      <c r="B1456" s="1" t="s">
        <v>4359</v>
      </c>
      <c r="C1456" s="1" t="s">
        <v>7</v>
      </c>
      <c r="D1456" s="1" t="s">
        <v>2</v>
      </c>
      <c r="E1456" s="1">
        <f t="shared" si="66"/>
        <v>1038122</v>
      </c>
      <c r="F1456" s="3">
        <v>629</v>
      </c>
      <c r="G1456" s="3">
        <v>4</v>
      </c>
      <c r="H1456" s="3">
        <v>633</v>
      </c>
      <c r="I1456" s="3">
        <v>1</v>
      </c>
      <c r="J1456">
        <f t="shared" si="67"/>
        <v>0</v>
      </c>
      <c r="K1456">
        <f t="shared" si="68"/>
        <v>1</v>
      </c>
      <c r="L1456" s="5">
        <v>6.1088180257419609E-4</v>
      </c>
      <c r="M1456" s="1" t="s">
        <v>4360</v>
      </c>
      <c r="N1456" s="1" t="s">
        <v>9</v>
      </c>
      <c r="O1456" s="1" t="s">
        <v>4361</v>
      </c>
    </row>
    <row r="1457" spans="1:15" ht="17" customHeight="1" x14ac:dyDescent="0.2">
      <c r="A1457" s="8">
        <v>44993.670023148145</v>
      </c>
      <c r="B1457" s="2" t="s">
        <v>4362</v>
      </c>
      <c r="C1457" s="2" t="s">
        <v>133</v>
      </c>
      <c r="D1457" s="2" t="s">
        <v>2</v>
      </c>
      <c r="E1457" s="1">
        <f t="shared" si="66"/>
        <v>8199931</v>
      </c>
      <c r="F1457" s="4">
        <v>89270</v>
      </c>
      <c r="G1457" s="4">
        <v>913</v>
      </c>
      <c r="H1457" s="4">
        <v>90183</v>
      </c>
      <c r="I1457" s="4">
        <v>1</v>
      </c>
      <c r="J1457">
        <f t="shared" si="67"/>
        <v>1</v>
      </c>
      <c r="K1457">
        <f t="shared" si="68"/>
        <v>0</v>
      </c>
      <c r="L1457" s="6">
        <v>1.1803937080223526E-2</v>
      </c>
      <c r="M1457" s="2" t="s">
        <v>4363</v>
      </c>
      <c r="N1457" s="2" t="s">
        <v>135</v>
      </c>
      <c r="O1457" s="2" t="s">
        <v>4364</v>
      </c>
    </row>
    <row r="1458" spans="1:15" ht="17" customHeight="1" x14ac:dyDescent="0.2">
      <c r="A1458" s="7">
        <v>44993.651030092595</v>
      </c>
      <c r="B1458" s="1" t="s">
        <v>4365</v>
      </c>
      <c r="C1458" s="1" t="s">
        <v>1</v>
      </c>
      <c r="D1458" s="1" t="s">
        <v>2</v>
      </c>
      <c r="E1458" s="1">
        <f t="shared" si="66"/>
        <v>985933</v>
      </c>
      <c r="F1458" s="3">
        <v>2400</v>
      </c>
      <c r="G1458" s="3">
        <v>18</v>
      </c>
      <c r="H1458" s="3">
        <v>2418</v>
      </c>
      <c r="I1458" s="3">
        <v>1</v>
      </c>
      <c r="J1458">
        <f t="shared" si="67"/>
        <v>0</v>
      </c>
      <c r="K1458">
        <f t="shared" si="68"/>
        <v>1</v>
      </c>
      <c r="L1458" s="5">
        <v>3.6346472979148126E-3</v>
      </c>
      <c r="M1458" s="1" t="s">
        <v>4366</v>
      </c>
      <c r="N1458" s="1" t="s">
        <v>4</v>
      </c>
      <c r="O1458" s="1" t="s">
        <v>4367</v>
      </c>
    </row>
    <row r="1459" spans="1:15" ht="17" customHeight="1" x14ac:dyDescent="0.2">
      <c r="A1459" s="8">
        <v>44993.64607638889</v>
      </c>
      <c r="B1459" s="2" t="s">
        <v>4368</v>
      </c>
      <c r="C1459" s="2" t="s">
        <v>20</v>
      </c>
      <c r="D1459" s="2" t="s">
        <v>2</v>
      </c>
      <c r="E1459" s="1">
        <f t="shared" si="66"/>
        <v>734725</v>
      </c>
      <c r="F1459" s="4">
        <v>17603</v>
      </c>
      <c r="G1459" s="4">
        <v>149</v>
      </c>
      <c r="H1459" s="4">
        <v>17752</v>
      </c>
      <c r="I1459" s="4">
        <v>1</v>
      </c>
      <c r="J1459">
        <f t="shared" si="67"/>
        <v>1</v>
      </c>
      <c r="K1459">
        <f t="shared" si="68"/>
        <v>0</v>
      </c>
      <c r="L1459" s="6">
        <v>2.6167568547620347E-2</v>
      </c>
      <c r="M1459" s="2" t="s">
        <v>4369</v>
      </c>
      <c r="N1459" s="2" t="s">
        <v>22</v>
      </c>
      <c r="O1459" s="2" t="s">
        <v>4370</v>
      </c>
    </row>
    <row r="1460" spans="1:15" ht="17" customHeight="1" x14ac:dyDescent="0.2">
      <c r="A1460" s="7">
        <v>44993.634016203701</v>
      </c>
      <c r="B1460" s="1" t="s">
        <v>4371</v>
      </c>
      <c r="C1460" s="1" t="s">
        <v>108</v>
      </c>
      <c r="D1460" s="1" t="s">
        <v>2</v>
      </c>
      <c r="E1460" s="1">
        <f t="shared" si="66"/>
        <v>1111934</v>
      </c>
      <c r="F1460" s="3">
        <v>20351</v>
      </c>
      <c r="G1460" s="3">
        <v>600</v>
      </c>
      <c r="H1460" s="3">
        <v>20951</v>
      </c>
      <c r="I1460" s="3">
        <v>1</v>
      </c>
      <c r="J1460">
        <f t="shared" si="67"/>
        <v>0</v>
      </c>
      <c r="K1460">
        <f t="shared" si="68"/>
        <v>1</v>
      </c>
      <c r="L1460" s="5">
        <v>1.9311795487246989E-2</v>
      </c>
      <c r="M1460" s="1" t="s">
        <v>4372</v>
      </c>
      <c r="N1460" s="1" t="s">
        <v>110</v>
      </c>
      <c r="O1460" s="1" t="s">
        <v>4373</v>
      </c>
    </row>
    <row r="1461" spans="1:15" ht="17" customHeight="1" x14ac:dyDescent="0.2">
      <c r="A1461" s="8">
        <v>44993.592060185183</v>
      </c>
      <c r="B1461" s="2" t="s">
        <v>4374</v>
      </c>
      <c r="C1461" s="2" t="s">
        <v>460</v>
      </c>
      <c r="D1461" s="2" t="s">
        <v>2</v>
      </c>
      <c r="E1461" s="1">
        <f t="shared" si="66"/>
        <v>807805</v>
      </c>
      <c r="F1461" s="4">
        <v>30611</v>
      </c>
      <c r="G1461" s="4">
        <v>109</v>
      </c>
      <c r="H1461" s="4">
        <v>30720</v>
      </c>
      <c r="I1461" s="4">
        <v>1</v>
      </c>
      <c r="J1461">
        <f t="shared" si="67"/>
        <v>1</v>
      </c>
      <c r="K1461">
        <f t="shared" si="68"/>
        <v>0</v>
      </c>
      <c r="L1461" s="6">
        <v>3.9184023326738884E-2</v>
      </c>
      <c r="M1461" s="2" t="s">
        <v>4375</v>
      </c>
      <c r="N1461" s="2" t="s">
        <v>462</v>
      </c>
      <c r="O1461" s="2" t="s">
        <v>4376</v>
      </c>
    </row>
    <row r="1462" spans="1:15" ht="17" customHeight="1" x14ac:dyDescent="0.2">
      <c r="A1462" s="7">
        <v>44992.977199074077</v>
      </c>
      <c r="B1462" s="1" t="s">
        <v>4377</v>
      </c>
      <c r="C1462" s="1" t="s">
        <v>7</v>
      </c>
      <c r="D1462" s="1" t="s">
        <v>2</v>
      </c>
      <c r="E1462" s="1">
        <f t="shared" si="66"/>
        <v>1038122</v>
      </c>
      <c r="F1462" s="3">
        <v>1133</v>
      </c>
      <c r="G1462" s="3">
        <v>3</v>
      </c>
      <c r="H1462" s="3">
        <v>1136</v>
      </c>
      <c r="I1462" s="3">
        <v>1</v>
      </c>
      <c r="J1462">
        <f t="shared" si="67"/>
        <v>1</v>
      </c>
      <c r="K1462">
        <f t="shared" si="68"/>
        <v>0</v>
      </c>
      <c r="L1462" s="5">
        <v>1.0962637286284062E-3</v>
      </c>
      <c r="M1462" s="1" t="s">
        <v>4378</v>
      </c>
      <c r="N1462" s="1" t="s">
        <v>9</v>
      </c>
      <c r="O1462" s="1" t="s">
        <v>4379</v>
      </c>
    </row>
    <row r="1463" spans="1:15" ht="17" customHeight="1" x14ac:dyDescent="0.2">
      <c r="A1463" s="8">
        <v>44992.855208333334</v>
      </c>
      <c r="B1463" s="2" t="s">
        <v>4380</v>
      </c>
      <c r="C1463" s="2" t="s">
        <v>7</v>
      </c>
      <c r="D1463" s="2" t="s">
        <v>2</v>
      </c>
      <c r="E1463" s="1">
        <f t="shared" si="66"/>
        <v>1038122</v>
      </c>
      <c r="F1463" s="4">
        <v>914</v>
      </c>
      <c r="G1463" s="4">
        <v>7</v>
      </c>
      <c r="H1463" s="4">
        <v>921</v>
      </c>
      <c r="I1463" s="4">
        <v>1</v>
      </c>
      <c r="J1463">
        <f t="shared" si="67"/>
        <v>0</v>
      </c>
      <c r="K1463">
        <f t="shared" si="68"/>
        <v>1</v>
      </c>
      <c r="L1463" s="6">
        <v>8.8878423773482574E-4</v>
      </c>
      <c r="M1463" s="2" t="s">
        <v>4381</v>
      </c>
      <c r="N1463" s="2" t="s">
        <v>9</v>
      </c>
      <c r="O1463" s="2" t="s">
        <v>4382</v>
      </c>
    </row>
    <row r="1464" spans="1:15" ht="17" customHeight="1" x14ac:dyDescent="0.2">
      <c r="A1464" s="7">
        <v>44992.784826388888</v>
      </c>
      <c r="B1464" s="1" t="s">
        <v>4383</v>
      </c>
      <c r="C1464" s="1" t="s">
        <v>7</v>
      </c>
      <c r="D1464" s="1" t="s">
        <v>2</v>
      </c>
      <c r="E1464" s="1">
        <f t="shared" si="66"/>
        <v>1038122</v>
      </c>
      <c r="F1464" s="3">
        <v>478</v>
      </c>
      <c r="G1464" s="3">
        <v>0</v>
      </c>
      <c r="H1464" s="3">
        <v>478</v>
      </c>
      <c r="I1464" s="3">
        <v>1</v>
      </c>
      <c r="J1464">
        <f t="shared" si="67"/>
        <v>1</v>
      </c>
      <c r="K1464">
        <f t="shared" si="68"/>
        <v>0</v>
      </c>
      <c r="L1464" s="5">
        <v>4.6127998440526248E-4</v>
      </c>
      <c r="M1464" s="1" t="s">
        <v>4384</v>
      </c>
      <c r="N1464" s="1" t="s">
        <v>9</v>
      </c>
      <c r="O1464" s="1" t="s">
        <v>4385</v>
      </c>
    </row>
    <row r="1465" spans="1:15" ht="17" customHeight="1" x14ac:dyDescent="0.2">
      <c r="A1465" s="8">
        <v>44992.750428240739</v>
      </c>
      <c r="B1465" s="2" t="s">
        <v>4386</v>
      </c>
      <c r="C1465" s="2" t="s">
        <v>122</v>
      </c>
      <c r="D1465" s="2" t="s">
        <v>2</v>
      </c>
      <c r="E1465" s="1">
        <f t="shared" si="66"/>
        <v>1352000</v>
      </c>
      <c r="F1465" s="4">
        <v>35286</v>
      </c>
      <c r="G1465" s="4">
        <v>215</v>
      </c>
      <c r="H1465" s="4">
        <v>35501</v>
      </c>
      <c r="I1465" s="4">
        <v>1</v>
      </c>
      <c r="J1465">
        <f t="shared" si="67"/>
        <v>1</v>
      </c>
      <c r="K1465">
        <f t="shared" si="68"/>
        <v>0</v>
      </c>
      <c r="L1465" s="6">
        <v>2.7908538042589588E-2</v>
      </c>
      <c r="M1465" s="2" t="s">
        <v>4387</v>
      </c>
      <c r="N1465" s="2" t="s">
        <v>124</v>
      </c>
      <c r="O1465" s="2" t="s">
        <v>4388</v>
      </c>
    </row>
    <row r="1466" spans="1:15" ht="17" customHeight="1" x14ac:dyDescent="0.2">
      <c r="A1466" s="7">
        <v>44992.750289351854</v>
      </c>
      <c r="B1466" s="1" t="s">
        <v>4389</v>
      </c>
      <c r="C1466" s="1" t="s">
        <v>1</v>
      </c>
      <c r="D1466" s="1" t="s">
        <v>2</v>
      </c>
      <c r="E1466" s="1">
        <f t="shared" si="66"/>
        <v>985933</v>
      </c>
      <c r="F1466" s="3">
        <v>8796</v>
      </c>
      <c r="G1466" s="3">
        <v>157</v>
      </c>
      <c r="H1466" s="3">
        <v>8953</v>
      </c>
      <c r="I1466" s="3">
        <v>1</v>
      </c>
      <c r="J1466">
        <f t="shared" si="67"/>
        <v>1</v>
      </c>
      <c r="K1466">
        <f t="shared" si="68"/>
        <v>0</v>
      </c>
      <c r="L1466" s="5">
        <v>1.34597170648105E-2</v>
      </c>
      <c r="M1466" s="1" t="s">
        <v>4390</v>
      </c>
      <c r="N1466" s="1" t="s">
        <v>4</v>
      </c>
      <c r="O1466" s="1" t="s">
        <v>4391</v>
      </c>
    </row>
    <row r="1467" spans="1:15" ht="17" customHeight="1" x14ac:dyDescent="0.2">
      <c r="A1467" s="8">
        <v>44992.722233796296</v>
      </c>
      <c r="B1467" s="2" t="s">
        <v>4392</v>
      </c>
      <c r="C1467" s="2" t="s">
        <v>7</v>
      </c>
      <c r="D1467" s="2" t="s">
        <v>2</v>
      </c>
      <c r="E1467" s="1">
        <f t="shared" si="66"/>
        <v>1038122</v>
      </c>
      <c r="F1467" s="4">
        <v>2928</v>
      </c>
      <c r="G1467" s="4">
        <v>12</v>
      </c>
      <c r="H1467" s="4">
        <v>2940</v>
      </c>
      <c r="I1467" s="4">
        <v>1</v>
      </c>
      <c r="J1467">
        <f t="shared" si="67"/>
        <v>1</v>
      </c>
      <c r="K1467">
        <f t="shared" si="68"/>
        <v>0</v>
      </c>
      <c r="L1467" s="6">
        <v>2.8371614103587274E-3</v>
      </c>
      <c r="M1467" s="2" t="s">
        <v>4393</v>
      </c>
      <c r="N1467" s="2" t="s">
        <v>9</v>
      </c>
      <c r="O1467" s="2" t="s">
        <v>4394</v>
      </c>
    </row>
    <row r="1468" spans="1:15" ht="17" customHeight="1" x14ac:dyDescent="0.2">
      <c r="A1468" s="7">
        <v>44992.671053240738</v>
      </c>
      <c r="B1468" s="1" t="s">
        <v>4395</v>
      </c>
      <c r="C1468" s="1" t="s">
        <v>133</v>
      </c>
      <c r="D1468" s="1" t="s">
        <v>2</v>
      </c>
      <c r="E1468" s="1">
        <f t="shared" si="66"/>
        <v>8199931</v>
      </c>
      <c r="F1468" s="3">
        <v>14850</v>
      </c>
      <c r="G1468" s="3">
        <v>125</v>
      </c>
      <c r="H1468" s="3">
        <v>14975</v>
      </c>
      <c r="I1468" s="3">
        <v>1</v>
      </c>
      <c r="J1468">
        <f t="shared" si="67"/>
        <v>1</v>
      </c>
      <c r="K1468">
        <f t="shared" si="68"/>
        <v>0</v>
      </c>
      <c r="L1468" s="5">
        <v>1.9605435215786782E-3</v>
      </c>
      <c r="M1468" s="1" t="s">
        <v>4396</v>
      </c>
      <c r="N1468" s="1" t="s">
        <v>135</v>
      </c>
      <c r="O1468" s="1" t="s">
        <v>4397</v>
      </c>
    </row>
    <row r="1469" spans="1:15" ht="17" customHeight="1" x14ac:dyDescent="0.2">
      <c r="A1469" s="8">
        <v>44992.667118055557</v>
      </c>
      <c r="B1469" s="2" t="s">
        <v>4398</v>
      </c>
      <c r="C1469" s="2" t="s">
        <v>460</v>
      </c>
      <c r="D1469" s="2" t="s">
        <v>2</v>
      </c>
      <c r="E1469" s="1">
        <f t="shared" si="66"/>
        <v>807805</v>
      </c>
      <c r="F1469" s="4">
        <v>14536</v>
      </c>
      <c r="G1469" s="4">
        <v>215</v>
      </c>
      <c r="H1469" s="4">
        <v>14751</v>
      </c>
      <c r="I1469" s="4">
        <v>1</v>
      </c>
      <c r="J1469">
        <f t="shared" si="67"/>
        <v>0</v>
      </c>
      <c r="K1469">
        <f t="shared" si="68"/>
        <v>1</v>
      </c>
      <c r="L1469" s="6">
        <v>1.8815435008877734E-2</v>
      </c>
      <c r="M1469" s="2" t="s">
        <v>4399</v>
      </c>
      <c r="N1469" s="2" t="s">
        <v>462</v>
      </c>
      <c r="O1469" s="2" t="s">
        <v>4400</v>
      </c>
    </row>
    <row r="1470" spans="1:15" ht="17" customHeight="1" x14ac:dyDescent="0.2">
      <c r="A1470" s="7">
        <v>44992.626770833333</v>
      </c>
      <c r="B1470" s="1" t="s">
        <v>4401</v>
      </c>
      <c r="C1470" s="1" t="s">
        <v>12</v>
      </c>
      <c r="D1470" s="1" t="s">
        <v>2</v>
      </c>
      <c r="E1470" s="1">
        <f t="shared" si="66"/>
        <v>29287019</v>
      </c>
      <c r="F1470" s="3">
        <v>84736</v>
      </c>
      <c r="G1470" s="3">
        <v>939</v>
      </c>
      <c r="H1470" s="3">
        <v>85675</v>
      </c>
      <c r="I1470" s="3">
        <v>1</v>
      </c>
      <c r="J1470">
        <f t="shared" si="67"/>
        <v>1</v>
      </c>
      <c r="K1470">
        <f t="shared" si="68"/>
        <v>0</v>
      </c>
      <c r="L1470" s="5">
        <v>3.4703312500544295E-3</v>
      </c>
      <c r="M1470" s="1" t="s">
        <v>4402</v>
      </c>
      <c r="N1470" s="1" t="s">
        <v>14</v>
      </c>
      <c r="O1470" s="1" t="s">
        <v>4403</v>
      </c>
    </row>
    <row r="1471" spans="1:15" ht="17" customHeight="1" x14ac:dyDescent="0.2">
      <c r="A1471" s="8">
        <v>44991.731805555559</v>
      </c>
      <c r="B1471" s="2" t="s">
        <v>4404</v>
      </c>
      <c r="C1471" s="2" t="s">
        <v>108</v>
      </c>
      <c r="D1471" s="2" t="s">
        <v>2</v>
      </c>
      <c r="E1471" s="1">
        <f t="shared" si="66"/>
        <v>1111934</v>
      </c>
      <c r="F1471" s="4">
        <v>1920</v>
      </c>
      <c r="G1471" s="4">
        <v>38</v>
      </c>
      <c r="H1471" s="4">
        <v>1958</v>
      </c>
      <c r="I1471" s="4">
        <v>1</v>
      </c>
      <c r="J1471">
        <f t="shared" si="67"/>
        <v>1</v>
      </c>
      <c r="K1471">
        <f t="shared" si="68"/>
        <v>0</v>
      </c>
      <c r="L1471" s="6">
        <v>1.8050341831805476E-3</v>
      </c>
      <c r="M1471" s="2" t="s">
        <v>4405</v>
      </c>
      <c r="N1471" s="2" t="s">
        <v>110</v>
      </c>
      <c r="O1471" s="2" t="s">
        <v>4406</v>
      </c>
    </row>
    <row r="1472" spans="1:15" ht="17" customHeight="1" x14ac:dyDescent="0.2">
      <c r="A1472" s="7">
        <v>44991.708668981482</v>
      </c>
      <c r="B1472" s="1" t="s">
        <v>4407</v>
      </c>
      <c r="C1472" s="1" t="s">
        <v>1</v>
      </c>
      <c r="D1472" s="1" t="s">
        <v>2</v>
      </c>
      <c r="E1472" s="1">
        <f t="shared" si="66"/>
        <v>985933</v>
      </c>
      <c r="F1472" s="3">
        <v>8620</v>
      </c>
      <c r="G1472" s="3">
        <v>64</v>
      </c>
      <c r="H1472" s="3">
        <v>8684</v>
      </c>
      <c r="I1472" s="3">
        <v>1</v>
      </c>
      <c r="J1472">
        <f t="shared" si="67"/>
        <v>1</v>
      </c>
      <c r="K1472">
        <f t="shared" si="68"/>
        <v>0</v>
      </c>
      <c r="L1472" s="5">
        <v>1.3055819491719087E-2</v>
      </c>
      <c r="M1472" s="1" t="s">
        <v>4408</v>
      </c>
      <c r="N1472" s="1" t="s">
        <v>4</v>
      </c>
      <c r="O1472" s="1" t="s">
        <v>4409</v>
      </c>
    </row>
    <row r="1473" spans="1:15" ht="17" customHeight="1" x14ac:dyDescent="0.2">
      <c r="A1473" s="8">
        <v>44991.670381944445</v>
      </c>
      <c r="B1473" s="2" t="s">
        <v>4410</v>
      </c>
      <c r="C1473" s="2" t="s">
        <v>7</v>
      </c>
      <c r="D1473" s="2" t="s">
        <v>2</v>
      </c>
      <c r="E1473" s="1">
        <f t="shared" si="66"/>
        <v>1038122</v>
      </c>
      <c r="F1473" s="4">
        <v>1022</v>
      </c>
      <c r="G1473" s="4">
        <v>6</v>
      </c>
      <c r="H1473" s="4">
        <v>1028</v>
      </c>
      <c r="I1473" s="4">
        <v>1</v>
      </c>
      <c r="J1473">
        <f t="shared" si="67"/>
        <v>0</v>
      </c>
      <c r="K1473">
        <f t="shared" si="68"/>
        <v>1</v>
      </c>
      <c r="L1473" s="6">
        <v>9.9203285674582349E-4</v>
      </c>
      <c r="M1473" s="2" t="s">
        <v>4411</v>
      </c>
      <c r="N1473" s="2" t="s">
        <v>9</v>
      </c>
      <c r="O1473" s="2" t="s">
        <v>4412</v>
      </c>
    </row>
    <row r="1474" spans="1:15" ht="17" customHeight="1" x14ac:dyDescent="0.2">
      <c r="A1474" s="7">
        <v>44991.666990740741</v>
      </c>
      <c r="B1474" s="1" t="s">
        <v>4413</v>
      </c>
      <c r="C1474" s="1" t="s">
        <v>122</v>
      </c>
      <c r="D1474" s="1" t="s">
        <v>2</v>
      </c>
      <c r="E1474" s="1">
        <f t="shared" si="66"/>
        <v>1352000</v>
      </c>
      <c r="F1474" s="3">
        <v>92966</v>
      </c>
      <c r="G1474" s="3">
        <v>467</v>
      </c>
      <c r="H1474" s="3">
        <v>93433</v>
      </c>
      <c r="I1474" s="3">
        <v>1</v>
      </c>
      <c r="J1474">
        <f t="shared" si="67"/>
        <v>1</v>
      </c>
      <c r="K1474">
        <f t="shared" si="68"/>
        <v>0</v>
      </c>
      <c r="L1474" s="5">
        <v>7.3521473435387688E-2</v>
      </c>
      <c r="M1474" s="1" t="s">
        <v>4414</v>
      </c>
      <c r="N1474" s="1" t="s">
        <v>124</v>
      </c>
      <c r="O1474" s="1" t="s">
        <v>4415</v>
      </c>
    </row>
    <row r="1475" spans="1:15" ht="17" customHeight="1" x14ac:dyDescent="0.2">
      <c r="A1475" s="8">
        <v>44990.750289351854</v>
      </c>
      <c r="B1475" s="2" t="s">
        <v>4416</v>
      </c>
      <c r="C1475" s="2" t="s">
        <v>1</v>
      </c>
      <c r="D1475" s="2" t="s">
        <v>2</v>
      </c>
      <c r="E1475" s="1">
        <f t="shared" ref="E1475:E1538" si="69">IF(C1475="Guerrilla",269155,IF(C1475="Electronic Arts (EA)",3266326,IF(C1475="Square Enix",1038122,IF(C1475="CD PROJEKT RED",807805,IF(C1475="Rockstar Games",29287019,IF(C1475="Ubisoft",8199931,IF(C1475="Naughty Dog",1352000,IF(C1475="Bethesda Softworks",1111934,IF(C1475="Insomniac Games",985933,IF(C1475="Santa Monica Studio",734725,IF(C1475="Obsidian Entertainment",78694,)))))))))))</f>
        <v>985933</v>
      </c>
      <c r="F1475" s="4">
        <v>2622</v>
      </c>
      <c r="G1475" s="4">
        <v>34</v>
      </c>
      <c r="H1475" s="4">
        <v>2656</v>
      </c>
      <c r="I1475" s="4">
        <v>1</v>
      </c>
      <c r="J1475">
        <f t="shared" ref="J1475:J1538" si="70">IF(ISNUMBER(FIND("/p/",O1475)),1,0)</f>
        <v>1</v>
      </c>
      <c r="K1475">
        <f t="shared" ref="K1475:K1538" si="71">IF(ISNUMBER(FIND("/p/",O1475)),0,1)</f>
        <v>0</v>
      </c>
      <c r="L1475" s="6">
        <v>3.9929702075713093E-3</v>
      </c>
      <c r="M1475" s="2" t="s">
        <v>4417</v>
      </c>
      <c r="N1475" s="2" t="s">
        <v>4</v>
      </c>
      <c r="O1475" s="2" t="s">
        <v>4418</v>
      </c>
    </row>
    <row r="1476" spans="1:15" ht="17" customHeight="1" x14ac:dyDescent="0.2">
      <c r="A1476" s="7">
        <v>44990.718865740739</v>
      </c>
      <c r="B1476" s="1" t="s">
        <v>4419</v>
      </c>
      <c r="C1476" s="1" t="s">
        <v>7</v>
      </c>
      <c r="D1476" s="1" t="s">
        <v>2</v>
      </c>
      <c r="E1476" s="1">
        <f t="shared" si="69"/>
        <v>1038122</v>
      </c>
      <c r="F1476" s="3">
        <v>1190</v>
      </c>
      <c r="G1476" s="3">
        <v>2</v>
      </c>
      <c r="H1476" s="3">
        <v>1192</v>
      </c>
      <c r="I1476" s="3">
        <v>1</v>
      </c>
      <c r="J1476">
        <f t="shared" si="70"/>
        <v>1</v>
      </c>
      <c r="K1476">
        <f t="shared" si="71"/>
        <v>0</v>
      </c>
      <c r="L1476" s="5">
        <v>1.1502505075769857E-3</v>
      </c>
      <c r="M1476" s="1" t="s">
        <v>4420</v>
      </c>
      <c r="N1476" s="1" t="s">
        <v>9</v>
      </c>
      <c r="O1476" s="1" t="s">
        <v>4421</v>
      </c>
    </row>
    <row r="1477" spans="1:15" ht="17" customHeight="1" x14ac:dyDescent="0.2">
      <c r="A1477" s="8">
        <v>44989.750381944446</v>
      </c>
      <c r="B1477" s="2" t="s">
        <v>4422</v>
      </c>
      <c r="C1477" s="2" t="s">
        <v>1</v>
      </c>
      <c r="D1477" s="2" t="s">
        <v>2</v>
      </c>
      <c r="E1477" s="1">
        <f t="shared" si="69"/>
        <v>985933</v>
      </c>
      <c r="F1477" s="4">
        <v>3131</v>
      </c>
      <c r="G1477" s="4">
        <v>32</v>
      </c>
      <c r="H1477" s="4">
        <v>3163</v>
      </c>
      <c r="I1477" s="4">
        <v>1</v>
      </c>
      <c r="J1477">
        <f t="shared" si="70"/>
        <v>1</v>
      </c>
      <c r="K1477">
        <f t="shared" si="71"/>
        <v>0</v>
      </c>
      <c r="L1477" s="6">
        <v>4.7550609904598116E-3</v>
      </c>
      <c r="M1477" s="2" t="s">
        <v>4423</v>
      </c>
      <c r="N1477" s="2" t="s">
        <v>4</v>
      </c>
      <c r="O1477" s="2" t="s">
        <v>4424</v>
      </c>
    </row>
    <row r="1478" spans="1:15" ht="17" customHeight="1" x14ac:dyDescent="0.2">
      <c r="A1478" s="7">
        <v>44989.720300925925</v>
      </c>
      <c r="B1478" s="1" t="s">
        <v>4425</v>
      </c>
      <c r="C1478" s="1" t="s">
        <v>12</v>
      </c>
      <c r="D1478" s="1" t="s">
        <v>2</v>
      </c>
      <c r="E1478" s="1">
        <f t="shared" si="69"/>
        <v>29287019</v>
      </c>
      <c r="F1478" s="3">
        <v>758423</v>
      </c>
      <c r="G1478" s="3">
        <v>4155</v>
      </c>
      <c r="H1478" s="3">
        <v>762578</v>
      </c>
      <c r="I1478" s="3">
        <v>1</v>
      </c>
      <c r="J1478">
        <f t="shared" si="70"/>
        <v>1</v>
      </c>
      <c r="K1478">
        <f t="shared" si="71"/>
        <v>0</v>
      </c>
      <c r="L1478" s="5">
        <v>3.0924452052455809E-2</v>
      </c>
      <c r="M1478" s="1" t="s">
        <v>4426</v>
      </c>
      <c r="N1478" s="1" t="s">
        <v>14</v>
      </c>
      <c r="O1478" s="1" t="s">
        <v>4427</v>
      </c>
    </row>
    <row r="1479" spans="1:15" ht="17" customHeight="1" x14ac:dyDescent="0.2">
      <c r="A1479" s="8">
        <v>44989.66814814815</v>
      </c>
      <c r="B1479" s="2" t="s">
        <v>4428</v>
      </c>
      <c r="C1479" s="2" t="s">
        <v>7</v>
      </c>
      <c r="D1479" s="2" t="s">
        <v>2</v>
      </c>
      <c r="E1479" s="1">
        <f t="shared" si="69"/>
        <v>1038122</v>
      </c>
      <c r="F1479" s="4">
        <v>779</v>
      </c>
      <c r="G1479" s="4">
        <v>3</v>
      </c>
      <c r="H1479" s="4">
        <v>782</v>
      </c>
      <c r="I1479" s="4">
        <v>1</v>
      </c>
      <c r="J1479">
        <f t="shared" si="70"/>
        <v>0</v>
      </c>
      <c r="K1479">
        <f t="shared" si="71"/>
        <v>1</v>
      </c>
      <c r="L1479" s="6">
        <v>7.5455458604189801E-4</v>
      </c>
      <c r="M1479" s="2" t="s">
        <v>4429</v>
      </c>
      <c r="N1479" s="2" t="s">
        <v>9</v>
      </c>
      <c r="O1479" s="2" t="s">
        <v>4430</v>
      </c>
    </row>
    <row r="1480" spans="1:15" ht="17" customHeight="1" x14ac:dyDescent="0.2">
      <c r="A1480" s="7">
        <v>44988.973437499997</v>
      </c>
      <c r="B1480" s="1" t="s">
        <v>4431</v>
      </c>
      <c r="C1480" s="1" t="s">
        <v>20</v>
      </c>
      <c r="D1480" s="1" t="s">
        <v>2</v>
      </c>
      <c r="E1480" s="1">
        <f t="shared" si="69"/>
        <v>734725</v>
      </c>
      <c r="F1480" s="3">
        <v>18117</v>
      </c>
      <c r="G1480" s="3">
        <v>67</v>
      </c>
      <c r="H1480" s="3">
        <v>18184</v>
      </c>
      <c r="I1480" s="3">
        <v>1</v>
      </c>
      <c r="J1480">
        <f t="shared" si="70"/>
        <v>1</v>
      </c>
      <c r="K1480">
        <f t="shared" si="71"/>
        <v>0</v>
      </c>
      <c r="L1480" s="5">
        <v>2.6839178943111389E-2</v>
      </c>
      <c r="M1480" s="1" t="s">
        <v>4432</v>
      </c>
      <c r="N1480" s="1" t="s">
        <v>22</v>
      </c>
      <c r="O1480" s="1" t="s">
        <v>4433</v>
      </c>
    </row>
    <row r="1481" spans="1:15" ht="17" customHeight="1" x14ac:dyDescent="0.2">
      <c r="A1481" s="8">
        <v>44988.792002314818</v>
      </c>
      <c r="B1481" s="2" t="s">
        <v>4434</v>
      </c>
      <c r="C1481" s="2" t="s">
        <v>122</v>
      </c>
      <c r="D1481" s="2" t="s">
        <v>2</v>
      </c>
      <c r="E1481" s="1">
        <f t="shared" si="69"/>
        <v>1352000</v>
      </c>
      <c r="F1481" s="4">
        <v>20649</v>
      </c>
      <c r="G1481" s="4">
        <v>56</v>
      </c>
      <c r="H1481" s="4">
        <v>20705</v>
      </c>
      <c r="I1481" s="4">
        <v>1</v>
      </c>
      <c r="J1481">
        <f t="shared" si="70"/>
        <v>1</v>
      </c>
      <c r="K1481">
        <f t="shared" si="71"/>
        <v>0</v>
      </c>
      <c r="L1481" s="6">
        <v>1.6333991268552749E-2</v>
      </c>
      <c r="M1481" s="2" t="s">
        <v>4435</v>
      </c>
      <c r="N1481" s="2" t="s">
        <v>124</v>
      </c>
      <c r="O1481" s="2" t="s">
        <v>4436</v>
      </c>
    </row>
    <row r="1482" spans="1:15" ht="17" customHeight="1" x14ac:dyDescent="0.2">
      <c r="A1482" s="7">
        <v>44988.781747685185</v>
      </c>
      <c r="B1482" s="1" t="s">
        <v>4437</v>
      </c>
      <c r="C1482" s="1" t="s">
        <v>122</v>
      </c>
      <c r="D1482" s="1" t="s">
        <v>2</v>
      </c>
      <c r="E1482" s="1">
        <f t="shared" si="69"/>
        <v>1352000</v>
      </c>
      <c r="F1482" s="3">
        <v>20001</v>
      </c>
      <c r="G1482" s="3">
        <v>73</v>
      </c>
      <c r="H1482" s="3">
        <v>20074</v>
      </c>
      <c r="I1482" s="3">
        <v>1</v>
      </c>
      <c r="J1482">
        <f t="shared" si="70"/>
        <v>0</v>
      </c>
      <c r="K1482">
        <f t="shared" si="71"/>
        <v>1</v>
      </c>
      <c r="L1482" s="5">
        <v>1.5836200952664952E-2</v>
      </c>
      <c r="M1482" s="1" t="s">
        <v>4438</v>
      </c>
      <c r="N1482" s="1" t="s">
        <v>124</v>
      </c>
      <c r="O1482" s="1" t="s">
        <v>4439</v>
      </c>
    </row>
    <row r="1483" spans="1:15" ht="17" customHeight="1" x14ac:dyDescent="0.2">
      <c r="A1483" s="8">
        <v>44988.753831018519</v>
      </c>
      <c r="B1483" s="2" t="s">
        <v>4440</v>
      </c>
      <c r="C1483" s="2" t="s">
        <v>12</v>
      </c>
      <c r="D1483" s="2" t="s">
        <v>2</v>
      </c>
      <c r="E1483" s="1">
        <f t="shared" si="69"/>
        <v>29287019</v>
      </c>
      <c r="F1483" s="4">
        <v>46640</v>
      </c>
      <c r="G1483" s="4">
        <v>450</v>
      </c>
      <c r="H1483" s="4">
        <v>47090</v>
      </c>
      <c r="I1483" s="4">
        <v>1</v>
      </c>
      <c r="J1483">
        <f t="shared" si="70"/>
        <v>1</v>
      </c>
      <c r="K1483">
        <f t="shared" si="71"/>
        <v>0</v>
      </c>
      <c r="L1483" s="6">
        <v>1.9102449368874788E-3</v>
      </c>
      <c r="M1483" s="2" t="s">
        <v>4441</v>
      </c>
      <c r="N1483" s="2" t="s">
        <v>14</v>
      </c>
      <c r="O1483" s="2" t="s">
        <v>4442</v>
      </c>
    </row>
    <row r="1484" spans="1:15" ht="17" customHeight="1" x14ac:dyDescent="0.2">
      <c r="A1484" s="7">
        <v>44988.711747685185</v>
      </c>
      <c r="B1484" s="1" t="s">
        <v>4443</v>
      </c>
      <c r="C1484" s="1" t="s">
        <v>7</v>
      </c>
      <c r="D1484" s="1" t="s">
        <v>2</v>
      </c>
      <c r="E1484" s="1">
        <f t="shared" si="69"/>
        <v>1038122</v>
      </c>
      <c r="F1484" s="3">
        <v>1760</v>
      </c>
      <c r="G1484" s="3">
        <v>33</v>
      </c>
      <c r="H1484" s="3">
        <v>1793</v>
      </c>
      <c r="I1484" s="3">
        <v>1</v>
      </c>
      <c r="J1484">
        <f t="shared" si="70"/>
        <v>0</v>
      </c>
      <c r="K1484">
        <f t="shared" si="71"/>
        <v>1</v>
      </c>
      <c r="L1484" s="5">
        <v>1.7299936319252812E-3</v>
      </c>
      <c r="M1484" s="1" t="s">
        <v>4444</v>
      </c>
      <c r="N1484" s="1" t="s">
        <v>9</v>
      </c>
      <c r="O1484" s="1" t="s">
        <v>4445</v>
      </c>
    </row>
    <row r="1485" spans="1:15" ht="17" customHeight="1" x14ac:dyDescent="0.2">
      <c r="A1485" s="8">
        <v>44988.653275462966</v>
      </c>
      <c r="B1485" s="2" t="s">
        <v>4446</v>
      </c>
      <c r="C1485" s="2" t="s">
        <v>12</v>
      </c>
      <c r="D1485" s="2" t="s">
        <v>2</v>
      </c>
      <c r="E1485" s="1">
        <f t="shared" si="69"/>
        <v>29287019</v>
      </c>
      <c r="F1485" s="4">
        <v>110153</v>
      </c>
      <c r="G1485" s="4">
        <v>819</v>
      </c>
      <c r="H1485" s="4">
        <v>110972</v>
      </c>
      <c r="I1485" s="4">
        <v>1</v>
      </c>
      <c r="J1485">
        <f t="shared" si="70"/>
        <v>1</v>
      </c>
      <c r="K1485">
        <f t="shared" si="71"/>
        <v>0</v>
      </c>
      <c r="L1485" s="6">
        <v>4.5016712919149987E-3</v>
      </c>
      <c r="M1485" s="2" t="s">
        <v>4447</v>
      </c>
      <c r="N1485" s="2" t="s">
        <v>14</v>
      </c>
      <c r="O1485" s="2" t="s">
        <v>4448</v>
      </c>
    </row>
    <row r="1486" spans="1:15" ht="17" customHeight="1" x14ac:dyDescent="0.2">
      <c r="A1486" s="7">
        <v>44988.652928240743</v>
      </c>
      <c r="B1486" s="1" t="s">
        <v>4449</v>
      </c>
      <c r="C1486" s="1" t="s">
        <v>133</v>
      </c>
      <c r="D1486" s="1" t="s">
        <v>2</v>
      </c>
      <c r="E1486" s="1">
        <f t="shared" si="69"/>
        <v>8199931</v>
      </c>
      <c r="F1486" s="3">
        <v>231438</v>
      </c>
      <c r="G1486" s="3">
        <v>1308</v>
      </c>
      <c r="H1486" s="3">
        <v>232746</v>
      </c>
      <c r="I1486" s="3">
        <v>1</v>
      </c>
      <c r="J1486">
        <f t="shared" si="70"/>
        <v>0</v>
      </c>
      <c r="K1486">
        <f t="shared" si="71"/>
        <v>1</v>
      </c>
      <c r="L1486" s="5">
        <v>3.0506557810232447E-2</v>
      </c>
      <c r="M1486" s="1" t="s">
        <v>4450</v>
      </c>
      <c r="N1486" s="1" t="s">
        <v>135</v>
      </c>
      <c r="O1486" s="1" t="s">
        <v>4451</v>
      </c>
    </row>
    <row r="1487" spans="1:15" ht="17" customHeight="1" x14ac:dyDescent="0.2">
      <c r="A1487" s="8">
        <v>44988.627349537041</v>
      </c>
      <c r="B1487" s="2" t="s">
        <v>4452</v>
      </c>
      <c r="C1487" s="2" t="s">
        <v>7</v>
      </c>
      <c r="D1487" s="2" t="s">
        <v>2</v>
      </c>
      <c r="E1487" s="1">
        <f t="shared" si="69"/>
        <v>1038122</v>
      </c>
      <c r="F1487" s="4">
        <v>904</v>
      </c>
      <c r="G1487" s="4">
        <v>5</v>
      </c>
      <c r="H1487" s="4">
        <v>909</v>
      </c>
      <c r="I1487" s="4">
        <v>1</v>
      </c>
      <c r="J1487">
        <f t="shared" si="70"/>
        <v>0</v>
      </c>
      <c r="K1487">
        <f t="shared" si="71"/>
        <v>1</v>
      </c>
      <c r="L1487" s="6">
        <v>8.7705756353601819E-4</v>
      </c>
      <c r="M1487" s="2" t="s">
        <v>4453</v>
      </c>
      <c r="N1487" s="2" t="s">
        <v>9</v>
      </c>
      <c r="O1487" s="2" t="s">
        <v>4454</v>
      </c>
    </row>
    <row r="1488" spans="1:15" ht="17" customHeight="1" x14ac:dyDescent="0.2">
      <c r="A1488" s="7">
        <v>44987.794247685182</v>
      </c>
      <c r="B1488" s="1" t="s">
        <v>4455</v>
      </c>
      <c r="C1488" s="1" t="s">
        <v>122</v>
      </c>
      <c r="D1488" s="1" t="s">
        <v>2</v>
      </c>
      <c r="E1488" s="1">
        <f t="shared" si="69"/>
        <v>1352000</v>
      </c>
      <c r="F1488" s="3">
        <v>20685</v>
      </c>
      <c r="G1488" s="3">
        <v>118</v>
      </c>
      <c r="H1488" s="3">
        <v>20803</v>
      </c>
      <c r="I1488" s="3">
        <v>1</v>
      </c>
      <c r="J1488">
        <f t="shared" si="70"/>
        <v>0</v>
      </c>
      <c r="K1488">
        <f t="shared" si="71"/>
        <v>1</v>
      </c>
      <c r="L1488" s="5">
        <v>1.6424142850488429E-2</v>
      </c>
      <c r="M1488" s="1" t="s">
        <v>4456</v>
      </c>
      <c r="N1488" s="1" t="s">
        <v>124</v>
      </c>
      <c r="O1488" s="1" t="s">
        <v>4457</v>
      </c>
    </row>
    <row r="1489" spans="1:15" ht="17" customHeight="1" x14ac:dyDescent="0.2">
      <c r="A1489" s="8">
        <v>44987.769652777781</v>
      </c>
      <c r="B1489" s="2" t="s">
        <v>4458</v>
      </c>
      <c r="C1489" s="2" t="s">
        <v>12</v>
      </c>
      <c r="D1489" s="2" t="s">
        <v>2</v>
      </c>
      <c r="E1489" s="1">
        <f t="shared" si="69"/>
        <v>29287019</v>
      </c>
      <c r="F1489" s="4">
        <v>27262</v>
      </c>
      <c r="G1489" s="4">
        <v>222</v>
      </c>
      <c r="H1489" s="4">
        <v>27484</v>
      </c>
      <c r="I1489" s="4">
        <v>1</v>
      </c>
      <c r="J1489">
        <f t="shared" si="70"/>
        <v>1</v>
      </c>
      <c r="K1489">
        <f t="shared" si="71"/>
        <v>0</v>
      </c>
      <c r="L1489" s="6">
        <v>1.1152575050207688E-3</v>
      </c>
      <c r="M1489" s="2" t="s">
        <v>4459</v>
      </c>
      <c r="N1489" s="2" t="s">
        <v>14</v>
      </c>
      <c r="O1489" s="2" t="s">
        <v>4460</v>
      </c>
    </row>
    <row r="1490" spans="1:15" ht="17" customHeight="1" x14ac:dyDescent="0.2">
      <c r="A1490" s="7">
        <v>44987.750347222223</v>
      </c>
      <c r="B1490" s="1" t="s">
        <v>4461</v>
      </c>
      <c r="C1490" s="1" t="s">
        <v>7</v>
      </c>
      <c r="D1490" s="1" t="s">
        <v>2</v>
      </c>
      <c r="E1490" s="1">
        <f t="shared" si="69"/>
        <v>1038122</v>
      </c>
      <c r="F1490" s="3">
        <v>10066</v>
      </c>
      <c r="G1490" s="3">
        <v>135</v>
      </c>
      <c r="H1490" s="3">
        <v>10201</v>
      </c>
      <c r="I1490" s="3">
        <v>1</v>
      </c>
      <c r="J1490">
        <f t="shared" si="70"/>
        <v>0</v>
      </c>
      <c r="K1490">
        <f t="shared" si="71"/>
        <v>1</v>
      </c>
      <c r="L1490" s="5">
        <v>9.8425063897655679E-3</v>
      </c>
      <c r="M1490" s="1" t="s">
        <v>4462</v>
      </c>
      <c r="N1490" s="1" t="s">
        <v>9</v>
      </c>
      <c r="O1490" s="1" t="s">
        <v>4463</v>
      </c>
    </row>
    <row r="1491" spans="1:15" ht="17" customHeight="1" x14ac:dyDescent="0.2">
      <c r="A1491" s="8">
        <v>44987.750277777777</v>
      </c>
      <c r="B1491" s="2" t="s">
        <v>4464</v>
      </c>
      <c r="C1491" s="2" t="s">
        <v>1</v>
      </c>
      <c r="D1491" s="2" t="s">
        <v>2</v>
      </c>
      <c r="E1491" s="1">
        <f t="shared" si="69"/>
        <v>985933</v>
      </c>
      <c r="F1491" s="4">
        <v>2943</v>
      </c>
      <c r="G1491" s="4">
        <v>62</v>
      </c>
      <c r="H1491" s="4">
        <v>3005</v>
      </c>
      <c r="I1491" s="4">
        <v>1</v>
      </c>
      <c r="J1491">
        <f t="shared" si="70"/>
        <v>1</v>
      </c>
      <c r="K1491">
        <f t="shared" si="71"/>
        <v>0</v>
      </c>
      <c r="L1491" s="6">
        <v>4.5182058888536391E-3</v>
      </c>
      <c r="M1491" s="2" t="s">
        <v>4465</v>
      </c>
      <c r="N1491" s="2" t="s">
        <v>4</v>
      </c>
      <c r="O1491" s="2" t="s">
        <v>4466</v>
      </c>
    </row>
    <row r="1492" spans="1:15" ht="17" customHeight="1" x14ac:dyDescent="0.2">
      <c r="A1492" s="7">
        <v>44987.722303240742</v>
      </c>
      <c r="B1492" s="1" t="s">
        <v>4467</v>
      </c>
      <c r="C1492" s="1" t="s">
        <v>7</v>
      </c>
      <c r="D1492" s="1" t="s">
        <v>2</v>
      </c>
      <c r="E1492" s="1">
        <f t="shared" si="69"/>
        <v>1038122</v>
      </c>
      <c r="F1492" s="3">
        <v>626</v>
      </c>
      <c r="G1492" s="3">
        <v>7</v>
      </c>
      <c r="H1492" s="3">
        <v>633</v>
      </c>
      <c r="I1492" s="3">
        <v>1</v>
      </c>
      <c r="J1492">
        <f t="shared" si="70"/>
        <v>1</v>
      </c>
      <c r="K1492">
        <f t="shared" si="71"/>
        <v>0</v>
      </c>
      <c r="L1492" s="5">
        <v>6.1075448923846726E-4</v>
      </c>
      <c r="M1492" s="1" t="s">
        <v>4468</v>
      </c>
      <c r="N1492" s="1" t="s">
        <v>9</v>
      </c>
      <c r="O1492" s="1" t="s">
        <v>4469</v>
      </c>
    </row>
    <row r="1493" spans="1:15" ht="17" customHeight="1" x14ac:dyDescent="0.2">
      <c r="A1493" s="8">
        <v>44987.626747685186</v>
      </c>
      <c r="B1493" s="2" t="s">
        <v>4470</v>
      </c>
      <c r="C1493" s="2" t="s">
        <v>12</v>
      </c>
      <c r="D1493" s="2" t="s">
        <v>2</v>
      </c>
      <c r="E1493" s="1">
        <f t="shared" si="69"/>
        <v>29287019</v>
      </c>
      <c r="F1493" s="4">
        <v>144626</v>
      </c>
      <c r="G1493" s="4">
        <v>1071</v>
      </c>
      <c r="H1493" s="4">
        <v>145697</v>
      </c>
      <c r="I1493" s="4">
        <v>1</v>
      </c>
      <c r="J1493">
        <f t="shared" si="70"/>
        <v>1</v>
      </c>
      <c r="K1493">
        <f t="shared" si="71"/>
        <v>0</v>
      </c>
      <c r="L1493" s="6">
        <v>5.9121551706087525E-3</v>
      </c>
      <c r="M1493" s="2" t="s">
        <v>4471</v>
      </c>
      <c r="N1493" s="2" t="s">
        <v>14</v>
      </c>
      <c r="O1493" s="2" t="s">
        <v>4472</v>
      </c>
    </row>
    <row r="1494" spans="1:15" ht="17" customHeight="1" x14ac:dyDescent="0.2">
      <c r="A1494" s="7">
        <v>44987.604953703703</v>
      </c>
      <c r="B1494" s="1" t="s">
        <v>4473</v>
      </c>
      <c r="C1494" s="1" t="s">
        <v>7</v>
      </c>
      <c r="D1494" s="1" t="s">
        <v>2</v>
      </c>
      <c r="E1494" s="1">
        <f t="shared" si="69"/>
        <v>1038122</v>
      </c>
      <c r="F1494" s="3">
        <v>2325</v>
      </c>
      <c r="G1494" s="3">
        <v>14</v>
      </c>
      <c r="H1494" s="3">
        <v>2339</v>
      </c>
      <c r="I1494" s="3">
        <v>1</v>
      </c>
      <c r="J1494">
        <f t="shared" si="70"/>
        <v>1</v>
      </c>
      <c r="K1494">
        <f t="shared" si="71"/>
        <v>0</v>
      </c>
      <c r="L1494" s="5">
        <v>2.2568005534419826E-3</v>
      </c>
      <c r="M1494" s="1" t="s">
        <v>4474</v>
      </c>
      <c r="N1494" s="1" t="s">
        <v>9</v>
      </c>
      <c r="O1494" s="1" t="s">
        <v>4475</v>
      </c>
    </row>
    <row r="1495" spans="1:15" ht="17" customHeight="1" x14ac:dyDescent="0.2">
      <c r="A1495" s="8">
        <v>44987.521631944444</v>
      </c>
      <c r="B1495" s="2" t="s">
        <v>4476</v>
      </c>
      <c r="C1495" s="2" t="s">
        <v>7</v>
      </c>
      <c r="D1495" s="2" t="s">
        <v>2</v>
      </c>
      <c r="E1495" s="1">
        <f t="shared" si="69"/>
        <v>1038122</v>
      </c>
      <c r="F1495" s="4">
        <v>3322</v>
      </c>
      <c r="G1495" s="4">
        <v>20</v>
      </c>
      <c r="H1495" s="4">
        <v>3342</v>
      </c>
      <c r="I1495" s="4">
        <v>1</v>
      </c>
      <c r="J1495">
        <f t="shared" si="70"/>
        <v>1</v>
      </c>
      <c r="K1495">
        <f t="shared" si="71"/>
        <v>0</v>
      </c>
      <c r="L1495" s="6">
        <v>3.2245521374959837E-3</v>
      </c>
      <c r="M1495" s="2" t="s">
        <v>4477</v>
      </c>
      <c r="N1495" s="2" t="s">
        <v>9</v>
      </c>
      <c r="O1495" s="2" t="s">
        <v>4478</v>
      </c>
    </row>
    <row r="1496" spans="1:15" ht="17" customHeight="1" x14ac:dyDescent="0.2">
      <c r="A1496" s="7">
        <v>44986.895914351851</v>
      </c>
      <c r="B1496" s="1" t="s">
        <v>4479</v>
      </c>
      <c r="C1496" s="1" t="s">
        <v>7</v>
      </c>
      <c r="D1496" s="1" t="s">
        <v>2</v>
      </c>
      <c r="E1496" s="1">
        <f t="shared" si="69"/>
        <v>1038122</v>
      </c>
      <c r="F1496" s="3">
        <v>687</v>
      </c>
      <c r="G1496" s="3">
        <v>3</v>
      </c>
      <c r="H1496" s="3">
        <v>690</v>
      </c>
      <c r="I1496" s="3">
        <v>1</v>
      </c>
      <c r="J1496">
        <f t="shared" si="70"/>
        <v>1</v>
      </c>
      <c r="K1496">
        <f t="shared" si="71"/>
        <v>0</v>
      </c>
      <c r="L1496" s="5">
        <v>6.6573399585122294E-4</v>
      </c>
      <c r="M1496" s="1" t="s">
        <v>4480</v>
      </c>
      <c r="N1496" s="1" t="s">
        <v>9</v>
      </c>
      <c r="O1496" s="1" t="s">
        <v>4481</v>
      </c>
    </row>
    <row r="1497" spans="1:15" ht="17" customHeight="1" x14ac:dyDescent="0.2">
      <c r="A1497" s="8">
        <v>44986.833634259259</v>
      </c>
      <c r="B1497" s="2" t="s">
        <v>4482</v>
      </c>
      <c r="C1497" s="2" t="s">
        <v>122</v>
      </c>
      <c r="D1497" s="2" t="s">
        <v>2</v>
      </c>
      <c r="E1497" s="1">
        <f t="shared" si="69"/>
        <v>1352000</v>
      </c>
      <c r="F1497" s="4">
        <v>28029</v>
      </c>
      <c r="G1497" s="4">
        <v>102</v>
      </c>
      <c r="H1497" s="4">
        <v>28131</v>
      </c>
      <c r="I1497" s="4">
        <v>1</v>
      </c>
      <c r="J1497">
        <f t="shared" si="70"/>
        <v>1</v>
      </c>
      <c r="K1497">
        <f t="shared" si="71"/>
        <v>0</v>
      </c>
      <c r="L1497" s="6">
        <v>2.2225347372279901E-2</v>
      </c>
      <c r="M1497" s="2" t="s">
        <v>4483</v>
      </c>
      <c r="N1497" s="2" t="s">
        <v>124</v>
      </c>
      <c r="O1497" s="2" t="s">
        <v>4484</v>
      </c>
    </row>
    <row r="1498" spans="1:15" ht="17" customHeight="1" x14ac:dyDescent="0.2">
      <c r="A1498" s="7">
        <v>44986.791759259257</v>
      </c>
      <c r="B1498" s="1" t="s">
        <v>4485</v>
      </c>
      <c r="C1498" s="1" t="s">
        <v>7</v>
      </c>
      <c r="D1498" s="1" t="s">
        <v>2</v>
      </c>
      <c r="E1498" s="1">
        <f t="shared" si="69"/>
        <v>1038122</v>
      </c>
      <c r="F1498" s="3">
        <v>5643</v>
      </c>
      <c r="G1498" s="3">
        <v>129</v>
      </c>
      <c r="H1498" s="3">
        <v>5772</v>
      </c>
      <c r="I1498" s="3">
        <v>1</v>
      </c>
      <c r="J1498">
        <f t="shared" si="70"/>
        <v>1</v>
      </c>
      <c r="K1498">
        <f t="shared" si="71"/>
        <v>0</v>
      </c>
      <c r="L1498" s="5">
        <v>5.5690096000771865E-3</v>
      </c>
      <c r="M1498" s="1" t="s">
        <v>4486</v>
      </c>
      <c r="N1498" s="1" t="s">
        <v>9</v>
      </c>
      <c r="O1498" s="1" t="s">
        <v>4487</v>
      </c>
    </row>
    <row r="1499" spans="1:15" ht="17" customHeight="1" x14ac:dyDescent="0.2">
      <c r="A1499" s="8">
        <v>44986.761041666665</v>
      </c>
      <c r="B1499" s="2" t="s">
        <v>4488</v>
      </c>
      <c r="C1499" s="2" t="s">
        <v>108</v>
      </c>
      <c r="D1499" s="2" t="s">
        <v>2</v>
      </c>
      <c r="E1499" s="1">
        <f t="shared" si="69"/>
        <v>1111934</v>
      </c>
      <c r="F1499" s="4">
        <v>2179</v>
      </c>
      <c r="G1499" s="4">
        <v>89</v>
      </c>
      <c r="H1499" s="4">
        <v>2268</v>
      </c>
      <c r="I1499" s="4">
        <v>1</v>
      </c>
      <c r="J1499">
        <f t="shared" si="70"/>
        <v>1</v>
      </c>
      <c r="K1499">
        <f t="shared" si="71"/>
        <v>0</v>
      </c>
      <c r="L1499" s="6">
        <v>2.0908409550386225E-3</v>
      </c>
      <c r="M1499" s="2" t="s">
        <v>4489</v>
      </c>
      <c r="N1499" s="2" t="s">
        <v>110</v>
      </c>
      <c r="O1499" s="2" t="s">
        <v>4490</v>
      </c>
    </row>
    <row r="1500" spans="1:15" ht="17" customHeight="1" x14ac:dyDescent="0.2">
      <c r="A1500" s="7">
        <v>44986.728877314818</v>
      </c>
      <c r="B1500" s="1" t="s">
        <v>4491</v>
      </c>
      <c r="C1500" s="1" t="s">
        <v>1</v>
      </c>
      <c r="D1500" s="1" t="s">
        <v>2</v>
      </c>
      <c r="E1500" s="1">
        <f t="shared" si="69"/>
        <v>985933</v>
      </c>
      <c r="F1500" s="3">
        <v>1526</v>
      </c>
      <c r="G1500" s="3">
        <v>16</v>
      </c>
      <c r="H1500" s="3">
        <v>1542</v>
      </c>
      <c r="I1500" s="3">
        <v>1</v>
      </c>
      <c r="J1500">
        <f t="shared" si="70"/>
        <v>1</v>
      </c>
      <c r="K1500">
        <f t="shared" si="71"/>
        <v>0</v>
      </c>
      <c r="L1500" s="5">
        <v>2.318667983886611E-3</v>
      </c>
      <c r="M1500" s="1" t="s">
        <v>4492</v>
      </c>
      <c r="N1500" s="1" t="s">
        <v>4</v>
      </c>
      <c r="O1500" s="1" t="s">
        <v>4493</v>
      </c>
    </row>
    <row r="1501" spans="1:15" ht="17" customHeight="1" x14ac:dyDescent="0.2">
      <c r="A1501" s="8">
        <v>44986.709328703706</v>
      </c>
      <c r="B1501" s="2" t="s">
        <v>4494</v>
      </c>
      <c r="C1501" s="2" t="s">
        <v>122</v>
      </c>
      <c r="D1501" s="2" t="s">
        <v>2</v>
      </c>
      <c r="E1501" s="1">
        <f t="shared" si="69"/>
        <v>1352000</v>
      </c>
      <c r="F1501" s="4">
        <v>12716</v>
      </c>
      <c r="G1501" s="4">
        <v>41</v>
      </c>
      <c r="H1501" s="4">
        <v>12757</v>
      </c>
      <c r="I1501" s="4">
        <v>1</v>
      </c>
      <c r="J1501">
        <f t="shared" si="70"/>
        <v>1</v>
      </c>
      <c r="K1501">
        <f t="shared" si="71"/>
        <v>0</v>
      </c>
      <c r="L1501" s="6">
        <v>1.0078872291357389E-2</v>
      </c>
      <c r="M1501" s="2" t="s">
        <v>4495</v>
      </c>
      <c r="N1501" s="2" t="s">
        <v>124</v>
      </c>
      <c r="O1501" s="2" t="s">
        <v>4496</v>
      </c>
    </row>
    <row r="1502" spans="1:15" ht="17" customHeight="1" x14ac:dyDescent="0.2">
      <c r="A1502" s="7">
        <v>44986.708761574075</v>
      </c>
      <c r="B1502" s="1" t="s">
        <v>4497</v>
      </c>
      <c r="C1502" s="1" t="s">
        <v>1</v>
      </c>
      <c r="D1502" s="1" t="s">
        <v>2</v>
      </c>
      <c r="E1502" s="1">
        <f t="shared" si="69"/>
        <v>985933</v>
      </c>
      <c r="F1502" s="3">
        <v>4218</v>
      </c>
      <c r="G1502" s="3">
        <v>100</v>
      </c>
      <c r="H1502" s="3">
        <v>4318</v>
      </c>
      <c r="I1502" s="3">
        <v>1</v>
      </c>
      <c r="J1502">
        <f t="shared" si="70"/>
        <v>1</v>
      </c>
      <c r="K1502">
        <f t="shared" si="71"/>
        <v>0</v>
      </c>
      <c r="L1502" s="5">
        <v>6.4928718251766439E-3</v>
      </c>
      <c r="M1502" s="1" t="s">
        <v>4498</v>
      </c>
      <c r="N1502" s="1" t="s">
        <v>4</v>
      </c>
      <c r="O1502" s="1" t="s">
        <v>4499</v>
      </c>
    </row>
    <row r="1503" spans="1:15" ht="17" customHeight="1" x14ac:dyDescent="0.2">
      <c r="A1503" s="8">
        <v>44986.626006944447</v>
      </c>
      <c r="B1503" s="2" t="s">
        <v>4500</v>
      </c>
      <c r="C1503" s="2" t="s">
        <v>108</v>
      </c>
      <c r="D1503" s="2" t="s">
        <v>2</v>
      </c>
      <c r="E1503" s="1">
        <f t="shared" si="69"/>
        <v>1111934</v>
      </c>
      <c r="F1503" s="4">
        <v>2607</v>
      </c>
      <c r="G1503" s="4">
        <v>17</v>
      </c>
      <c r="H1503" s="4">
        <v>2624</v>
      </c>
      <c r="I1503" s="4">
        <v>1</v>
      </c>
      <c r="J1503">
        <f t="shared" si="70"/>
        <v>0</v>
      </c>
      <c r="K1503">
        <f t="shared" si="71"/>
        <v>1</v>
      </c>
      <c r="L1503" s="6">
        <v>2.4190329215261664E-3</v>
      </c>
      <c r="M1503" s="2" t="s">
        <v>4501</v>
      </c>
      <c r="N1503" s="2" t="s">
        <v>110</v>
      </c>
      <c r="O1503" s="2" t="s">
        <v>4502</v>
      </c>
    </row>
    <row r="1504" spans="1:15" ht="17" customHeight="1" x14ac:dyDescent="0.2">
      <c r="A1504" s="7">
        <v>44986.568032407406</v>
      </c>
      <c r="B1504" s="1" t="s">
        <v>4503</v>
      </c>
      <c r="C1504" s="1" t="s">
        <v>7</v>
      </c>
      <c r="D1504" s="1" t="s">
        <v>2</v>
      </c>
      <c r="E1504" s="1">
        <f t="shared" si="69"/>
        <v>1038122</v>
      </c>
      <c r="F1504" s="3">
        <v>898</v>
      </c>
      <c r="G1504" s="3">
        <v>8</v>
      </c>
      <c r="H1504" s="3">
        <v>906</v>
      </c>
      <c r="I1504" s="3">
        <v>1</v>
      </c>
      <c r="J1504">
        <f t="shared" si="70"/>
        <v>0</v>
      </c>
      <c r="K1504">
        <f t="shared" si="71"/>
        <v>1</v>
      </c>
      <c r="L1504" s="5">
        <v>8.74137681508997E-4</v>
      </c>
      <c r="M1504" s="1" t="s">
        <v>4504</v>
      </c>
      <c r="N1504" s="1" t="s">
        <v>9</v>
      </c>
      <c r="O1504" s="1" t="s">
        <v>4505</v>
      </c>
    </row>
    <row r="1505" spans="1:15" ht="17" customHeight="1" x14ac:dyDescent="0.2">
      <c r="A1505" s="8">
        <v>44985.897060185183</v>
      </c>
      <c r="B1505" s="2" t="s">
        <v>4506</v>
      </c>
      <c r="C1505" s="2" t="s">
        <v>108</v>
      </c>
      <c r="D1505" s="2" t="s">
        <v>2</v>
      </c>
      <c r="E1505" s="1">
        <f t="shared" si="69"/>
        <v>1111934</v>
      </c>
      <c r="F1505" s="4">
        <v>2219</v>
      </c>
      <c r="G1505" s="4">
        <v>65</v>
      </c>
      <c r="H1505" s="4">
        <v>2284</v>
      </c>
      <c r="I1505" s="4">
        <v>1</v>
      </c>
      <c r="J1505">
        <f t="shared" si="70"/>
        <v>0</v>
      </c>
      <c r="K1505">
        <f t="shared" si="71"/>
        <v>1</v>
      </c>
      <c r="L1505" s="6">
        <v>2.1056707446367165E-3</v>
      </c>
      <c r="M1505" s="2" t="s">
        <v>4507</v>
      </c>
      <c r="N1505" s="2" t="s">
        <v>110</v>
      </c>
      <c r="O1505" s="2" t="s">
        <v>4508</v>
      </c>
    </row>
    <row r="1506" spans="1:15" ht="17" customHeight="1" x14ac:dyDescent="0.2">
      <c r="A1506" s="7">
        <v>44985.833680555559</v>
      </c>
      <c r="B1506" s="1" t="s">
        <v>4509</v>
      </c>
      <c r="C1506" s="1" t="s">
        <v>1</v>
      </c>
      <c r="D1506" s="1" t="s">
        <v>2</v>
      </c>
      <c r="E1506" s="1">
        <f t="shared" si="69"/>
        <v>985933</v>
      </c>
      <c r="F1506" s="3">
        <v>3867</v>
      </c>
      <c r="G1506" s="3">
        <v>80</v>
      </c>
      <c r="H1506" s="3">
        <v>3947</v>
      </c>
      <c r="I1506" s="3">
        <v>1</v>
      </c>
      <c r="J1506">
        <f t="shared" si="70"/>
        <v>1</v>
      </c>
      <c r="K1506">
        <f t="shared" si="71"/>
        <v>0</v>
      </c>
      <c r="L1506" s="5">
        <v>5.9348385699850839E-3</v>
      </c>
      <c r="M1506" s="1" t="s">
        <v>4510</v>
      </c>
      <c r="N1506" s="1" t="s">
        <v>4</v>
      </c>
      <c r="O1506" s="1" t="s">
        <v>4511</v>
      </c>
    </row>
    <row r="1507" spans="1:15" ht="17" customHeight="1" x14ac:dyDescent="0.2">
      <c r="A1507" s="8">
        <v>44985.784803240742</v>
      </c>
      <c r="B1507" s="2" t="s">
        <v>4512</v>
      </c>
      <c r="C1507" s="2" t="s">
        <v>7</v>
      </c>
      <c r="D1507" s="2" t="s">
        <v>2</v>
      </c>
      <c r="E1507" s="1">
        <f t="shared" si="69"/>
        <v>1038122</v>
      </c>
      <c r="F1507" s="4">
        <v>513</v>
      </c>
      <c r="G1507" s="4">
        <v>5</v>
      </c>
      <c r="H1507" s="4">
        <v>518</v>
      </c>
      <c r="I1507" s="4">
        <v>1</v>
      </c>
      <c r="J1507">
        <f t="shared" si="70"/>
        <v>1</v>
      </c>
      <c r="K1507">
        <f t="shared" si="71"/>
        <v>0</v>
      </c>
      <c r="L1507" s="6">
        <v>4.9980991784977528E-4</v>
      </c>
      <c r="M1507" s="2" t="s">
        <v>4513</v>
      </c>
      <c r="N1507" s="2" t="s">
        <v>9</v>
      </c>
      <c r="O1507" s="2" t="s">
        <v>4514</v>
      </c>
    </row>
    <row r="1508" spans="1:15" ht="17" customHeight="1" x14ac:dyDescent="0.2">
      <c r="A1508" s="7">
        <v>44985.752418981479</v>
      </c>
      <c r="B1508" s="1" t="s">
        <v>4515</v>
      </c>
      <c r="C1508" s="1" t="s">
        <v>1</v>
      </c>
      <c r="D1508" s="1" t="s">
        <v>2</v>
      </c>
      <c r="E1508" s="1">
        <f t="shared" si="69"/>
        <v>985933</v>
      </c>
      <c r="F1508" s="3">
        <v>34970</v>
      </c>
      <c r="G1508" s="3">
        <v>204</v>
      </c>
      <c r="H1508" s="3">
        <v>35174</v>
      </c>
      <c r="I1508" s="3">
        <v>1</v>
      </c>
      <c r="J1508">
        <f t="shared" si="70"/>
        <v>1</v>
      </c>
      <c r="K1508">
        <f t="shared" si="71"/>
        <v>0</v>
      </c>
      <c r="L1508" s="5">
        <v>5.2888779290766491E-2</v>
      </c>
      <c r="M1508" s="1" t="s">
        <v>4516</v>
      </c>
      <c r="N1508" s="1" t="s">
        <v>4</v>
      </c>
      <c r="O1508" s="1" t="s">
        <v>4517</v>
      </c>
    </row>
    <row r="1509" spans="1:15" ht="17" customHeight="1" x14ac:dyDescent="0.2">
      <c r="A1509" s="8">
        <v>44985.750358796293</v>
      </c>
      <c r="B1509" s="2" t="s">
        <v>4518</v>
      </c>
      <c r="C1509" s="2" t="s">
        <v>20</v>
      </c>
      <c r="D1509" s="2" t="s">
        <v>2</v>
      </c>
      <c r="E1509" s="1">
        <f t="shared" si="69"/>
        <v>734725</v>
      </c>
      <c r="F1509" s="4">
        <v>15078</v>
      </c>
      <c r="G1509" s="4">
        <v>62</v>
      </c>
      <c r="H1509" s="4">
        <v>15140</v>
      </c>
      <c r="I1509" s="4">
        <v>1</v>
      </c>
      <c r="J1509">
        <f t="shared" si="70"/>
        <v>1</v>
      </c>
      <c r="K1509">
        <f t="shared" si="71"/>
        <v>0</v>
      </c>
      <c r="L1509" s="6">
        <v>2.2362178672921382E-2</v>
      </c>
      <c r="M1509" s="2" t="s">
        <v>4519</v>
      </c>
      <c r="N1509" s="2" t="s">
        <v>22</v>
      </c>
      <c r="O1509" s="2" t="s">
        <v>4520</v>
      </c>
    </row>
    <row r="1510" spans="1:15" ht="17" customHeight="1" x14ac:dyDescent="0.2">
      <c r="A1510" s="7">
        <v>44985.662488425929</v>
      </c>
      <c r="B1510" s="1" t="s">
        <v>4521</v>
      </c>
      <c r="C1510" s="1" t="s">
        <v>108</v>
      </c>
      <c r="D1510" s="1" t="s">
        <v>2</v>
      </c>
      <c r="E1510" s="1">
        <f t="shared" si="69"/>
        <v>1111934</v>
      </c>
      <c r="F1510" s="3">
        <v>3763</v>
      </c>
      <c r="G1510" s="3">
        <v>44</v>
      </c>
      <c r="H1510" s="3">
        <v>3807</v>
      </c>
      <c r="I1510" s="3">
        <v>1</v>
      </c>
      <c r="J1510">
        <f t="shared" si="70"/>
        <v>1</v>
      </c>
      <c r="K1510">
        <f t="shared" si="71"/>
        <v>0</v>
      </c>
      <c r="L1510" s="5">
        <v>3.5097585485253852E-3</v>
      </c>
      <c r="M1510" s="1" t="s">
        <v>4522</v>
      </c>
      <c r="N1510" s="1" t="s">
        <v>110</v>
      </c>
      <c r="O1510" s="1" t="s">
        <v>4523</v>
      </c>
    </row>
    <row r="1511" spans="1:15" ht="17" customHeight="1" x14ac:dyDescent="0.2">
      <c r="A1511" s="8">
        <v>44985.625752314816</v>
      </c>
      <c r="B1511" s="2" t="s">
        <v>4524</v>
      </c>
      <c r="C1511" s="2" t="s">
        <v>12</v>
      </c>
      <c r="D1511" s="2" t="s">
        <v>2</v>
      </c>
      <c r="E1511" s="1">
        <f t="shared" si="69"/>
        <v>29287019</v>
      </c>
      <c r="F1511" s="4">
        <v>32935</v>
      </c>
      <c r="G1511" s="4">
        <v>467</v>
      </c>
      <c r="H1511" s="4">
        <v>33402</v>
      </c>
      <c r="I1511" s="4">
        <v>1</v>
      </c>
      <c r="J1511">
        <f t="shared" si="70"/>
        <v>1</v>
      </c>
      <c r="K1511">
        <f t="shared" si="71"/>
        <v>0</v>
      </c>
      <c r="L1511" s="6">
        <v>1.3565902885729342E-3</v>
      </c>
      <c r="M1511" s="2" t="s">
        <v>4525</v>
      </c>
      <c r="N1511" s="2" t="s">
        <v>14</v>
      </c>
      <c r="O1511" s="2" t="s">
        <v>4526</v>
      </c>
    </row>
    <row r="1512" spans="1:15" ht="17" customHeight="1" x14ac:dyDescent="0.2">
      <c r="A1512" s="7">
        <v>44985.625462962962</v>
      </c>
      <c r="B1512" s="1" t="s">
        <v>4527</v>
      </c>
      <c r="C1512" s="1" t="s">
        <v>20</v>
      </c>
      <c r="D1512" s="1" t="s">
        <v>2</v>
      </c>
      <c r="E1512" s="1">
        <f t="shared" si="69"/>
        <v>734725</v>
      </c>
      <c r="F1512" s="3">
        <v>50712</v>
      </c>
      <c r="G1512" s="3">
        <v>289</v>
      </c>
      <c r="H1512" s="3">
        <v>51001</v>
      </c>
      <c r="I1512" s="3">
        <v>1</v>
      </c>
      <c r="J1512">
        <f t="shared" si="70"/>
        <v>1</v>
      </c>
      <c r="K1512">
        <f t="shared" si="71"/>
        <v>0</v>
      </c>
      <c r="L1512" s="5">
        <v>7.5329819980030605E-2</v>
      </c>
      <c r="M1512" s="1" t="s">
        <v>4528</v>
      </c>
      <c r="N1512" s="1" t="s">
        <v>22</v>
      </c>
      <c r="O1512" s="1" t="s">
        <v>4529</v>
      </c>
    </row>
    <row r="1513" spans="1:15" ht="17" customHeight="1" x14ac:dyDescent="0.2">
      <c r="A1513" s="8">
        <v>44985.127465277779</v>
      </c>
      <c r="B1513" s="2" t="s">
        <v>4530</v>
      </c>
      <c r="C1513" s="2" t="s">
        <v>7</v>
      </c>
      <c r="D1513" s="2" t="s">
        <v>2</v>
      </c>
      <c r="E1513" s="1">
        <f t="shared" si="69"/>
        <v>1038122</v>
      </c>
      <c r="F1513" s="4">
        <v>4058</v>
      </c>
      <c r="G1513" s="4">
        <v>40</v>
      </c>
      <c r="H1513" s="4">
        <v>4098</v>
      </c>
      <c r="I1513" s="4">
        <v>1</v>
      </c>
      <c r="J1513">
        <f t="shared" si="70"/>
        <v>1</v>
      </c>
      <c r="K1513">
        <f t="shared" si="71"/>
        <v>0</v>
      </c>
      <c r="L1513" s="6">
        <v>3.954094678278724E-3</v>
      </c>
      <c r="M1513" s="2" t="s">
        <v>4531</v>
      </c>
      <c r="N1513" s="2" t="s">
        <v>9</v>
      </c>
      <c r="O1513" s="2" t="s">
        <v>4532</v>
      </c>
    </row>
    <row r="1514" spans="1:15" ht="17" customHeight="1" x14ac:dyDescent="0.2">
      <c r="A1514" s="7">
        <v>44984.937581018516</v>
      </c>
      <c r="B1514" s="1" t="s">
        <v>4533</v>
      </c>
      <c r="C1514" s="1" t="s">
        <v>7</v>
      </c>
      <c r="D1514" s="1" t="s">
        <v>2</v>
      </c>
      <c r="E1514" s="1">
        <f t="shared" si="69"/>
        <v>1038122</v>
      </c>
      <c r="F1514" s="3">
        <v>1654</v>
      </c>
      <c r="G1514" s="3">
        <v>30</v>
      </c>
      <c r="H1514" s="3">
        <v>1684</v>
      </c>
      <c r="I1514" s="3">
        <v>1</v>
      </c>
      <c r="J1514">
        <f t="shared" si="70"/>
        <v>1</v>
      </c>
      <c r="K1514">
        <f t="shared" si="71"/>
        <v>0</v>
      </c>
      <c r="L1514" s="5">
        <v>1.6250214707409288E-3</v>
      </c>
      <c r="M1514" s="1" t="s">
        <v>4534</v>
      </c>
      <c r="N1514" s="1" t="s">
        <v>9</v>
      </c>
      <c r="O1514" s="1" t="s">
        <v>4535</v>
      </c>
    </row>
    <row r="1515" spans="1:15" ht="17" customHeight="1" x14ac:dyDescent="0.2">
      <c r="A1515" s="8">
        <v>44984.750625000001</v>
      </c>
      <c r="B1515" s="2" t="s">
        <v>4536</v>
      </c>
      <c r="C1515" s="2" t="s">
        <v>1</v>
      </c>
      <c r="D1515" s="2" t="s">
        <v>2</v>
      </c>
      <c r="E1515" s="1">
        <f t="shared" si="69"/>
        <v>985933</v>
      </c>
      <c r="F1515" s="4">
        <v>2077</v>
      </c>
      <c r="G1515" s="4">
        <v>32</v>
      </c>
      <c r="H1515" s="4">
        <v>2109</v>
      </c>
      <c r="I1515" s="4">
        <v>1</v>
      </c>
      <c r="J1515">
        <f t="shared" si="70"/>
        <v>1</v>
      </c>
      <c r="K1515">
        <f t="shared" si="71"/>
        <v>0</v>
      </c>
      <c r="L1515" s="6">
        <v>3.1707991797116962E-3</v>
      </c>
      <c r="M1515" s="2" t="s">
        <v>4537</v>
      </c>
      <c r="N1515" s="2" t="s">
        <v>4</v>
      </c>
      <c r="O1515" s="2" t="s">
        <v>4538</v>
      </c>
    </row>
    <row r="1516" spans="1:15" ht="17" customHeight="1" x14ac:dyDescent="0.2">
      <c r="A1516" s="7">
        <v>44984.750590277778</v>
      </c>
      <c r="B1516" s="1" t="s">
        <v>4539</v>
      </c>
      <c r="C1516" s="1" t="s">
        <v>122</v>
      </c>
      <c r="D1516" s="1" t="s">
        <v>2</v>
      </c>
      <c r="E1516" s="1">
        <f t="shared" si="69"/>
        <v>1352000</v>
      </c>
      <c r="F1516" s="3">
        <v>28782</v>
      </c>
      <c r="G1516" s="3">
        <v>49</v>
      </c>
      <c r="H1516" s="3">
        <v>28831</v>
      </c>
      <c r="I1516" s="3">
        <v>1</v>
      </c>
      <c r="J1516">
        <f t="shared" si="70"/>
        <v>1</v>
      </c>
      <c r="K1516">
        <f t="shared" si="71"/>
        <v>0</v>
      </c>
      <c r="L1516" s="5">
        <v>2.2804482273946446E-2</v>
      </c>
      <c r="M1516" s="1" t="s">
        <v>4540</v>
      </c>
      <c r="N1516" s="1" t="s">
        <v>124</v>
      </c>
      <c r="O1516" s="1" t="s">
        <v>4541</v>
      </c>
    </row>
    <row r="1517" spans="1:15" ht="17" customHeight="1" x14ac:dyDescent="0.2">
      <c r="A1517" s="8">
        <v>44984.664768518516</v>
      </c>
      <c r="B1517" s="2" t="s">
        <v>4542</v>
      </c>
      <c r="C1517" s="2" t="s">
        <v>133</v>
      </c>
      <c r="D1517" s="2" t="s">
        <v>2</v>
      </c>
      <c r="E1517" s="1">
        <f t="shared" si="69"/>
        <v>8199931</v>
      </c>
      <c r="F1517" s="4">
        <v>17023</v>
      </c>
      <c r="G1517" s="4">
        <v>3138</v>
      </c>
      <c r="H1517" s="4">
        <v>20161</v>
      </c>
      <c r="I1517" s="4">
        <v>1</v>
      </c>
      <c r="J1517">
        <f t="shared" si="70"/>
        <v>1</v>
      </c>
      <c r="K1517">
        <f t="shared" si="71"/>
        <v>0</v>
      </c>
      <c r="L1517" s="6">
        <v>2.6450021647009435E-3</v>
      </c>
      <c r="M1517" s="2" t="s">
        <v>4543</v>
      </c>
      <c r="N1517" s="2" t="s">
        <v>135</v>
      </c>
      <c r="O1517" s="2" t="s">
        <v>4544</v>
      </c>
    </row>
    <row r="1518" spans="1:15" ht="17" customHeight="1" x14ac:dyDescent="0.2">
      <c r="A1518" s="7">
        <v>44984.652418981481</v>
      </c>
      <c r="B1518" s="1" t="s">
        <v>4545</v>
      </c>
      <c r="C1518" s="1" t="s">
        <v>108</v>
      </c>
      <c r="D1518" s="1" t="s">
        <v>2</v>
      </c>
      <c r="E1518" s="1">
        <f t="shared" si="69"/>
        <v>1111934</v>
      </c>
      <c r="F1518" s="3">
        <v>3967</v>
      </c>
      <c r="G1518" s="3">
        <v>39</v>
      </c>
      <c r="H1518" s="3">
        <v>4006</v>
      </c>
      <c r="I1518" s="3">
        <v>1</v>
      </c>
      <c r="J1518">
        <f t="shared" si="70"/>
        <v>0</v>
      </c>
      <c r="K1518">
        <f t="shared" si="71"/>
        <v>1</v>
      </c>
      <c r="L1518" s="5">
        <v>3.6931530086382535E-3</v>
      </c>
      <c r="M1518" s="1" t="s">
        <v>4546</v>
      </c>
      <c r="N1518" s="1" t="s">
        <v>110</v>
      </c>
      <c r="O1518" s="1" t="s">
        <v>4547</v>
      </c>
    </row>
    <row r="1519" spans="1:15" ht="17" customHeight="1" x14ac:dyDescent="0.2">
      <c r="A1519" s="8">
        <v>44984.632523148146</v>
      </c>
      <c r="B1519" s="2" t="s">
        <v>4548</v>
      </c>
      <c r="C1519" s="2" t="s">
        <v>12</v>
      </c>
      <c r="D1519" s="2" t="s">
        <v>2</v>
      </c>
      <c r="E1519" s="1">
        <f t="shared" si="69"/>
        <v>29287019</v>
      </c>
      <c r="F1519" s="4">
        <v>131786</v>
      </c>
      <c r="G1519" s="4">
        <v>1211</v>
      </c>
      <c r="H1519" s="4">
        <v>132997</v>
      </c>
      <c r="I1519" s="4">
        <v>1</v>
      </c>
      <c r="J1519">
        <f t="shared" si="70"/>
        <v>1</v>
      </c>
      <c r="K1519">
        <f t="shared" si="71"/>
        <v>0</v>
      </c>
      <c r="L1519" s="6">
        <v>5.4014487905923968E-3</v>
      </c>
      <c r="M1519" s="2" t="s">
        <v>4549</v>
      </c>
      <c r="N1519" s="2" t="s">
        <v>14</v>
      </c>
      <c r="O1519" s="2" t="s">
        <v>4550</v>
      </c>
    </row>
    <row r="1520" spans="1:15" ht="17" customHeight="1" x14ac:dyDescent="0.2">
      <c r="A1520" s="7">
        <v>44982.904756944445</v>
      </c>
      <c r="B1520" s="1" t="s">
        <v>4551</v>
      </c>
      <c r="C1520" s="1" t="s">
        <v>1</v>
      </c>
      <c r="D1520" s="1" t="s">
        <v>2</v>
      </c>
      <c r="E1520" s="1">
        <f t="shared" si="69"/>
        <v>985933</v>
      </c>
      <c r="F1520" s="3">
        <v>6222</v>
      </c>
      <c r="G1520" s="3">
        <v>100</v>
      </c>
      <c r="H1520" s="3">
        <v>6322</v>
      </c>
      <c r="I1520" s="3">
        <v>1</v>
      </c>
      <c r="J1520">
        <f t="shared" si="70"/>
        <v>1</v>
      </c>
      <c r="K1520">
        <f t="shared" si="71"/>
        <v>0</v>
      </c>
      <c r="L1520" s="5">
        <v>9.5052803772041668E-3</v>
      </c>
      <c r="M1520" s="1" t="s">
        <v>4552</v>
      </c>
      <c r="N1520" s="1" t="s">
        <v>4</v>
      </c>
      <c r="O1520" s="1" t="s">
        <v>4553</v>
      </c>
    </row>
    <row r="1521" spans="1:15" ht="17" customHeight="1" x14ac:dyDescent="0.2">
      <c r="A1521" s="8">
        <v>44981.875613425924</v>
      </c>
      <c r="B1521" s="2" t="s">
        <v>4554</v>
      </c>
      <c r="C1521" s="2" t="s">
        <v>122</v>
      </c>
      <c r="D1521" s="2" t="s">
        <v>2</v>
      </c>
      <c r="E1521" s="1">
        <f t="shared" si="69"/>
        <v>1352000</v>
      </c>
      <c r="F1521" s="4">
        <v>19210</v>
      </c>
      <c r="G1521" s="4">
        <v>30</v>
      </c>
      <c r="H1521" s="4">
        <v>19240</v>
      </c>
      <c r="I1521" s="4">
        <v>1</v>
      </c>
      <c r="J1521">
        <f t="shared" si="70"/>
        <v>1</v>
      </c>
      <c r="K1521">
        <f t="shared" si="71"/>
        <v>0</v>
      </c>
      <c r="L1521" s="6">
        <v>1.5245436471933421E-2</v>
      </c>
      <c r="M1521" s="2" t="s">
        <v>4555</v>
      </c>
      <c r="N1521" s="2" t="s">
        <v>124</v>
      </c>
      <c r="O1521" s="2" t="s">
        <v>4556</v>
      </c>
    </row>
    <row r="1522" spans="1:15" ht="17" customHeight="1" x14ac:dyDescent="0.2">
      <c r="A1522" s="7">
        <v>44981.835347222222</v>
      </c>
      <c r="B1522" s="1" t="s">
        <v>4557</v>
      </c>
      <c r="C1522" s="1" t="s">
        <v>20</v>
      </c>
      <c r="D1522" s="1" t="s">
        <v>2</v>
      </c>
      <c r="E1522" s="1">
        <f t="shared" si="69"/>
        <v>734725</v>
      </c>
      <c r="F1522" s="3">
        <v>14168</v>
      </c>
      <c r="G1522" s="3">
        <v>131</v>
      </c>
      <c r="H1522" s="3">
        <v>14299</v>
      </c>
      <c r="I1522" s="3">
        <v>1</v>
      </c>
      <c r="J1522">
        <f t="shared" si="70"/>
        <v>1</v>
      </c>
      <c r="K1522">
        <f t="shared" si="71"/>
        <v>0</v>
      </c>
      <c r="L1522" s="5">
        <v>2.1142046042612335E-2</v>
      </c>
      <c r="M1522" s="1" t="s">
        <v>4558</v>
      </c>
      <c r="N1522" s="1" t="s">
        <v>22</v>
      </c>
      <c r="O1522" s="1" t="s">
        <v>4559</v>
      </c>
    </row>
    <row r="1523" spans="1:15" ht="17" customHeight="1" x14ac:dyDescent="0.2">
      <c r="A1523" s="8">
        <v>44981.818923611114</v>
      </c>
      <c r="B1523" s="2" t="s">
        <v>4560</v>
      </c>
      <c r="C1523" s="2" t="s">
        <v>1</v>
      </c>
      <c r="D1523" s="2" t="s">
        <v>2</v>
      </c>
      <c r="E1523" s="1">
        <f t="shared" si="69"/>
        <v>985933</v>
      </c>
      <c r="F1523" s="4">
        <v>9639</v>
      </c>
      <c r="G1523" s="4">
        <v>74</v>
      </c>
      <c r="H1523" s="4">
        <v>9713</v>
      </c>
      <c r="I1523" s="4">
        <v>1</v>
      </c>
      <c r="J1523">
        <f t="shared" si="70"/>
        <v>1</v>
      </c>
      <c r="K1523">
        <f t="shared" si="71"/>
        <v>0</v>
      </c>
      <c r="L1523" s="6">
        <v>1.4608321614691042E-2</v>
      </c>
      <c r="M1523" s="2" t="s">
        <v>4561</v>
      </c>
      <c r="N1523" s="2" t="s">
        <v>4</v>
      </c>
      <c r="O1523" s="2" t="s">
        <v>4562</v>
      </c>
    </row>
    <row r="1524" spans="1:15" ht="17" customHeight="1" x14ac:dyDescent="0.2">
      <c r="A1524" s="7">
        <v>44981.818391203706</v>
      </c>
      <c r="B1524" s="1" t="s">
        <v>4563</v>
      </c>
      <c r="C1524" s="1" t="s">
        <v>122</v>
      </c>
      <c r="D1524" s="1" t="s">
        <v>2</v>
      </c>
      <c r="E1524" s="1">
        <f t="shared" si="69"/>
        <v>1352000</v>
      </c>
      <c r="F1524" s="3">
        <v>22749</v>
      </c>
      <c r="G1524" s="3">
        <v>90</v>
      </c>
      <c r="H1524" s="3">
        <v>22839</v>
      </c>
      <c r="I1524" s="3">
        <v>1</v>
      </c>
      <c r="J1524">
        <f t="shared" si="70"/>
        <v>0</v>
      </c>
      <c r="K1524">
        <f t="shared" si="71"/>
        <v>1</v>
      </c>
      <c r="L1524" s="5">
        <v>1.8097220560420343E-2</v>
      </c>
      <c r="M1524" s="1" t="s">
        <v>4564</v>
      </c>
      <c r="N1524" s="1" t="s">
        <v>124</v>
      </c>
      <c r="O1524" s="1" t="s">
        <v>4565</v>
      </c>
    </row>
    <row r="1525" spans="1:15" ht="17" customHeight="1" x14ac:dyDescent="0.2">
      <c r="A1525" s="8">
        <v>44981.794317129628</v>
      </c>
      <c r="B1525" s="2" t="s">
        <v>4566</v>
      </c>
      <c r="C1525" s="2" t="s">
        <v>122</v>
      </c>
      <c r="D1525" s="2" t="s">
        <v>2</v>
      </c>
      <c r="E1525" s="1">
        <f t="shared" si="69"/>
        <v>1352000</v>
      </c>
      <c r="F1525" s="4">
        <v>24211</v>
      </c>
      <c r="G1525" s="4">
        <v>43</v>
      </c>
      <c r="H1525" s="4">
        <v>24254</v>
      </c>
      <c r="I1525" s="4">
        <v>1</v>
      </c>
      <c r="J1525">
        <f t="shared" si="70"/>
        <v>1</v>
      </c>
      <c r="K1525">
        <f t="shared" si="71"/>
        <v>0</v>
      </c>
      <c r="L1525" s="6">
        <v>1.9218441589931037E-2</v>
      </c>
      <c r="M1525" s="2" t="s">
        <v>4567</v>
      </c>
      <c r="N1525" s="2" t="s">
        <v>124</v>
      </c>
      <c r="O1525" s="2" t="s">
        <v>4568</v>
      </c>
    </row>
    <row r="1526" spans="1:15" ht="17" customHeight="1" x14ac:dyDescent="0.2">
      <c r="A1526" s="7">
        <v>44981.729791666665</v>
      </c>
      <c r="B1526" s="1" t="s">
        <v>4569</v>
      </c>
      <c r="C1526" s="1" t="s">
        <v>20</v>
      </c>
      <c r="D1526" s="1" t="s">
        <v>2</v>
      </c>
      <c r="E1526" s="1">
        <f t="shared" si="69"/>
        <v>734725</v>
      </c>
      <c r="F1526" s="3">
        <v>23120</v>
      </c>
      <c r="G1526" s="3">
        <v>78</v>
      </c>
      <c r="H1526" s="3">
        <v>23198</v>
      </c>
      <c r="I1526" s="3">
        <v>1</v>
      </c>
      <c r="J1526">
        <f t="shared" si="70"/>
        <v>1</v>
      </c>
      <c r="K1526">
        <f t="shared" si="71"/>
        <v>0</v>
      </c>
      <c r="L1526" s="5">
        <v>3.4299824050389602E-2</v>
      </c>
      <c r="M1526" s="1" t="s">
        <v>4570</v>
      </c>
      <c r="N1526" s="1" t="s">
        <v>22</v>
      </c>
      <c r="O1526" s="1" t="s">
        <v>4571</v>
      </c>
    </row>
    <row r="1527" spans="1:15" ht="17" customHeight="1" x14ac:dyDescent="0.2">
      <c r="A1527" s="8">
        <v>44981.667442129627</v>
      </c>
      <c r="B1527" s="2" t="s">
        <v>4572</v>
      </c>
      <c r="C1527" s="2" t="s">
        <v>7</v>
      </c>
      <c r="D1527" s="2" t="s">
        <v>2</v>
      </c>
      <c r="E1527" s="1">
        <f t="shared" si="69"/>
        <v>1038122</v>
      </c>
      <c r="F1527" s="4">
        <v>6240</v>
      </c>
      <c r="G1527" s="4">
        <v>48</v>
      </c>
      <c r="H1527" s="4">
        <v>6288</v>
      </c>
      <c r="I1527" s="4">
        <v>1</v>
      </c>
      <c r="J1527">
        <f t="shared" si="70"/>
        <v>1</v>
      </c>
      <c r="K1527">
        <f t="shared" si="71"/>
        <v>0</v>
      </c>
      <c r="L1527" s="6">
        <v>6.066944799292962E-3</v>
      </c>
      <c r="M1527" s="2" t="s">
        <v>4573</v>
      </c>
      <c r="N1527" s="2" t="s">
        <v>9</v>
      </c>
      <c r="O1527" s="2" t="s">
        <v>4574</v>
      </c>
    </row>
    <row r="1528" spans="1:15" ht="17" customHeight="1" x14ac:dyDescent="0.2">
      <c r="A1528" s="7">
        <v>44981.666817129626</v>
      </c>
      <c r="B1528" s="1" t="s">
        <v>4575</v>
      </c>
      <c r="C1528" s="1" t="s">
        <v>133</v>
      </c>
      <c r="D1528" s="1" t="s">
        <v>2</v>
      </c>
      <c r="E1528" s="1">
        <f t="shared" si="69"/>
        <v>8199931</v>
      </c>
      <c r="F1528" s="3">
        <v>83189</v>
      </c>
      <c r="G1528" s="3">
        <v>682</v>
      </c>
      <c r="H1528" s="3">
        <v>83871</v>
      </c>
      <c r="I1528" s="3">
        <v>1</v>
      </c>
      <c r="J1528">
        <f t="shared" si="70"/>
        <v>1</v>
      </c>
      <c r="K1528">
        <f t="shared" si="71"/>
        <v>0</v>
      </c>
      <c r="L1528" s="5">
        <v>1.1006055948730525E-2</v>
      </c>
      <c r="M1528" s="1" t="s">
        <v>4576</v>
      </c>
      <c r="N1528" s="1" t="s">
        <v>135</v>
      </c>
      <c r="O1528" s="1" t="s">
        <v>4577</v>
      </c>
    </row>
    <row r="1529" spans="1:15" ht="17" customHeight="1" x14ac:dyDescent="0.2">
      <c r="A1529" s="8">
        <v>44981.62945601852</v>
      </c>
      <c r="B1529" s="2" t="s">
        <v>4578</v>
      </c>
      <c r="C1529" s="2" t="s">
        <v>12</v>
      </c>
      <c r="D1529" s="2" t="s">
        <v>2</v>
      </c>
      <c r="E1529" s="1">
        <f t="shared" si="69"/>
        <v>29287019</v>
      </c>
      <c r="F1529" s="4">
        <v>50219</v>
      </c>
      <c r="G1529" s="4">
        <v>565</v>
      </c>
      <c r="H1529" s="4">
        <v>50784</v>
      </c>
      <c r="I1529" s="4">
        <v>1</v>
      </c>
      <c r="J1529">
        <f t="shared" si="70"/>
        <v>1</v>
      </c>
      <c r="K1529">
        <f t="shared" si="71"/>
        <v>0</v>
      </c>
      <c r="L1529" s="6">
        <v>2.0646247382731194E-3</v>
      </c>
      <c r="M1529" s="2" t="s">
        <v>4579</v>
      </c>
      <c r="N1529" s="2" t="s">
        <v>14</v>
      </c>
      <c r="O1529" s="2" t="s">
        <v>4580</v>
      </c>
    </row>
    <row r="1530" spans="1:15" ht="17" customHeight="1" x14ac:dyDescent="0.2">
      <c r="A1530" s="7">
        <v>44980.81212962963</v>
      </c>
      <c r="B1530" s="1" t="s">
        <v>4581</v>
      </c>
      <c r="C1530" s="1" t="s">
        <v>1</v>
      </c>
      <c r="D1530" s="1" t="s">
        <v>2</v>
      </c>
      <c r="E1530" s="1">
        <f t="shared" si="69"/>
        <v>985933</v>
      </c>
      <c r="F1530" s="3">
        <v>2853</v>
      </c>
      <c r="G1530" s="3">
        <v>91</v>
      </c>
      <c r="H1530" s="3">
        <v>2944</v>
      </c>
      <c r="I1530" s="3">
        <v>1</v>
      </c>
      <c r="J1530">
        <f t="shared" si="70"/>
        <v>1</v>
      </c>
      <c r="K1530">
        <f t="shared" si="71"/>
        <v>0</v>
      </c>
      <c r="L1530" s="5">
        <v>4.4264952201670156E-3</v>
      </c>
      <c r="M1530" s="1" t="s">
        <v>4582</v>
      </c>
      <c r="N1530" s="1" t="s">
        <v>4</v>
      </c>
      <c r="O1530" s="1" t="s">
        <v>4583</v>
      </c>
    </row>
    <row r="1531" spans="1:15" ht="17" customHeight="1" x14ac:dyDescent="0.2">
      <c r="A1531" s="8">
        <v>44980.784837962965</v>
      </c>
      <c r="B1531" s="2" t="s">
        <v>4584</v>
      </c>
      <c r="C1531" s="2" t="s">
        <v>7</v>
      </c>
      <c r="D1531" s="2" t="s">
        <v>2</v>
      </c>
      <c r="E1531" s="1">
        <f t="shared" si="69"/>
        <v>1038122</v>
      </c>
      <c r="F1531" s="4">
        <v>1063</v>
      </c>
      <c r="G1531" s="4">
        <v>7</v>
      </c>
      <c r="H1531" s="4">
        <v>1070</v>
      </c>
      <c r="I1531" s="4">
        <v>1</v>
      </c>
      <c r="J1531">
        <f t="shared" si="70"/>
        <v>1</v>
      </c>
      <c r="K1531">
        <f t="shared" si="71"/>
        <v>0</v>
      </c>
      <c r="L1531" s="6">
        <v>1.0323780780786575E-3</v>
      </c>
      <c r="M1531" s="2" t="s">
        <v>4585</v>
      </c>
      <c r="N1531" s="2" t="s">
        <v>9</v>
      </c>
      <c r="O1531" s="2" t="s">
        <v>4586</v>
      </c>
    </row>
    <row r="1532" spans="1:15" ht="17" customHeight="1" x14ac:dyDescent="0.2">
      <c r="A1532" s="7">
        <v>44980.763020833336</v>
      </c>
      <c r="B1532" s="1" t="s">
        <v>4587</v>
      </c>
      <c r="C1532" s="1" t="s">
        <v>108</v>
      </c>
      <c r="D1532" s="1" t="s">
        <v>2</v>
      </c>
      <c r="E1532" s="1">
        <f t="shared" si="69"/>
        <v>1111934</v>
      </c>
      <c r="F1532" s="3">
        <v>4472</v>
      </c>
      <c r="G1532" s="3">
        <v>74</v>
      </c>
      <c r="H1532" s="3">
        <v>4546</v>
      </c>
      <c r="I1532" s="3">
        <v>1</v>
      </c>
      <c r="J1532">
        <f t="shared" si="70"/>
        <v>1</v>
      </c>
      <c r="K1532">
        <f t="shared" si="71"/>
        <v>0</v>
      </c>
      <c r="L1532" s="5">
        <v>4.1922032028948886E-3</v>
      </c>
      <c r="M1532" s="1" t="s">
        <v>4588</v>
      </c>
      <c r="N1532" s="1" t="s">
        <v>110</v>
      </c>
      <c r="O1532" s="1" t="s">
        <v>4589</v>
      </c>
    </row>
    <row r="1533" spans="1:15" ht="17" customHeight="1" x14ac:dyDescent="0.2">
      <c r="A1533" s="8">
        <v>44980.756006944444</v>
      </c>
      <c r="B1533" s="2" t="s">
        <v>4590</v>
      </c>
      <c r="C1533" s="2" t="s">
        <v>108</v>
      </c>
      <c r="D1533" s="2" t="s">
        <v>2</v>
      </c>
      <c r="E1533" s="1">
        <f t="shared" si="69"/>
        <v>1111934</v>
      </c>
      <c r="F1533" s="4">
        <v>4613</v>
      </c>
      <c r="G1533" s="4">
        <v>89</v>
      </c>
      <c r="H1533" s="4">
        <v>4702</v>
      </c>
      <c r="I1533" s="4">
        <v>1</v>
      </c>
      <c r="J1533">
        <f t="shared" si="70"/>
        <v>0</v>
      </c>
      <c r="K1533">
        <f t="shared" si="71"/>
        <v>1</v>
      </c>
      <c r="L1533" s="6">
        <v>4.3360623537201425E-3</v>
      </c>
      <c r="M1533" s="2" t="s">
        <v>4591</v>
      </c>
      <c r="N1533" s="2" t="s">
        <v>110</v>
      </c>
      <c r="O1533" s="2" t="s">
        <v>4592</v>
      </c>
    </row>
    <row r="1534" spans="1:15" ht="17" customHeight="1" x14ac:dyDescent="0.2">
      <c r="A1534" s="7">
        <v>44980.709189814814</v>
      </c>
      <c r="B1534" s="1" t="s">
        <v>4593</v>
      </c>
      <c r="C1534" s="1" t="s">
        <v>133</v>
      </c>
      <c r="D1534" s="1" t="s">
        <v>2</v>
      </c>
      <c r="E1534" s="1">
        <f t="shared" si="69"/>
        <v>8199931</v>
      </c>
      <c r="F1534" s="3">
        <v>5600</v>
      </c>
      <c r="G1534" s="3">
        <v>36</v>
      </c>
      <c r="H1534" s="3">
        <v>5636</v>
      </c>
      <c r="I1534" s="3">
        <v>1</v>
      </c>
      <c r="J1534">
        <f t="shared" si="70"/>
        <v>0</v>
      </c>
      <c r="K1534">
        <f t="shared" si="71"/>
        <v>1</v>
      </c>
      <c r="L1534" s="5">
        <v>7.3970632241535897E-4</v>
      </c>
      <c r="M1534" s="1" t="s">
        <v>4594</v>
      </c>
      <c r="N1534" s="1" t="s">
        <v>135</v>
      </c>
      <c r="O1534" s="1" t="s">
        <v>4595</v>
      </c>
    </row>
    <row r="1535" spans="1:15" ht="17" customHeight="1" x14ac:dyDescent="0.2">
      <c r="A1535" s="8">
        <v>44980.705335648148</v>
      </c>
      <c r="B1535" s="2" t="s">
        <v>4596</v>
      </c>
      <c r="C1535" s="2" t="s">
        <v>108</v>
      </c>
      <c r="D1535" s="2" t="s">
        <v>2</v>
      </c>
      <c r="E1535" s="1">
        <f t="shared" si="69"/>
        <v>1111934</v>
      </c>
      <c r="F1535" s="4">
        <v>1165</v>
      </c>
      <c r="G1535" s="4">
        <v>19</v>
      </c>
      <c r="H1535" s="4">
        <v>1184</v>
      </c>
      <c r="I1535" s="4">
        <v>1</v>
      </c>
      <c r="J1535">
        <f t="shared" si="70"/>
        <v>1</v>
      </c>
      <c r="K1535">
        <f t="shared" si="71"/>
        <v>0</v>
      </c>
      <c r="L1535" s="6">
        <v>1.0918540678019244E-3</v>
      </c>
      <c r="M1535" s="2" t="s">
        <v>4597</v>
      </c>
      <c r="N1535" s="2" t="s">
        <v>110</v>
      </c>
      <c r="O1535" s="2" t="s">
        <v>4598</v>
      </c>
    </row>
    <row r="1536" spans="1:15" ht="17" customHeight="1" x14ac:dyDescent="0.2">
      <c r="A1536" s="7">
        <v>44980.69326388889</v>
      </c>
      <c r="B1536" s="1" t="s">
        <v>4599</v>
      </c>
      <c r="C1536" s="1" t="s">
        <v>7</v>
      </c>
      <c r="D1536" s="1" t="s">
        <v>2</v>
      </c>
      <c r="E1536" s="1">
        <f t="shared" si="69"/>
        <v>1038122</v>
      </c>
      <c r="F1536" s="3">
        <v>1768</v>
      </c>
      <c r="G1536" s="3">
        <v>9</v>
      </c>
      <c r="H1536" s="3">
        <v>1777</v>
      </c>
      <c r="I1536" s="3">
        <v>1</v>
      </c>
      <c r="J1536">
        <f t="shared" si="70"/>
        <v>1</v>
      </c>
      <c r="K1536">
        <f t="shared" si="71"/>
        <v>0</v>
      </c>
      <c r="L1536" s="5">
        <v>1.7145194810708174E-3</v>
      </c>
      <c r="M1536" s="1" t="s">
        <v>4600</v>
      </c>
      <c r="N1536" s="1" t="s">
        <v>9</v>
      </c>
      <c r="O1536" s="1" t="s">
        <v>4601</v>
      </c>
    </row>
    <row r="1537" spans="1:15" ht="17" customHeight="1" x14ac:dyDescent="0.2">
      <c r="A1537" s="8">
        <v>44980.627025462964</v>
      </c>
      <c r="B1537" s="2" t="s">
        <v>4602</v>
      </c>
      <c r="C1537" s="2" t="s">
        <v>12</v>
      </c>
      <c r="D1537" s="2" t="s">
        <v>2</v>
      </c>
      <c r="E1537" s="1">
        <f t="shared" si="69"/>
        <v>29287019</v>
      </c>
      <c r="F1537" s="4">
        <v>107764</v>
      </c>
      <c r="G1537" s="4">
        <v>890</v>
      </c>
      <c r="H1537" s="4">
        <v>108654</v>
      </c>
      <c r="I1537" s="4">
        <v>1</v>
      </c>
      <c r="J1537">
        <f t="shared" si="70"/>
        <v>1</v>
      </c>
      <c r="K1537">
        <f t="shared" si="71"/>
        <v>0</v>
      </c>
      <c r="L1537" s="6">
        <v>4.4189577329340462E-3</v>
      </c>
      <c r="M1537" s="2" t="s">
        <v>4603</v>
      </c>
      <c r="N1537" s="2" t="s">
        <v>14</v>
      </c>
      <c r="O1537" s="2" t="s">
        <v>4604</v>
      </c>
    </row>
    <row r="1538" spans="1:15" ht="17" customHeight="1" x14ac:dyDescent="0.2">
      <c r="A1538" s="7">
        <v>44980.625752314816</v>
      </c>
      <c r="B1538" s="1" t="s">
        <v>4605</v>
      </c>
      <c r="C1538" s="1" t="s">
        <v>20</v>
      </c>
      <c r="D1538" s="1" t="s">
        <v>2</v>
      </c>
      <c r="E1538" s="1">
        <f t="shared" si="69"/>
        <v>734725</v>
      </c>
      <c r="F1538" s="3">
        <v>18207</v>
      </c>
      <c r="G1538" s="3">
        <v>140</v>
      </c>
      <c r="H1538" s="3">
        <v>18347</v>
      </c>
      <c r="I1538" s="3">
        <v>1</v>
      </c>
      <c r="J1538">
        <f t="shared" si="70"/>
        <v>1</v>
      </c>
      <c r="K1538">
        <f t="shared" si="71"/>
        <v>0</v>
      </c>
      <c r="L1538" s="5">
        <v>2.7152823615423548E-2</v>
      </c>
      <c r="M1538" s="1" t="s">
        <v>4606</v>
      </c>
      <c r="N1538" s="1" t="s">
        <v>22</v>
      </c>
      <c r="O1538" s="1" t="s">
        <v>4607</v>
      </c>
    </row>
    <row r="1539" spans="1:15" ht="17" customHeight="1" x14ac:dyDescent="0.2">
      <c r="A1539" s="8">
        <v>44980.007025462961</v>
      </c>
      <c r="B1539" s="2" t="s">
        <v>4608</v>
      </c>
      <c r="C1539" s="2" t="s">
        <v>7</v>
      </c>
      <c r="D1539" s="2" t="s">
        <v>2</v>
      </c>
      <c r="E1539" s="1">
        <f t="shared" ref="E1539:E1602" si="72">IF(C1539="Guerrilla",269155,IF(C1539="Electronic Arts (EA)",3266326,IF(C1539="Square Enix",1038122,IF(C1539="CD PROJEKT RED",807805,IF(C1539="Rockstar Games",29287019,IF(C1539="Ubisoft",8199931,IF(C1539="Naughty Dog",1352000,IF(C1539="Bethesda Softworks",1111934,IF(C1539="Insomniac Games",985933,IF(C1539="Santa Monica Studio",734725,IF(C1539="Obsidian Entertainment",78694,)))))))))))</f>
        <v>1038122</v>
      </c>
      <c r="F1539" s="4">
        <v>1015</v>
      </c>
      <c r="G1539" s="4">
        <v>6</v>
      </c>
      <c r="H1539" s="4">
        <v>1021</v>
      </c>
      <c r="I1539" s="4">
        <v>1</v>
      </c>
      <c r="J1539">
        <f t="shared" ref="J1539:J1602" si="73">IF(ISNUMBER(FIND("/p/",O1539)),1,0)</f>
        <v>1</v>
      </c>
      <c r="K1539">
        <f t="shared" ref="K1539:K1602" si="74">IF(ISNUMBER(FIND("/p/",O1539)),0,1)</f>
        <v>0</v>
      </c>
      <c r="L1539" s="6">
        <v>9.8510095113860693E-4</v>
      </c>
      <c r="M1539" s="2" t="s">
        <v>4609</v>
      </c>
      <c r="N1539" s="2" t="s">
        <v>9</v>
      </c>
      <c r="O1539" s="2" t="s">
        <v>4610</v>
      </c>
    </row>
    <row r="1540" spans="1:15" ht="17" customHeight="1" x14ac:dyDescent="0.2">
      <c r="A1540" s="7">
        <v>44979.937905092593</v>
      </c>
      <c r="B1540" s="1" t="s">
        <v>4611</v>
      </c>
      <c r="C1540" s="1" t="s">
        <v>20</v>
      </c>
      <c r="D1540" s="1" t="s">
        <v>2</v>
      </c>
      <c r="E1540" s="1">
        <f t="shared" si="72"/>
        <v>734725</v>
      </c>
      <c r="F1540" s="3">
        <v>22206</v>
      </c>
      <c r="G1540" s="3">
        <v>68</v>
      </c>
      <c r="H1540" s="3">
        <v>22274</v>
      </c>
      <c r="I1540" s="3">
        <v>1</v>
      </c>
      <c r="J1540">
        <f t="shared" si="73"/>
        <v>1</v>
      </c>
      <c r="K1540">
        <f t="shared" si="74"/>
        <v>0</v>
      </c>
      <c r="L1540" s="5">
        <v>3.2967797415445456E-2</v>
      </c>
      <c r="M1540" s="1" t="s">
        <v>4612</v>
      </c>
      <c r="N1540" s="1" t="s">
        <v>22</v>
      </c>
      <c r="O1540" s="1" t="s">
        <v>4613</v>
      </c>
    </row>
    <row r="1541" spans="1:15" ht="17" customHeight="1" x14ac:dyDescent="0.2">
      <c r="A1541" s="8">
        <v>44979.820763888885</v>
      </c>
      <c r="B1541" s="2" t="s">
        <v>4614</v>
      </c>
      <c r="C1541" s="2" t="s">
        <v>1</v>
      </c>
      <c r="D1541" s="2" t="s">
        <v>2</v>
      </c>
      <c r="E1541" s="1">
        <f t="shared" si="72"/>
        <v>985933</v>
      </c>
      <c r="F1541" s="4">
        <v>5506</v>
      </c>
      <c r="G1541" s="4">
        <v>29</v>
      </c>
      <c r="H1541" s="4">
        <v>5535</v>
      </c>
      <c r="I1541" s="4">
        <v>1</v>
      </c>
      <c r="J1541">
        <f t="shared" si="73"/>
        <v>1</v>
      </c>
      <c r="K1541">
        <f t="shared" si="74"/>
        <v>0</v>
      </c>
      <c r="L1541" s="6">
        <v>8.3258748937642436E-3</v>
      </c>
      <c r="M1541" s="2" t="s">
        <v>4615</v>
      </c>
      <c r="N1541" s="2" t="s">
        <v>4</v>
      </c>
      <c r="O1541" s="2" t="s">
        <v>4616</v>
      </c>
    </row>
    <row r="1542" spans="1:15" ht="17" customHeight="1" x14ac:dyDescent="0.2">
      <c r="A1542" s="7">
        <v>44979.805196759262</v>
      </c>
      <c r="B1542" s="1" t="s">
        <v>4617</v>
      </c>
      <c r="C1542" s="1" t="s">
        <v>20</v>
      </c>
      <c r="D1542" s="1" t="s">
        <v>2</v>
      </c>
      <c r="E1542" s="1">
        <f t="shared" si="72"/>
        <v>734725</v>
      </c>
      <c r="F1542" s="3">
        <v>9166</v>
      </c>
      <c r="G1542" s="3">
        <v>38</v>
      </c>
      <c r="H1542" s="3">
        <v>9204</v>
      </c>
      <c r="I1542" s="3">
        <v>1</v>
      </c>
      <c r="J1542">
        <f t="shared" si="73"/>
        <v>1</v>
      </c>
      <c r="K1542">
        <f t="shared" si="74"/>
        <v>0</v>
      </c>
      <c r="L1542" s="5">
        <v>1.3622861067242526E-2</v>
      </c>
      <c r="M1542" s="1" t="s">
        <v>4618</v>
      </c>
      <c r="N1542" s="1" t="s">
        <v>22</v>
      </c>
      <c r="O1542" s="1" t="s">
        <v>4619</v>
      </c>
    </row>
    <row r="1543" spans="1:15" ht="17" customHeight="1" x14ac:dyDescent="0.2">
      <c r="A1543" s="8">
        <v>44979.797696759262</v>
      </c>
      <c r="B1543" s="2" t="s">
        <v>4620</v>
      </c>
      <c r="C1543" s="2" t="s">
        <v>7</v>
      </c>
      <c r="D1543" s="2" t="s">
        <v>2</v>
      </c>
      <c r="E1543" s="1">
        <f t="shared" si="72"/>
        <v>1038122</v>
      </c>
      <c r="F1543" s="4">
        <v>676</v>
      </c>
      <c r="G1543" s="4">
        <v>8</v>
      </c>
      <c r="H1543" s="4">
        <v>684</v>
      </c>
      <c r="I1543" s="4">
        <v>1</v>
      </c>
      <c r="J1543">
        <f t="shared" si="73"/>
        <v>0</v>
      </c>
      <c r="K1543">
        <f t="shared" si="74"/>
        <v>1</v>
      </c>
      <c r="L1543" s="6">
        <v>6.5996792787438227E-4</v>
      </c>
      <c r="M1543" s="2" t="s">
        <v>4621</v>
      </c>
      <c r="N1543" s="2" t="s">
        <v>9</v>
      </c>
      <c r="O1543" s="2" t="s">
        <v>4622</v>
      </c>
    </row>
    <row r="1544" spans="1:15" ht="17" customHeight="1" x14ac:dyDescent="0.2">
      <c r="A1544" s="7">
        <v>44979.635555555556</v>
      </c>
      <c r="B1544" s="1" t="s">
        <v>4623</v>
      </c>
      <c r="C1544" s="1" t="s">
        <v>108</v>
      </c>
      <c r="D1544" s="1" t="s">
        <v>2</v>
      </c>
      <c r="E1544" s="1">
        <f t="shared" si="72"/>
        <v>1111934</v>
      </c>
      <c r="F1544" s="3">
        <v>2372</v>
      </c>
      <c r="G1544" s="3">
        <v>13</v>
      </c>
      <c r="H1544" s="3">
        <v>2385</v>
      </c>
      <c r="I1544" s="3">
        <v>1</v>
      </c>
      <c r="J1544">
        <f t="shared" si="73"/>
        <v>1</v>
      </c>
      <c r="K1544">
        <f t="shared" si="74"/>
        <v>0</v>
      </c>
      <c r="L1544" s="5">
        <v>2.1995534491488144E-3</v>
      </c>
      <c r="M1544" s="1" t="s">
        <v>4624</v>
      </c>
      <c r="N1544" s="1" t="s">
        <v>110</v>
      </c>
      <c r="O1544" s="1" t="s">
        <v>4625</v>
      </c>
    </row>
    <row r="1545" spans="1:15" ht="17" customHeight="1" x14ac:dyDescent="0.2">
      <c r="A1545" s="8">
        <v>44979.57949074074</v>
      </c>
      <c r="B1545" s="2" t="s">
        <v>4626</v>
      </c>
      <c r="C1545" s="2" t="s">
        <v>133</v>
      </c>
      <c r="D1545" s="2" t="s">
        <v>2</v>
      </c>
      <c r="E1545" s="1">
        <f t="shared" si="72"/>
        <v>8199931</v>
      </c>
      <c r="F1545" s="4">
        <v>15525</v>
      </c>
      <c r="G1545" s="4">
        <v>79</v>
      </c>
      <c r="H1545" s="4">
        <v>15604</v>
      </c>
      <c r="I1545" s="4">
        <v>1</v>
      </c>
      <c r="J1545">
        <f t="shared" si="73"/>
        <v>1</v>
      </c>
      <c r="K1545">
        <f t="shared" si="74"/>
        <v>0</v>
      </c>
      <c r="L1545" s="6">
        <v>2.0479587741331416E-3</v>
      </c>
      <c r="M1545" s="2" t="s">
        <v>4627</v>
      </c>
      <c r="N1545" s="2" t="s">
        <v>135</v>
      </c>
      <c r="O1545" s="2" t="s">
        <v>4628</v>
      </c>
    </row>
    <row r="1546" spans="1:15" ht="17" customHeight="1" x14ac:dyDescent="0.2">
      <c r="A1546" s="7">
        <v>44978.854710648149</v>
      </c>
      <c r="B1546" s="1" t="s">
        <v>4629</v>
      </c>
      <c r="C1546" s="1" t="s">
        <v>1</v>
      </c>
      <c r="D1546" s="1" t="s">
        <v>2</v>
      </c>
      <c r="E1546" s="1">
        <f t="shared" si="72"/>
        <v>985933</v>
      </c>
      <c r="F1546" s="3">
        <v>13182</v>
      </c>
      <c r="G1546" s="3">
        <v>160</v>
      </c>
      <c r="H1546" s="3">
        <v>13342</v>
      </c>
      <c r="I1546" s="3">
        <v>1</v>
      </c>
      <c r="J1546">
        <f t="shared" si="73"/>
        <v>1</v>
      </c>
      <c r="K1546">
        <f t="shared" si="74"/>
        <v>0</v>
      </c>
      <c r="L1546" s="5">
        <v>2.0064153559499944E-2</v>
      </c>
      <c r="M1546" s="1" t="s">
        <v>4630</v>
      </c>
      <c r="N1546" s="1" t="s">
        <v>4</v>
      </c>
      <c r="O1546" s="1" t="s">
        <v>4631</v>
      </c>
    </row>
    <row r="1547" spans="1:15" ht="17" customHeight="1" x14ac:dyDescent="0.2">
      <c r="A1547" s="8">
        <v>44978.8127662037</v>
      </c>
      <c r="B1547" s="2" t="s">
        <v>4632</v>
      </c>
      <c r="C1547" s="2" t="s">
        <v>7</v>
      </c>
      <c r="D1547" s="2" t="s">
        <v>2</v>
      </c>
      <c r="E1547" s="1">
        <f t="shared" si="72"/>
        <v>1038122</v>
      </c>
      <c r="F1547" s="4">
        <v>5695</v>
      </c>
      <c r="G1547" s="4">
        <v>37</v>
      </c>
      <c r="H1547" s="4">
        <v>5732</v>
      </c>
      <c r="I1547" s="4">
        <v>1</v>
      </c>
      <c r="J1547">
        <f t="shared" si="73"/>
        <v>0</v>
      </c>
      <c r="K1547">
        <f t="shared" si="74"/>
        <v>1</v>
      </c>
      <c r="L1547" s="6">
        <v>5.5299948192477008E-3</v>
      </c>
      <c r="M1547" s="2" t="s">
        <v>4633</v>
      </c>
      <c r="N1547" s="2" t="s">
        <v>9</v>
      </c>
      <c r="O1547" s="2" t="s">
        <v>4634</v>
      </c>
    </row>
    <row r="1548" spans="1:15" ht="17" customHeight="1" x14ac:dyDescent="0.2">
      <c r="A1548" s="7">
        <v>44978.751539351855</v>
      </c>
      <c r="B1548" s="1" t="s">
        <v>4635</v>
      </c>
      <c r="C1548" s="1" t="s">
        <v>7</v>
      </c>
      <c r="D1548" s="1" t="s">
        <v>2</v>
      </c>
      <c r="E1548" s="1">
        <f t="shared" si="72"/>
        <v>1038122</v>
      </c>
      <c r="F1548" s="3">
        <v>679</v>
      </c>
      <c r="G1548" s="3">
        <v>4</v>
      </c>
      <c r="H1548" s="3">
        <v>683</v>
      </c>
      <c r="I1548" s="3">
        <v>1</v>
      </c>
      <c r="J1548">
        <f t="shared" si="73"/>
        <v>0</v>
      </c>
      <c r="K1548">
        <f t="shared" si="74"/>
        <v>1</v>
      </c>
      <c r="L1548" s="5">
        <v>6.5892994793199228E-4</v>
      </c>
      <c r="M1548" s="1" t="s">
        <v>4636</v>
      </c>
      <c r="N1548" s="1" t="s">
        <v>9</v>
      </c>
      <c r="O1548" s="1" t="s">
        <v>4637</v>
      </c>
    </row>
    <row r="1549" spans="1:15" ht="17" customHeight="1" x14ac:dyDescent="0.2">
      <c r="A1549" s="8">
        <v>44978.725104166668</v>
      </c>
      <c r="B1549" s="2" t="s">
        <v>4638</v>
      </c>
      <c r="C1549" s="2" t="s">
        <v>108</v>
      </c>
      <c r="D1549" s="2" t="s">
        <v>2</v>
      </c>
      <c r="E1549" s="1">
        <f t="shared" si="72"/>
        <v>1111934</v>
      </c>
      <c r="F1549" s="4">
        <v>23734</v>
      </c>
      <c r="G1549" s="4">
        <v>373</v>
      </c>
      <c r="H1549" s="4">
        <v>24107</v>
      </c>
      <c r="I1549" s="4">
        <v>1</v>
      </c>
      <c r="J1549">
        <f t="shared" si="73"/>
        <v>0</v>
      </c>
      <c r="K1549">
        <f t="shared" si="74"/>
        <v>1</v>
      </c>
      <c r="L1549" s="6">
        <v>2.2237432350035467E-2</v>
      </c>
      <c r="M1549" s="2" t="s">
        <v>4639</v>
      </c>
      <c r="N1549" s="2" t="s">
        <v>110</v>
      </c>
      <c r="O1549" s="2" t="s">
        <v>4640</v>
      </c>
    </row>
    <row r="1550" spans="1:15" ht="17" customHeight="1" x14ac:dyDescent="0.2">
      <c r="A1550" s="7">
        <v>44978.626608796294</v>
      </c>
      <c r="B1550" s="1" t="s">
        <v>4641</v>
      </c>
      <c r="C1550" s="1" t="s">
        <v>12</v>
      </c>
      <c r="D1550" s="1" t="s">
        <v>2</v>
      </c>
      <c r="E1550" s="1">
        <f t="shared" si="72"/>
        <v>29287019</v>
      </c>
      <c r="F1550" s="3">
        <v>36466</v>
      </c>
      <c r="G1550" s="3">
        <v>493</v>
      </c>
      <c r="H1550" s="3">
        <v>36959</v>
      </c>
      <c r="I1550" s="3">
        <v>1</v>
      </c>
      <c r="J1550">
        <f t="shared" si="73"/>
        <v>1</v>
      </c>
      <c r="K1550">
        <f t="shared" si="74"/>
        <v>0</v>
      </c>
      <c r="L1550" s="5">
        <v>1.5044512160149583E-3</v>
      </c>
      <c r="M1550" s="1" t="s">
        <v>4642</v>
      </c>
      <c r="N1550" s="1" t="s">
        <v>14</v>
      </c>
      <c r="O1550" s="1" t="s">
        <v>4643</v>
      </c>
    </row>
    <row r="1551" spans="1:15" ht="17" customHeight="1" x14ac:dyDescent="0.2">
      <c r="A1551" s="8">
        <v>44978.607141203705</v>
      </c>
      <c r="B1551" s="2" t="s">
        <v>4644</v>
      </c>
      <c r="C1551" s="2" t="s">
        <v>133</v>
      </c>
      <c r="D1551" s="2" t="s">
        <v>2</v>
      </c>
      <c r="E1551" s="1">
        <f t="shared" si="72"/>
        <v>8199931</v>
      </c>
      <c r="F1551" s="4">
        <v>7644</v>
      </c>
      <c r="G1551" s="4">
        <v>446</v>
      </c>
      <c r="H1551" s="4">
        <v>8090</v>
      </c>
      <c r="I1551" s="4">
        <v>1</v>
      </c>
      <c r="J1551">
        <f t="shared" si="73"/>
        <v>1</v>
      </c>
      <c r="K1551">
        <f t="shared" si="74"/>
        <v>0</v>
      </c>
      <c r="L1551" s="6">
        <v>1.0620144221295976E-3</v>
      </c>
      <c r="M1551" s="2" t="s">
        <v>4645</v>
      </c>
      <c r="N1551" s="2" t="s">
        <v>135</v>
      </c>
      <c r="O1551" s="2" t="s">
        <v>4646</v>
      </c>
    </row>
    <row r="1552" spans="1:15" ht="17" customHeight="1" x14ac:dyDescent="0.2">
      <c r="A1552" s="7">
        <v>44978.028692129628</v>
      </c>
      <c r="B1552" s="1" t="s">
        <v>4647</v>
      </c>
      <c r="C1552" s="1" t="s">
        <v>1</v>
      </c>
      <c r="D1552" s="1" t="s">
        <v>2</v>
      </c>
      <c r="E1552" s="1">
        <f t="shared" si="72"/>
        <v>985933</v>
      </c>
      <c r="F1552" s="3">
        <v>20554</v>
      </c>
      <c r="G1552" s="3">
        <v>221</v>
      </c>
      <c r="H1552" s="3">
        <v>20775</v>
      </c>
      <c r="I1552" s="3">
        <v>1</v>
      </c>
      <c r="J1552">
        <f t="shared" si="73"/>
        <v>1</v>
      </c>
      <c r="K1552">
        <f t="shared" si="74"/>
        <v>0</v>
      </c>
      <c r="L1552" s="5">
        <v>3.1242151866182833E-2</v>
      </c>
      <c r="M1552" s="1" t="s">
        <v>4648</v>
      </c>
      <c r="N1552" s="1" t="s">
        <v>4</v>
      </c>
      <c r="O1552" s="1" t="s">
        <v>4649</v>
      </c>
    </row>
    <row r="1553" spans="1:15" ht="17" customHeight="1" x14ac:dyDescent="0.2">
      <c r="A1553" s="8">
        <v>44978.008449074077</v>
      </c>
      <c r="B1553" s="2" t="s">
        <v>4650</v>
      </c>
      <c r="C1553" s="2" t="s">
        <v>1</v>
      </c>
      <c r="D1553" s="2" t="s">
        <v>2</v>
      </c>
      <c r="E1553" s="1">
        <f t="shared" si="72"/>
        <v>985933</v>
      </c>
      <c r="F1553" s="4">
        <v>4106</v>
      </c>
      <c r="G1553" s="4">
        <v>46</v>
      </c>
      <c r="H1553" s="4">
        <v>4152</v>
      </c>
      <c r="I1553" s="4">
        <v>1</v>
      </c>
      <c r="J1553">
        <f t="shared" si="73"/>
        <v>0</v>
      </c>
      <c r="K1553">
        <f t="shared" si="74"/>
        <v>1</v>
      </c>
      <c r="L1553" s="6">
        <v>6.2439188711620273E-3</v>
      </c>
      <c r="M1553" s="2" t="s">
        <v>4651</v>
      </c>
      <c r="N1553" s="2" t="s">
        <v>4</v>
      </c>
      <c r="O1553" s="2" t="s">
        <v>4652</v>
      </c>
    </row>
    <row r="1554" spans="1:15" ht="17" customHeight="1" x14ac:dyDescent="0.2">
      <c r="A1554" s="7">
        <v>44977.718090277776</v>
      </c>
      <c r="B1554" s="1" t="s">
        <v>4653</v>
      </c>
      <c r="C1554" s="1" t="s">
        <v>7</v>
      </c>
      <c r="D1554" s="1" t="s">
        <v>2</v>
      </c>
      <c r="E1554" s="1">
        <f t="shared" si="72"/>
        <v>1038122</v>
      </c>
      <c r="F1554" s="3">
        <v>8684</v>
      </c>
      <c r="G1554" s="3">
        <v>105</v>
      </c>
      <c r="H1554" s="3">
        <v>8789</v>
      </c>
      <c r="I1554" s="3">
        <v>1</v>
      </c>
      <c r="J1554">
        <f t="shared" si="73"/>
        <v>1</v>
      </c>
      <c r="K1554">
        <f t="shared" si="74"/>
        <v>0</v>
      </c>
      <c r="L1554" s="5">
        <v>8.4787130183793871E-3</v>
      </c>
      <c r="M1554" s="1" t="s">
        <v>4654</v>
      </c>
      <c r="N1554" s="1" t="s">
        <v>9</v>
      </c>
      <c r="O1554" s="1" t="s">
        <v>4655</v>
      </c>
    </row>
    <row r="1555" spans="1:15" ht="17" customHeight="1" x14ac:dyDescent="0.2">
      <c r="A1555" s="8">
        <v>44977.708692129629</v>
      </c>
      <c r="B1555" s="2" t="s">
        <v>4656</v>
      </c>
      <c r="C1555" s="2" t="s">
        <v>1</v>
      </c>
      <c r="D1555" s="2" t="s">
        <v>2</v>
      </c>
      <c r="E1555" s="1">
        <f t="shared" si="72"/>
        <v>985933</v>
      </c>
      <c r="F1555" s="4">
        <v>1786</v>
      </c>
      <c r="G1555" s="4">
        <v>29</v>
      </c>
      <c r="H1555" s="4">
        <v>1815</v>
      </c>
      <c r="I1555" s="4">
        <v>1</v>
      </c>
      <c r="J1555">
        <f t="shared" si="73"/>
        <v>1</v>
      </c>
      <c r="K1555">
        <f t="shared" si="74"/>
        <v>0</v>
      </c>
      <c r="L1555" s="6">
        <v>2.7304853042723447E-3</v>
      </c>
      <c r="M1555" s="2" t="s">
        <v>4657</v>
      </c>
      <c r="N1555" s="2" t="s">
        <v>4</v>
      </c>
      <c r="O1555" s="2" t="s">
        <v>4658</v>
      </c>
    </row>
    <row r="1556" spans="1:15" ht="17" customHeight="1" x14ac:dyDescent="0.2">
      <c r="A1556" s="7">
        <v>44977.708657407406</v>
      </c>
      <c r="B1556" s="1" t="s">
        <v>4659</v>
      </c>
      <c r="C1556" s="1" t="s">
        <v>122</v>
      </c>
      <c r="D1556" s="1" t="s">
        <v>2</v>
      </c>
      <c r="E1556" s="1">
        <f t="shared" si="72"/>
        <v>1352000</v>
      </c>
      <c r="F1556" s="3">
        <v>40252</v>
      </c>
      <c r="G1556" s="3">
        <v>485</v>
      </c>
      <c r="H1556" s="3">
        <v>40737</v>
      </c>
      <c r="I1556" s="3">
        <v>1</v>
      </c>
      <c r="J1556">
        <f t="shared" si="73"/>
        <v>1</v>
      </c>
      <c r="K1556">
        <f t="shared" si="74"/>
        <v>0</v>
      </c>
      <c r="L1556" s="5">
        <v>3.2319076402877359E-2</v>
      </c>
      <c r="M1556" s="1" t="s">
        <v>4660</v>
      </c>
      <c r="N1556" s="1" t="s">
        <v>124</v>
      </c>
      <c r="O1556" s="1" t="s">
        <v>4661</v>
      </c>
    </row>
    <row r="1557" spans="1:15" ht="17" customHeight="1" x14ac:dyDescent="0.2">
      <c r="A1557" s="8">
        <v>44976.874606481484</v>
      </c>
      <c r="B1557" s="2" t="s">
        <v>4662</v>
      </c>
      <c r="C1557" s="2" t="s">
        <v>1</v>
      </c>
      <c r="D1557" s="2" t="s">
        <v>2</v>
      </c>
      <c r="E1557" s="1">
        <f t="shared" si="72"/>
        <v>985933</v>
      </c>
      <c r="F1557" s="4">
        <v>9178</v>
      </c>
      <c r="G1557" s="4">
        <v>146</v>
      </c>
      <c r="H1557" s="4">
        <v>9324</v>
      </c>
      <c r="I1557" s="4">
        <v>1</v>
      </c>
      <c r="J1557">
        <f t="shared" si="73"/>
        <v>1</v>
      </c>
      <c r="K1557">
        <f t="shared" si="74"/>
        <v>0</v>
      </c>
      <c r="L1557" s="6">
        <v>1.4026220186384457E-2</v>
      </c>
      <c r="M1557" s="2" t="s">
        <v>4663</v>
      </c>
      <c r="N1557" s="2" t="s">
        <v>4</v>
      </c>
      <c r="O1557" s="2" t="s">
        <v>4664</v>
      </c>
    </row>
    <row r="1558" spans="1:15" ht="17" customHeight="1" x14ac:dyDescent="0.2">
      <c r="A1558" s="7">
        <v>44975.833668981482</v>
      </c>
      <c r="B1558" s="1" t="s">
        <v>4665</v>
      </c>
      <c r="C1558" s="1" t="s">
        <v>1</v>
      </c>
      <c r="D1558" s="1" t="s">
        <v>2</v>
      </c>
      <c r="E1558" s="1">
        <f t="shared" si="72"/>
        <v>985933</v>
      </c>
      <c r="F1558" s="3">
        <v>2921</v>
      </c>
      <c r="G1558" s="3">
        <v>39</v>
      </c>
      <c r="H1558" s="3">
        <v>2960</v>
      </c>
      <c r="I1558" s="3">
        <v>1</v>
      </c>
      <c r="J1558">
        <f t="shared" si="73"/>
        <v>1</v>
      </c>
      <c r="K1558">
        <f t="shared" si="74"/>
        <v>0</v>
      </c>
      <c r="L1558" s="5">
        <v>4.4525338828803078E-3</v>
      </c>
      <c r="M1558" s="1" t="s">
        <v>4666</v>
      </c>
      <c r="N1558" s="1" t="s">
        <v>4</v>
      </c>
      <c r="O1558" s="1" t="s">
        <v>4667</v>
      </c>
    </row>
    <row r="1559" spans="1:15" ht="17" customHeight="1" x14ac:dyDescent="0.2">
      <c r="A1559" s="8">
        <v>44975.774108796293</v>
      </c>
      <c r="B1559" s="2" t="s">
        <v>4668</v>
      </c>
      <c r="C1559" s="2" t="s">
        <v>1</v>
      </c>
      <c r="D1559" s="2" t="s">
        <v>2</v>
      </c>
      <c r="E1559" s="1">
        <f t="shared" si="72"/>
        <v>985933</v>
      </c>
      <c r="F1559" s="4">
        <v>7466</v>
      </c>
      <c r="G1559" s="4">
        <v>297</v>
      </c>
      <c r="H1559" s="4">
        <v>7763</v>
      </c>
      <c r="I1559" s="4">
        <v>1</v>
      </c>
      <c r="J1559">
        <f t="shared" si="73"/>
        <v>0</v>
      </c>
      <c r="K1559">
        <f t="shared" si="74"/>
        <v>1</v>
      </c>
      <c r="L1559" s="6">
        <v>1.1677371801621565E-2</v>
      </c>
      <c r="M1559" s="2" t="s">
        <v>4669</v>
      </c>
      <c r="N1559" s="2" t="s">
        <v>4</v>
      </c>
      <c r="O1559" s="2" t="s">
        <v>4670</v>
      </c>
    </row>
    <row r="1560" spans="1:15" ht="17" customHeight="1" x14ac:dyDescent="0.2">
      <c r="A1560" s="7">
        <v>44975.691932870373</v>
      </c>
      <c r="B1560" s="1" t="s">
        <v>4671</v>
      </c>
      <c r="C1560" s="1" t="s">
        <v>7</v>
      </c>
      <c r="D1560" s="1" t="s">
        <v>2</v>
      </c>
      <c r="E1560" s="1">
        <f t="shared" si="72"/>
        <v>1038122</v>
      </c>
      <c r="F1560" s="3">
        <v>2281</v>
      </c>
      <c r="G1560" s="3">
        <v>19</v>
      </c>
      <c r="H1560" s="3">
        <v>2300</v>
      </c>
      <c r="I1560" s="3">
        <v>1</v>
      </c>
      <c r="J1560">
        <f t="shared" si="73"/>
        <v>0</v>
      </c>
      <c r="K1560">
        <f t="shared" si="74"/>
        <v>1</v>
      </c>
      <c r="L1560" s="5">
        <v>2.2185632005957325E-3</v>
      </c>
      <c r="M1560" s="1" t="s">
        <v>4672</v>
      </c>
      <c r="N1560" s="1" t="s">
        <v>9</v>
      </c>
      <c r="O1560" s="1" t="s">
        <v>4673</v>
      </c>
    </row>
    <row r="1561" spans="1:15" ht="17" customHeight="1" x14ac:dyDescent="0.2">
      <c r="A1561" s="8">
        <v>44975.605011574073</v>
      </c>
      <c r="B1561" s="2" t="s">
        <v>4674</v>
      </c>
      <c r="C1561" s="2" t="s">
        <v>7</v>
      </c>
      <c r="D1561" s="2" t="s">
        <v>2</v>
      </c>
      <c r="E1561" s="1">
        <f t="shared" si="72"/>
        <v>1038122</v>
      </c>
      <c r="F1561" s="4">
        <v>922</v>
      </c>
      <c r="G1561" s="4">
        <v>4</v>
      </c>
      <c r="H1561" s="4">
        <v>926</v>
      </c>
      <c r="I1561" s="4">
        <v>1</v>
      </c>
      <c r="J1561">
        <f t="shared" si="73"/>
        <v>1</v>
      </c>
      <c r="K1561">
        <f t="shared" si="74"/>
        <v>0</v>
      </c>
      <c r="L1561" s="6">
        <v>8.9321283641376008E-4</v>
      </c>
      <c r="M1561" s="2" t="s">
        <v>4675</v>
      </c>
      <c r="N1561" s="2" t="s">
        <v>9</v>
      </c>
      <c r="O1561" s="2" t="s">
        <v>4676</v>
      </c>
    </row>
    <row r="1562" spans="1:15" ht="17" customHeight="1" x14ac:dyDescent="0.2">
      <c r="A1562" s="7">
        <v>44974.836562500001</v>
      </c>
      <c r="B1562" s="1" t="s">
        <v>4677</v>
      </c>
      <c r="C1562" s="1" t="s">
        <v>108</v>
      </c>
      <c r="D1562" s="1" t="s">
        <v>2</v>
      </c>
      <c r="E1562" s="1">
        <f t="shared" si="72"/>
        <v>1111934</v>
      </c>
      <c r="F1562" s="3">
        <v>1798</v>
      </c>
      <c r="G1562" s="3">
        <v>55</v>
      </c>
      <c r="H1562" s="3">
        <v>1853</v>
      </c>
      <c r="I1562" s="3">
        <v>1</v>
      </c>
      <c r="J1562">
        <f t="shared" si="73"/>
        <v>1</v>
      </c>
      <c r="K1562">
        <f t="shared" si="74"/>
        <v>0</v>
      </c>
      <c r="L1562" s="5">
        <v>1.709374901985384E-3</v>
      </c>
      <c r="M1562" s="1" t="s">
        <v>4678</v>
      </c>
      <c r="N1562" s="1" t="s">
        <v>110</v>
      </c>
      <c r="O1562" s="1" t="s">
        <v>4679</v>
      </c>
    </row>
    <row r="1563" spans="1:15" ht="17" customHeight="1" x14ac:dyDescent="0.2">
      <c r="A1563" s="8">
        <v>44974.833715277775</v>
      </c>
      <c r="B1563" s="2" t="s">
        <v>4680</v>
      </c>
      <c r="C1563" s="2" t="s">
        <v>1</v>
      </c>
      <c r="D1563" s="2" t="s">
        <v>2</v>
      </c>
      <c r="E1563" s="1">
        <f t="shared" si="72"/>
        <v>985933</v>
      </c>
      <c r="F1563" s="4">
        <v>12983</v>
      </c>
      <c r="G1563" s="4">
        <v>156</v>
      </c>
      <c r="H1563" s="4">
        <v>13139</v>
      </c>
      <c r="I1563" s="4">
        <v>1</v>
      </c>
      <c r="J1563">
        <f t="shared" si="73"/>
        <v>1</v>
      </c>
      <c r="K1563">
        <f t="shared" si="74"/>
        <v>0</v>
      </c>
      <c r="L1563" s="6">
        <v>1.976618761856478E-2</v>
      </c>
      <c r="M1563" s="2" t="s">
        <v>4681</v>
      </c>
      <c r="N1563" s="2" t="s">
        <v>4</v>
      </c>
      <c r="O1563" s="2" t="s">
        <v>4682</v>
      </c>
    </row>
    <row r="1564" spans="1:15" ht="17" customHeight="1" x14ac:dyDescent="0.2">
      <c r="A1564" s="7">
        <v>44974.763518518521</v>
      </c>
      <c r="B1564" s="1" t="s">
        <v>4683</v>
      </c>
      <c r="C1564" s="1" t="s">
        <v>34</v>
      </c>
      <c r="D1564" s="1" t="s">
        <v>2</v>
      </c>
      <c r="E1564" s="1">
        <f t="shared" si="72"/>
        <v>3266326</v>
      </c>
      <c r="F1564" s="3">
        <v>1535</v>
      </c>
      <c r="G1564" s="3">
        <v>450</v>
      </c>
      <c r="H1564" s="3">
        <v>1985</v>
      </c>
      <c r="I1564" s="3">
        <v>1</v>
      </c>
      <c r="J1564">
        <f t="shared" si="73"/>
        <v>1</v>
      </c>
      <c r="K1564">
        <f t="shared" si="74"/>
        <v>0</v>
      </c>
      <c r="L1564" s="5">
        <v>6.371538705733454E-4</v>
      </c>
      <c r="M1564" s="1" t="s">
        <v>4684</v>
      </c>
      <c r="N1564" s="1" t="s">
        <v>36</v>
      </c>
      <c r="O1564" s="1" t="s">
        <v>4685</v>
      </c>
    </row>
    <row r="1565" spans="1:15" ht="17" customHeight="1" x14ac:dyDescent="0.2">
      <c r="A1565" s="8">
        <v>44974.712048611109</v>
      </c>
      <c r="B1565" s="2" t="s">
        <v>4686</v>
      </c>
      <c r="C1565" s="2" t="s">
        <v>1</v>
      </c>
      <c r="D1565" s="2" t="s">
        <v>2</v>
      </c>
      <c r="E1565" s="1">
        <f t="shared" si="72"/>
        <v>985933</v>
      </c>
      <c r="F1565" s="4">
        <v>5339</v>
      </c>
      <c r="G1565" s="4">
        <v>50</v>
      </c>
      <c r="H1565" s="4">
        <v>5389</v>
      </c>
      <c r="I1565" s="4">
        <v>1</v>
      </c>
      <c r="J1565">
        <f t="shared" si="73"/>
        <v>0</v>
      </c>
      <c r="K1565">
        <f t="shared" si="74"/>
        <v>1</v>
      </c>
      <c r="L1565" s="6">
        <v>8.1071607486449208E-3</v>
      </c>
      <c r="M1565" s="2" t="s">
        <v>4687</v>
      </c>
      <c r="N1565" s="2" t="s">
        <v>4</v>
      </c>
      <c r="O1565" s="2" t="s">
        <v>4688</v>
      </c>
    </row>
    <row r="1566" spans="1:15" ht="17" customHeight="1" x14ac:dyDescent="0.2">
      <c r="A1566" s="7">
        <v>44974.709675925929</v>
      </c>
      <c r="B1566" s="1" t="s">
        <v>4689</v>
      </c>
      <c r="C1566" s="1" t="s">
        <v>7</v>
      </c>
      <c r="D1566" s="1" t="s">
        <v>2</v>
      </c>
      <c r="E1566" s="1">
        <f t="shared" si="72"/>
        <v>1038122</v>
      </c>
      <c r="F1566" s="3">
        <v>1566</v>
      </c>
      <c r="G1566" s="3">
        <v>31</v>
      </c>
      <c r="H1566" s="3">
        <v>1597</v>
      </c>
      <c r="I1566" s="3">
        <v>1</v>
      </c>
      <c r="J1566">
        <f t="shared" si="73"/>
        <v>0</v>
      </c>
      <c r="K1566">
        <f t="shared" si="74"/>
        <v>1</v>
      </c>
      <c r="L1566" s="5">
        <v>1.5403995586181353E-3</v>
      </c>
      <c r="M1566" s="1" t="s">
        <v>4690</v>
      </c>
      <c r="N1566" s="1" t="s">
        <v>9</v>
      </c>
      <c r="O1566" s="1" t="s">
        <v>4691</v>
      </c>
    </row>
    <row r="1567" spans="1:15" ht="17" customHeight="1" x14ac:dyDescent="0.2">
      <c r="A1567" s="8">
        <v>44974.708761574075</v>
      </c>
      <c r="B1567" s="2" t="s">
        <v>4692</v>
      </c>
      <c r="C1567" s="2" t="s">
        <v>122</v>
      </c>
      <c r="D1567" s="2" t="s">
        <v>2</v>
      </c>
      <c r="E1567" s="1">
        <f t="shared" si="72"/>
        <v>1352000</v>
      </c>
      <c r="F1567" s="4">
        <v>34265</v>
      </c>
      <c r="G1567" s="4">
        <v>91</v>
      </c>
      <c r="H1567" s="4">
        <v>34356</v>
      </c>
      <c r="I1567" s="4">
        <v>1</v>
      </c>
      <c r="J1567">
        <f t="shared" si="73"/>
        <v>1</v>
      </c>
      <c r="K1567">
        <f t="shared" si="74"/>
        <v>0</v>
      </c>
      <c r="L1567" s="6">
        <v>2.7287543803354311E-2</v>
      </c>
      <c r="M1567" s="2" t="s">
        <v>4693</v>
      </c>
      <c r="N1567" s="2" t="s">
        <v>124</v>
      </c>
      <c r="O1567" s="2" t="s">
        <v>4694</v>
      </c>
    </row>
    <row r="1568" spans="1:15" ht="17" customHeight="1" x14ac:dyDescent="0.2">
      <c r="A1568" s="7">
        <v>44974.708680555559</v>
      </c>
      <c r="B1568" s="1" t="s">
        <v>4695</v>
      </c>
      <c r="C1568" s="1" t="s">
        <v>20</v>
      </c>
      <c r="D1568" s="1" t="s">
        <v>2</v>
      </c>
      <c r="E1568" s="1">
        <f t="shared" si="72"/>
        <v>734725</v>
      </c>
      <c r="F1568" s="3">
        <v>30809</v>
      </c>
      <c r="G1568" s="3">
        <v>134</v>
      </c>
      <c r="H1568" s="3">
        <v>30943</v>
      </c>
      <c r="I1568" s="3">
        <v>1</v>
      </c>
      <c r="J1568">
        <f t="shared" si="73"/>
        <v>1</v>
      </c>
      <c r="K1568">
        <f t="shared" si="74"/>
        <v>0</v>
      </c>
      <c r="L1568" s="5">
        <v>4.5851942517255787E-2</v>
      </c>
      <c r="M1568" s="1" t="s">
        <v>4696</v>
      </c>
      <c r="N1568" s="1" t="s">
        <v>22</v>
      </c>
      <c r="O1568" s="1" t="s">
        <v>4697</v>
      </c>
    </row>
    <row r="1569" spans="1:15" ht="17" customHeight="1" x14ac:dyDescent="0.2">
      <c r="A1569" s="8">
        <v>44973.937743055554</v>
      </c>
      <c r="B1569" s="2" t="s">
        <v>4698</v>
      </c>
      <c r="C1569" s="2" t="s">
        <v>20</v>
      </c>
      <c r="D1569" s="2" t="s">
        <v>2</v>
      </c>
      <c r="E1569" s="1">
        <f t="shared" si="72"/>
        <v>734725</v>
      </c>
      <c r="F1569" s="4">
        <v>23304</v>
      </c>
      <c r="G1569" s="4">
        <v>187</v>
      </c>
      <c r="H1569" s="4">
        <v>23491</v>
      </c>
      <c r="I1569" s="4">
        <v>1</v>
      </c>
      <c r="J1569">
        <f t="shared" si="73"/>
        <v>1</v>
      </c>
      <c r="K1569">
        <f t="shared" si="74"/>
        <v>0</v>
      </c>
      <c r="L1569" s="6">
        <v>3.4816233248457867E-2</v>
      </c>
      <c r="M1569" s="2" t="s">
        <v>4699</v>
      </c>
      <c r="N1569" s="2" t="s">
        <v>22</v>
      </c>
      <c r="O1569" s="2" t="s">
        <v>4700</v>
      </c>
    </row>
    <row r="1570" spans="1:15" ht="17" customHeight="1" x14ac:dyDescent="0.2">
      <c r="A1570" s="7">
        <v>44973.880231481482</v>
      </c>
      <c r="B1570" s="1" t="s">
        <v>4701</v>
      </c>
      <c r="C1570" s="1" t="s">
        <v>1</v>
      </c>
      <c r="D1570" s="1" t="s">
        <v>2</v>
      </c>
      <c r="E1570" s="1">
        <f t="shared" si="72"/>
        <v>985933</v>
      </c>
      <c r="F1570" s="3">
        <v>4219</v>
      </c>
      <c r="G1570" s="3">
        <v>43</v>
      </c>
      <c r="H1570" s="3">
        <v>4262</v>
      </c>
      <c r="I1570" s="3">
        <v>1</v>
      </c>
      <c r="J1570">
        <f t="shared" si="73"/>
        <v>1</v>
      </c>
      <c r="K1570">
        <f t="shared" si="74"/>
        <v>0</v>
      </c>
      <c r="L1570" s="5">
        <v>6.4118669184074139E-3</v>
      </c>
      <c r="M1570" s="1" t="s">
        <v>4702</v>
      </c>
      <c r="N1570" s="1" t="s">
        <v>4</v>
      </c>
      <c r="O1570" s="1" t="s">
        <v>4703</v>
      </c>
    </row>
    <row r="1571" spans="1:15" ht="17" customHeight="1" x14ac:dyDescent="0.2">
      <c r="A1571" s="8">
        <v>44973.751458333332</v>
      </c>
      <c r="B1571" s="2" t="s">
        <v>4704</v>
      </c>
      <c r="C1571" s="2" t="s">
        <v>12</v>
      </c>
      <c r="D1571" s="2" t="s">
        <v>2</v>
      </c>
      <c r="E1571" s="1">
        <f t="shared" si="72"/>
        <v>29287019</v>
      </c>
      <c r="F1571" s="4">
        <v>68388</v>
      </c>
      <c r="G1571" s="4">
        <v>735</v>
      </c>
      <c r="H1571" s="4">
        <v>69123</v>
      </c>
      <c r="I1571" s="4">
        <v>1</v>
      </c>
      <c r="J1571">
        <f t="shared" si="73"/>
        <v>1</v>
      </c>
      <c r="K1571">
        <f t="shared" si="74"/>
        <v>0</v>
      </c>
      <c r="L1571" s="6">
        <v>2.8194062666416064E-3</v>
      </c>
      <c r="M1571" s="2" t="s">
        <v>4705</v>
      </c>
      <c r="N1571" s="2" t="s">
        <v>14</v>
      </c>
      <c r="O1571" s="2" t="s">
        <v>4706</v>
      </c>
    </row>
    <row r="1572" spans="1:15" ht="17" customHeight="1" x14ac:dyDescent="0.2">
      <c r="A1572" s="7">
        <v>44973.709398148145</v>
      </c>
      <c r="B1572" s="1" t="s">
        <v>4707</v>
      </c>
      <c r="C1572" s="1" t="s">
        <v>12</v>
      </c>
      <c r="D1572" s="1" t="s">
        <v>2</v>
      </c>
      <c r="E1572" s="1">
        <f t="shared" si="72"/>
        <v>29287019</v>
      </c>
      <c r="F1572" s="3">
        <v>199955</v>
      </c>
      <c r="G1572" s="3">
        <v>1520</v>
      </c>
      <c r="H1572" s="3">
        <v>201475</v>
      </c>
      <c r="I1572" s="3">
        <v>1</v>
      </c>
      <c r="J1572">
        <f t="shared" si="73"/>
        <v>1</v>
      </c>
      <c r="K1572">
        <f t="shared" si="74"/>
        <v>0</v>
      </c>
      <c r="L1572" s="5">
        <v>8.2178128491474274E-3</v>
      </c>
      <c r="M1572" s="1" t="s">
        <v>4708</v>
      </c>
      <c r="N1572" s="1" t="s">
        <v>14</v>
      </c>
      <c r="O1572" s="1" t="s">
        <v>4709</v>
      </c>
    </row>
    <row r="1573" spans="1:15" ht="17" customHeight="1" x14ac:dyDescent="0.2">
      <c r="A1573" s="8">
        <v>44973.708773148152</v>
      </c>
      <c r="B1573" s="2" t="s">
        <v>4710</v>
      </c>
      <c r="C1573" s="2" t="s">
        <v>1</v>
      </c>
      <c r="D1573" s="2" t="s">
        <v>2</v>
      </c>
      <c r="E1573" s="1">
        <f t="shared" si="72"/>
        <v>985933</v>
      </c>
      <c r="F1573" s="4">
        <v>2192</v>
      </c>
      <c r="G1573" s="4">
        <v>22</v>
      </c>
      <c r="H1573" s="4">
        <v>2214</v>
      </c>
      <c r="I1573" s="4">
        <v>1</v>
      </c>
      <c r="J1573">
        <f t="shared" si="73"/>
        <v>1</v>
      </c>
      <c r="K1573">
        <f t="shared" si="74"/>
        <v>0</v>
      </c>
      <c r="L1573" s="6">
        <v>3.3308008815940908E-3</v>
      </c>
      <c r="M1573" s="2" t="s">
        <v>4711</v>
      </c>
      <c r="N1573" s="2" t="s">
        <v>4</v>
      </c>
      <c r="O1573" s="2" t="s">
        <v>4712</v>
      </c>
    </row>
    <row r="1574" spans="1:15" ht="17" customHeight="1" x14ac:dyDescent="0.2">
      <c r="A1574" s="7">
        <v>44973.708541666667</v>
      </c>
      <c r="B1574" s="1" t="s">
        <v>4713</v>
      </c>
      <c r="C1574" s="1" t="s">
        <v>7</v>
      </c>
      <c r="D1574" s="1" t="s">
        <v>2</v>
      </c>
      <c r="E1574" s="1">
        <f t="shared" si="72"/>
        <v>1038122</v>
      </c>
      <c r="F1574" s="3">
        <v>742</v>
      </c>
      <c r="G1574" s="3">
        <v>13</v>
      </c>
      <c r="H1574" s="3">
        <v>755</v>
      </c>
      <c r="I1574" s="3">
        <v>1</v>
      </c>
      <c r="J1574">
        <f t="shared" si="73"/>
        <v>1</v>
      </c>
      <c r="K1574">
        <f t="shared" si="74"/>
        <v>0</v>
      </c>
      <c r="L1574" s="5">
        <v>7.2826678293212742E-4</v>
      </c>
      <c r="M1574" s="1" t="s">
        <v>4714</v>
      </c>
      <c r="N1574" s="1" t="s">
        <v>9</v>
      </c>
      <c r="O1574" s="1" t="s">
        <v>4715</v>
      </c>
    </row>
    <row r="1575" spans="1:15" ht="17" customHeight="1" x14ac:dyDescent="0.2">
      <c r="A1575" s="8">
        <v>44973.687997685185</v>
      </c>
      <c r="B1575" s="2" t="s">
        <v>4716</v>
      </c>
      <c r="C1575" s="2" t="s">
        <v>122</v>
      </c>
      <c r="D1575" s="2" t="s">
        <v>2</v>
      </c>
      <c r="E1575" s="1">
        <f t="shared" si="72"/>
        <v>1352000</v>
      </c>
      <c r="F1575" s="4">
        <v>17287</v>
      </c>
      <c r="G1575" s="4">
        <v>78</v>
      </c>
      <c r="H1575" s="4">
        <v>17365</v>
      </c>
      <c r="I1575" s="4">
        <v>1</v>
      </c>
      <c r="J1575">
        <f t="shared" si="73"/>
        <v>0</v>
      </c>
      <c r="K1575">
        <f t="shared" si="74"/>
        <v>1</v>
      </c>
      <c r="L1575" s="6">
        <v>1.3796440335659091E-2</v>
      </c>
      <c r="M1575" s="2" t="s">
        <v>4717</v>
      </c>
      <c r="N1575" s="2" t="s">
        <v>124</v>
      </c>
      <c r="O1575" s="2" t="s">
        <v>4718</v>
      </c>
    </row>
    <row r="1576" spans="1:15" ht="17" customHeight="1" x14ac:dyDescent="0.2">
      <c r="A1576" s="7">
        <v>44973.683842592596</v>
      </c>
      <c r="B1576" s="1" t="s">
        <v>4719</v>
      </c>
      <c r="C1576" s="1" t="s">
        <v>34</v>
      </c>
      <c r="D1576" s="1" t="s">
        <v>2</v>
      </c>
      <c r="E1576" s="1">
        <f t="shared" si="72"/>
        <v>3266326</v>
      </c>
      <c r="F1576" s="3">
        <v>1403</v>
      </c>
      <c r="G1576" s="3">
        <v>266</v>
      </c>
      <c r="H1576" s="3">
        <v>1669</v>
      </c>
      <c r="I1576" s="3">
        <v>1</v>
      </c>
      <c r="J1576">
        <f t="shared" si="73"/>
        <v>1</v>
      </c>
      <c r="K1576">
        <f t="shared" si="74"/>
        <v>0</v>
      </c>
      <c r="L1576" s="5">
        <v>5.3579918670242088E-4</v>
      </c>
      <c r="M1576" s="1" t="s">
        <v>4720</v>
      </c>
      <c r="N1576" s="1" t="s">
        <v>36</v>
      </c>
      <c r="O1576" s="1" t="s">
        <v>4721</v>
      </c>
    </row>
    <row r="1577" spans="1:15" ht="17" customHeight="1" x14ac:dyDescent="0.2">
      <c r="A1577" s="8">
        <v>44973.668379629627</v>
      </c>
      <c r="B1577" s="2" t="s">
        <v>4722</v>
      </c>
      <c r="C1577" s="2" t="s">
        <v>12</v>
      </c>
      <c r="D1577" s="2" t="s">
        <v>2</v>
      </c>
      <c r="E1577" s="1">
        <f t="shared" si="72"/>
        <v>29287019</v>
      </c>
      <c r="F1577" s="4">
        <v>98075</v>
      </c>
      <c r="G1577" s="4">
        <v>670</v>
      </c>
      <c r="H1577" s="4">
        <v>98745</v>
      </c>
      <c r="I1577" s="4">
        <v>1</v>
      </c>
      <c r="J1577">
        <f t="shared" si="73"/>
        <v>1</v>
      </c>
      <c r="K1577">
        <f t="shared" si="74"/>
        <v>0</v>
      </c>
      <c r="L1577" s="6">
        <v>4.0276358346646619E-3</v>
      </c>
      <c r="M1577" s="2" t="s">
        <v>4723</v>
      </c>
      <c r="N1577" s="2" t="s">
        <v>14</v>
      </c>
      <c r="O1577" s="2" t="s">
        <v>4724</v>
      </c>
    </row>
    <row r="1578" spans="1:15" ht="17" customHeight="1" x14ac:dyDescent="0.2">
      <c r="A1578" s="7">
        <v>44973.626307870371</v>
      </c>
      <c r="B1578" s="1" t="s">
        <v>4725</v>
      </c>
      <c r="C1578" s="1" t="s">
        <v>12</v>
      </c>
      <c r="D1578" s="1" t="s">
        <v>2</v>
      </c>
      <c r="E1578" s="1">
        <f t="shared" si="72"/>
        <v>29287019</v>
      </c>
      <c r="F1578" s="3">
        <v>466343</v>
      </c>
      <c r="G1578" s="3">
        <v>5615</v>
      </c>
      <c r="H1578" s="3">
        <v>471958</v>
      </c>
      <c r="I1578" s="3">
        <v>1</v>
      </c>
      <c r="J1578">
        <f t="shared" si="73"/>
        <v>0</v>
      </c>
      <c r="K1578">
        <f t="shared" si="74"/>
        <v>1</v>
      </c>
      <c r="L1578" s="5">
        <v>1.9250341316083493E-2</v>
      </c>
      <c r="M1578" s="1" t="s">
        <v>4726</v>
      </c>
      <c r="N1578" s="1" t="s">
        <v>14</v>
      </c>
      <c r="O1578" s="1" t="s">
        <v>4727</v>
      </c>
    </row>
    <row r="1579" spans="1:15" ht="17" customHeight="1" x14ac:dyDescent="0.2">
      <c r="A1579" s="8">
        <v>44973.065462962964</v>
      </c>
      <c r="B1579" s="2" t="s">
        <v>4728</v>
      </c>
      <c r="C1579" s="2" t="s">
        <v>1</v>
      </c>
      <c r="D1579" s="2" t="s">
        <v>2</v>
      </c>
      <c r="E1579" s="1">
        <f t="shared" si="72"/>
        <v>985933</v>
      </c>
      <c r="F1579" s="4">
        <v>16251</v>
      </c>
      <c r="G1579" s="4">
        <v>129</v>
      </c>
      <c r="H1579" s="4">
        <v>16380</v>
      </c>
      <c r="I1579" s="4">
        <v>1</v>
      </c>
      <c r="J1579">
        <f t="shared" si="73"/>
        <v>1</v>
      </c>
      <c r="K1579">
        <f t="shared" si="74"/>
        <v>0</v>
      </c>
      <c r="L1579" s="6">
        <v>2.4642510587403434E-2</v>
      </c>
      <c r="M1579" s="2" t="s">
        <v>4729</v>
      </c>
      <c r="N1579" s="2" t="s">
        <v>4</v>
      </c>
      <c r="O1579" s="2" t="s">
        <v>4730</v>
      </c>
    </row>
    <row r="1580" spans="1:15" ht="17" customHeight="1" x14ac:dyDescent="0.2">
      <c r="A1580" s="7">
        <v>44973.060902777775</v>
      </c>
      <c r="B1580" s="1" t="s">
        <v>4731</v>
      </c>
      <c r="C1580" s="1" t="s">
        <v>20</v>
      </c>
      <c r="D1580" s="1" t="s">
        <v>2</v>
      </c>
      <c r="E1580" s="1">
        <f t="shared" si="72"/>
        <v>734725</v>
      </c>
      <c r="F1580" s="3">
        <v>19394</v>
      </c>
      <c r="G1580" s="3">
        <v>157</v>
      </c>
      <c r="H1580" s="3">
        <v>19551</v>
      </c>
      <c r="I1580" s="3">
        <v>1</v>
      </c>
      <c r="J1580">
        <f t="shared" si="73"/>
        <v>1</v>
      </c>
      <c r="K1580">
        <f t="shared" si="74"/>
        <v>0</v>
      </c>
      <c r="L1580" s="5">
        <v>2.8976721988872321E-2</v>
      </c>
      <c r="M1580" s="1" t="s">
        <v>4732</v>
      </c>
      <c r="N1580" s="1" t="s">
        <v>22</v>
      </c>
      <c r="O1580" s="1" t="s">
        <v>4733</v>
      </c>
    </row>
    <row r="1581" spans="1:15" ht="17" customHeight="1" x14ac:dyDescent="0.2">
      <c r="A1581" s="8">
        <v>44972.970601851855</v>
      </c>
      <c r="B1581" s="2" t="s">
        <v>4734</v>
      </c>
      <c r="C1581" s="2" t="s">
        <v>7</v>
      </c>
      <c r="D1581" s="2" t="s">
        <v>2</v>
      </c>
      <c r="E1581" s="1">
        <f t="shared" si="72"/>
        <v>1038122</v>
      </c>
      <c r="F1581" s="4">
        <v>1425</v>
      </c>
      <c r="G1581" s="4">
        <v>8</v>
      </c>
      <c r="H1581" s="4">
        <v>1433</v>
      </c>
      <c r="I1581" s="4">
        <v>1</v>
      </c>
      <c r="J1581">
        <f t="shared" si="73"/>
        <v>0</v>
      </c>
      <c r="K1581">
        <f t="shared" si="74"/>
        <v>1</v>
      </c>
      <c r="L1581" s="6">
        <v>1.3821746729271239E-3</v>
      </c>
      <c r="M1581" s="2" t="s">
        <v>4735</v>
      </c>
      <c r="N1581" s="2" t="s">
        <v>9</v>
      </c>
      <c r="O1581" s="2" t="s">
        <v>4736</v>
      </c>
    </row>
    <row r="1582" spans="1:15" ht="17" customHeight="1" x14ac:dyDescent="0.2">
      <c r="A1582" s="7">
        <v>44972.834305555552</v>
      </c>
      <c r="B1582" s="1" t="s">
        <v>4737</v>
      </c>
      <c r="C1582" s="1" t="s">
        <v>7</v>
      </c>
      <c r="D1582" s="1" t="s">
        <v>2</v>
      </c>
      <c r="E1582" s="1">
        <f t="shared" si="72"/>
        <v>1038122</v>
      </c>
      <c r="F1582" s="3">
        <v>1083</v>
      </c>
      <c r="G1582" s="3">
        <v>15</v>
      </c>
      <c r="H1582" s="3">
        <v>1098</v>
      </c>
      <c r="I1582" s="3">
        <v>1</v>
      </c>
      <c r="J1582">
        <f t="shared" si="73"/>
        <v>0</v>
      </c>
      <c r="K1582">
        <f t="shared" si="74"/>
        <v>1</v>
      </c>
      <c r="L1582" s="5">
        <v>1.0590563788373914E-3</v>
      </c>
      <c r="M1582" s="1" t="s">
        <v>4738</v>
      </c>
      <c r="N1582" s="1" t="s">
        <v>9</v>
      </c>
      <c r="O1582" s="1" t="s">
        <v>4739</v>
      </c>
    </row>
    <row r="1583" spans="1:15" ht="17" customHeight="1" x14ac:dyDescent="0.2">
      <c r="A1583" s="8">
        <v>44972.83394675926</v>
      </c>
      <c r="B1583" s="2" t="s">
        <v>4740</v>
      </c>
      <c r="C1583" s="2" t="s">
        <v>20</v>
      </c>
      <c r="D1583" s="2" t="s">
        <v>2</v>
      </c>
      <c r="E1583" s="1">
        <f t="shared" si="72"/>
        <v>734725</v>
      </c>
      <c r="F1583" s="4">
        <v>4684</v>
      </c>
      <c r="G1583" s="4">
        <v>51</v>
      </c>
      <c r="H1583" s="4">
        <v>4735</v>
      </c>
      <c r="I1583" s="4">
        <v>1</v>
      </c>
      <c r="J1583">
        <f t="shared" si="73"/>
        <v>1</v>
      </c>
      <c r="K1583">
        <f t="shared" si="74"/>
        <v>0</v>
      </c>
      <c r="L1583" s="6">
        <v>7.0181627383729718E-3</v>
      </c>
      <c r="M1583" s="2" t="s">
        <v>4741</v>
      </c>
      <c r="N1583" s="2" t="s">
        <v>22</v>
      </c>
      <c r="O1583" s="2" t="s">
        <v>4742</v>
      </c>
    </row>
    <row r="1584" spans="1:15" ht="17" customHeight="1" x14ac:dyDescent="0.2">
      <c r="A1584" s="7">
        <v>44972.799849537034</v>
      </c>
      <c r="B1584" s="1" t="s">
        <v>4743</v>
      </c>
      <c r="C1584" s="1" t="s">
        <v>1</v>
      </c>
      <c r="D1584" s="1" t="s">
        <v>2</v>
      </c>
      <c r="E1584" s="1">
        <f t="shared" si="72"/>
        <v>985933</v>
      </c>
      <c r="F1584" s="3">
        <v>2167</v>
      </c>
      <c r="G1584" s="3">
        <v>29</v>
      </c>
      <c r="H1584" s="3">
        <v>2196</v>
      </c>
      <c r="I1584" s="3">
        <v>1</v>
      </c>
      <c r="J1584">
        <f t="shared" si="73"/>
        <v>1</v>
      </c>
      <c r="K1584">
        <f t="shared" si="74"/>
        <v>0</v>
      </c>
      <c r="L1584" s="5">
        <v>3.3027224900963443E-3</v>
      </c>
      <c r="M1584" s="1" t="s">
        <v>4744</v>
      </c>
      <c r="N1584" s="1" t="s">
        <v>4</v>
      </c>
      <c r="O1584" s="1" t="s">
        <v>4745</v>
      </c>
    </row>
    <row r="1585" spans="1:15" ht="17" customHeight="1" x14ac:dyDescent="0.2">
      <c r="A1585" s="8">
        <v>44972.688680555555</v>
      </c>
      <c r="B1585" s="2" t="s">
        <v>4746</v>
      </c>
      <c r="C1585" s="2" t="s">
        <v>122</v>
      </c>
      <c r="D1585" s="2" t="s">
        <v>2</v>
      </c>
      <c r="E1585" s="1">
        <f t="shared" si="72"/>
        <v>1352000</v>
      </c>
      <c r="F1585" s="4">
        <v>16865</v>
      </c>
      <c r="G1585" s="4">
        <v>63</v>
      </c>
      <c r="H1585" s="4">
        <v>16928</v>
      </c>
      <c r="I1585" s="4">
        <v>1</v>
      </c>
      <c r="J1585">
        <f t="shared" si="73"/>
        <v>0</v>
      </c>
      <c r="K1585">
        <f t="shared" si="74"/>
        <v>1</v>
      </c>
      <c r="L1585" s="6">
        <v>1.3454589964058569E-2</v>
      </c>
      <c r="M1585" s="2" t="s">
        <v>4747</v>
      </c>
      <c r="N1585" s="2" t="s">
        <v>124</v>
      </c>
      <c r="O1585" s="2" t="s">
        <v>4748</v>
      </c>
    </row>
    <row r="1586" spans="1:15" ht="17" customHeight="1" x14ac:dyDescent="0.2">
      <c r="A1586" s="7">
        <v>44972.66678240741</v>
      </c>
      <c r="B1586" s="1" t="s">
        <v>4749</v>
      </c>
      <c r="C1586" s="1" t="s">
        <v>7</v>
      </c>
      <c r="D1586" s="1" t="s">
        <v>2</v>
      </c>
      <c r="E1586" s="1">
        <f t="shared" si="72"/>
        <v>1038122</v>
      </c>
      <c r="F1586" s="3">
        <v>7866</v>
      </c>
      <c r="G1586" s="3">
        <v>84</v>
      </c>
      <c r="H1586" s="3">
        <v>7950</v>
      </c>
      <c r="I1586" s="3">
        <v>1</v>
      </c>
      <c r="J1586">
        <f t="shared" si="73"/>
        <v>1</v>
      </c>
      <c r="K1586">
        <f t="shared" si="74"/>
        <v>0</v>
      </c>
      <c r="L1586" s="5">
        <v>7.6680311582488728E-3</v>
      </c>
      <c r="M1586" s="1" t="s">
        <v>4750</v>
      </c>
      <c r="N1586" s="1" t="s">
        <v>9</v>
      </c>
      <c r="O1586" s="1" t="s">
        <v>4751</v>
      </c>
    </row>
    <row r="1587" spans="1:15" ht="17" customHeight="1" x14ac:dyDescent="0.2">
      <c r="A1587" s="8">
        <v>44972.657916666663</v>
      </c>
      <c r="B1587" s="2" t="s">
        <v>4752</v>
      </c>
      <c r="C1587" s="2" t="s">
        <v>12</v>
      </c>
      <c r="D1587" s="2" t="s">
        <v>2</v>
      </c>
      <c r="E1587" s="1">
        <f t="shared" si="72"/>
        <v>29287019</v>
      </c>
      <c r="F1587" s="4">
        <v>87167</v>
      </c>
      <c r="G1587" s="4">
        <v>772</v>
      </c>
      <c r="H1587" s="4">
        <v>87939</v>
      </c>
      <c r="I1587" s="4">
        <v>1</v>
      </c>
      <c r="J1587">
        <f t="shared" si="73"/>
        <v>1</v>
      </c>
      <c r="K1587">
        <f t="shared" si="74"/>
        <v>0</v>
      </c>
      <c r="L1587" s="6">
        <v>3.5880925709032741E-3</v>
      </c>
      <c r="M1587" s="2" t="s">
        <v>4753</v>
      </c>
      <c r="N1587" s="2" t="s">
        <v>14</v>
      </c>
      <c r="O1587" s="2" t="s">
        <v>4754</v>
      </c>
    </row>
    <row r="1588" spans="1:15" ht="17" customHeight="1" x14ac:dyDescent="0.2">
      <c r="A1588" s="7">
        <v>44972.1487037037</v>
      </c>
      <c r="B1588" s="1" t="s">
        <v>4755</v>
      </c>
      <c r="C1588" s="1" t="s">
        <v>1</v>
      </c>
      <c r="D1588" s="1" t="s">
        <v>2</v>
      </c>
      <c r="E1588" s="1">
        <f t="shared" si="72"/>
        <v>985933</v>
      </c>
      <c r="F1588" s="3">
        <v>5537</v>
      </c>
      <c r="G1588" s="3">
        <v>46</v>
      </c>
      <c r="H1588" s="3">
        <v>5583</v>
      </c>
      <c r="I1588" s="3">
        <v>1</v>
      </c>
      <c r="J1588">
        <f t="shared" si="73"/>
        <v>1</v>
      </c>
      <c r="K1588">
        <f t="shared" si="74"/>
        <v>0</v>
      </c>
      <c r="L1588" s="5">
        <v>8.396675620313248E-3</v>
      </c>
      <c r="M1588" s="1" t="s">
        <v>4756</v>
      </c>
      <c r="N1588" s="1" t="s">
        <v>4</v>
      </c>
      <c r="O1588" s="1" t="s">
        <v>4757</v>
      </c>
    </row>
    <row r="1589" spans="1:15" ht="17" customHeight="1" x14ac:dyDescent="0.2">
      <c r="A1589" s="8">
        <v>44971.824340277781</v>
      </c>
      <c r="B1589" s="2" t="s">
        <v>4758</v>
      </c>
      <c r="C1589" s="2" t="s">
        <v>122</v>
      </c>
      <c r="D1589" s="2" t="s">
        <v>2</v>
      </c>
      <c r="E1589" s="1">
        <f t="shared" si="72"/>
        <v>1352000</v>
      </c>
      <c r="F1589" s="4">
        <v>49325</v>
      </c>
      <c r="G1589" s="4">
        <v>184</v>
      </c>
      <c r="H1589" s="4">
        <v>49509</v>
      </c>
      <c r="I1589" s="4">
        <v>1</v>
      </c>
      <c r="J1589">
        <f t="shared" si="73"/>
        <v>1</v>
      </c>
      <c r="K1589">
        <f t="shared" si="74"/>
        <v>0</v>
      </c>
      <c r="L1589" s="6">
        <v>3.9372101308665697E-2</v>
      </c>
      <c r="M1589" s="2" t="s">
        <v>4759</v>
      </c>
      <c r="N1589" s="2" t="s">
        <v>124</v>
      </c>
      <c r="O1589" s="2" t="s">
        <v>4760</v>
      </c>
    </row>
    <row r="1590" spans="1:15" ht="17" customHeight="1" x14ac:dyDescent="0.2">
      <c r="A1590" s="7">
        <v>44971.79724537037</v>
      </c>
      <c r="B1590" s="1" t="s">
        <v>4761</v>
      </c>
      <c r="C1590" s="1" t="s">
        <v>7</v>
      </c>
      <c r="D1590" s="1" t="s">
        <v>2</v>
      </c>
      <c r="E1590" s="1">
        <f t="shared" si="72"/>
        <v>1038122</v>
      </c>
      <c r="F1590" s="3">
        <v>7366</v>
      </c>
      <c r="G1590" s="3">
        <v>267</v>
      </c>
      <c r="H1590" s="3">
        <v>7633</v>
      </c>
      <c r="I1590" s="3">
        <v>1</v>
      </c>
      <c r="J1590">
        <f t="shared" si="73"/>
        <v>0</v>
      </c>
      <c r="K1590">
        <f t="shared" si="74"/>
        <v>1</v>
      </c>
      <c r="L1590" s="5">
        <v>7.3618128982665546E-3</v>
      </c>
      <c r="M1590" s="1" t="s">
        <v>4762</v>
      </c>
      <c r="N1590" s="1" t="s">
        <v>9</v>
      </c>
      <c r="O1590" s="1" t="s">
        <v>4763</v>
      </c>
    </row>
    <row r="1591" spans="1:15" ht="17" customHeight="1" x14ac:dyDescent="0.2">
      <c r="A1591" s="8">
        <v>44971.750787037039</v>
      </c>
      <c r="B1591" s="2" t="s">
        <v>4764</v>
      </c>
      <c r="C1591" s="2" t="s">
        <v>12</v>
      </c>
      <c r="D1591" s="2" t="s">
        <v>2</v>
      </c>
      <c r="E1591" s="1">
        <f t="shared" si="72"/>
        <v>29287019</v>
      </c>
      <c r="F1591" s="4">
        <v>33021</v>
      </c>
      <c r="G1591" s="4">
        <v>281</v>
      </c>
      <c r="H1591" s="4">
        <v>33302</v>
      </c>
      <c r="I1591" s="4">
        <v>1</v>
      </c>
      <c r="J1591">
        <f t="shared" si="73"/>
        <v>1</v>
      </c>
      <c r="K1591">
        <f t="shared" si="74"/>
        <v>0</v>
      </c>
      <c r="L1591" s="6">
        <v>1.3592391199647093E-3</v>
      </c>
      <c r="M1591" s="2" t="s">
        <v>4765</v>
      </c>
      <c r="N1591" s="2" t="s">
        <v>14</v>
      </c>
      <c r="O1591" s="2" t="s">
        <v>4766</v>
      </c>
    </row>
    <row r="1592" spans="1:15" ht="17" customHeight="1" x14ac:dyDescent="0.2">
      <c r="A1592" s="7">
        <v>44971.706365740742</v>
      </c>
      <c r="B1592" s="1" t="s">
        <v>4767</v>
      </c>
      <c r="C1592" s="1" t="s">
        <v>12</v>
      </c>
      <c r="D1592" s="1" t="s">
        <v>2</v>
      </c>
      <c r="E1592" s="1">
        <f t="shared" si="72"/>
        <v>29287019</v>
      </c>
      <c r="F1592" s="3">
        <v>61541</v>
      </c>
      <c r="G1592" s="3">
        <v>704</v>
      </c>
      <c r="H1592" s="3">
        <v>62245</v>
      </c>
      <c r="I1592" s="3">
        <v>1</v>
      </c>
      <c r="J1592">
        <f t="shared" si="73"/>
        <v>1</v>
      </c>
      <c r="K1592">
        <f t="shared" si="74"/>
        <v>0</v>
      </c>
      <c r="L1592" s="5">
        <v>2.5405633001682579E-3</v>
      </c>
      <c r="M1592" s="1" t="s">
        <v>4768</v>
      </c>
      <c r="N1592" s="1" t="s">
        <v>14</v>
      </c>
      <c r="O1592" s="1" t="s">
        <v>4769</v>
      </c>
    </row>
    <row r="1593" spans="1:15" ht="17" customHeight="1" x14ac:dyDescent="0.2">
      <c r="A1593" s="8">
        <v>44971.667581018519</v>
      </c>
      <c r="B1593" s="2" t="s">
        <v>4770</v>
      </c>
      <c r="C1593" s="2" t="s">
        <v>12</v>
      </c>
      <c r="D1593" s="2" t="s">
        <v>2</v>
      </c>
      <c r="E1593" s="1">
        <f t="shared" si="72"/>
        <v>29287019</v>
      </c>
      <c r="F1593" s="4">
        <v>128328</v>
      </c>
      <c r="G1593" s="4">
        <v>1541</v>
      </c>
      <c r="H1593" s="4">
        <v>129869</v>
      </c>
      <c r="I1593" s="4">
        <v>1</v>
      </c>
      <c r="J1593">
        <f t="shared" si="73"/>
        <v>0</v>
      </c>
      <c r="K1593">
        <f t="shared" si="74"/>
        <v>1</v>
      </c>
      <c r="L1593" s="6">
        <v>5.3006733911085471E-3</v>
      </c>
      <c r="M1593" s="2" t="s">
        <v>4771</v>
      </c>
      <c r="N1593" s="2" t="s">
        <v>14</v>
      </c>
      <c r="O1593" s="2" t="s">
        <v>4772</v>
      </c>
    </row>
    <row r="1594" spans="1:15" ht="17" customHeight="1" x14ac:dyDescent="0.2">
      <c r="A1594" s="7">
        <v>44971.666805555556</v>
      </c>
      <c r="B1594" s="1" t="s">
        <v>4773</v>
      </c>
      <c r="C1594" s="1" t="s">
        <v>122</v>
      </c>
      <c r="D1594" s="1" t="s">
        <v>2</v>
      </c>
      <c r="E1594" s="1">
        <f t="shared" si="72"/>
        <v>1352000</v>
      </c>
      <c r="F1594" s="3">
        <v>35550</v>
      </c>
      <c r="G1594" s="3">
        <v>113</v>
      </c>
      <c r="H1594" s="3">
        <v>35663</v>
      </c>
      <c r="I1594" s="3">
        <v>1</v>
      </c>
      <c r="J1594">
        <f t="shared" si="73"/>
        <v>0</v>
      </c>
      <c r="K1594">
        <f t="shared" si="74"/>
        <v>1</v>
      </c>
      <c r="L1594" s="5">
        <v>2.8361050495282567E-2</v>
      </c>
      <c r="M1594" s="1" t="s">
        <v>4774</v>
      </c>
      <c r="N1594" s="1" t="s">
        <v>124</v>
      </c>
      <c r="O1594" s="1" t="s">
        <v>4775</v>
      </c>
    </row>
    <row r="1595" spans="1:15" ht="17" customHeight="1" x14ac:dyDescent="0.2">
      <c r="A1595" s="8">
        <v>44970.839259259257</v>
      </c>
      <c r="B1595" s="2" t="s">
        <v>4776</v>
      </c>
      <c r="C1595" s="2" t="s">
        <v>1</v>
      </c>
      <c r="D1595" s="2" t="s">
        <v>2</v>
      </c>
      <c r="E1595" s="1">
        <f t="shared" si="72"/>
        <v>985933</v>
      </c>
      <c r="F1595" s="4">
        <v>10294</v>
      </c>
      <c r="G1595" s="4">
        <v>145</v>
      </c>
      <c r="H1595" s="4">
        <v>10439</v>
      </c>
      <c r="I1595" s="4">
        <v>1</v>
      </c>
      <c r="J1595">
        <f t="shared" si="73"/>
        <v>1</v>
      </c>
      <c r="K1595">
        <f t="shared" si="74"/>
        <v>0</v>
      </c>
      <c r="L1595" s="6">
        <v>1.5703222778473091E-2</v>
      </c>
      <c r="M1595" s="2" t="s">
        <v>4777</v>
      </c>
      <c r="N1595" s="2" t="s">
        <v>4</v>
      </c>
      <c r="O1595" s="2" t="s">
        <v>4778</v>
      </c>
    </row>
    <row r="1596" spans="1:15" ht="17" customHeight="1" x14ac:dyDescent="0.2">
      <c r="A1596" s="7">
        <v>44970.833680555559</v>
      </c>
      <c r="B1596" s="1" t="s">
        <v>4779</v>
      </c>
      <c r="C1596" s="1" t="s">
        <v>7</v>
      </c>
      <c r="D1596" s="1" t="s">
        <v>2</v>
      </c>
      <c r="E1596" s="1">
        <f t="shared" si="72"/>
        <v>1038122</v>
      </c>
      <c r="F1596" s="3">
        <v>848</v>
      </c>
      <c r="G1596" s="3">
        <v>14</v>
      </c>
      <c r="H1596" s="3">
        <v>862</v>
      </c>
      <c r="I1596" s="3">
        <v>1</v>
      </c>
      <c r="J1596">
        <f t="shared" si="73"/>
        <v>0</v>
      </c>
      <c r="K1596">
        <f t="shared" si="74"/>
        <v>1</v>
      </c>
      <c r="L1596" s="5">
        <v>8.3133937259917E-4</v>
      </c>
      <c r="M1596" s="1" t="s">
        <v>4780</v>
      </c>
      <c r="N1596" s="1" t="s">
        <v>9</v>
      </c>
      <c r="O1596" s="1" t="s">
        <v>4781</v>
      </c>
    </row>
    <row r="1597" spans="1:15" ht="17" customHeight="1" x14ac:dyDescent="0.2">
      <c r="A1597" s="8">
        <v>44970.810081018521</v>
      </c>
      <c r="B1597" s="2" t="s">
        <v>4782</v>
      </c>
      <c r="C1597" s="2" t="s">
        <v>34</v>
      </c>
      <c r="D1597" s="2" t="s">
        <v>2</v>
      </c>
      <c r="E1597" s="1">
        <f t="shared" si="72"/>
        <v>3266326</v>
      </c>
      <c r="F1597" s="4">
        <v>870</v>
      </c>
      <c r="G1597" s="4">
        <v>224</v>
      </c>
      <c r="H1597" s="4">
        <v>1094</v>
      </c>
      <c r="I1597" s="4">
        <v>1</v>
      </c>
      <c r="J1597">
        <f t="shared" si="73"/>
        <v>0</v>
      </c>
      <c r="K1597">
        <f t="shared" si="74"/>
        <v>1</v>
      </c>
      <c r="L1597" s="6">
        <v>3.5136492748521635E-4</v>
      </c>
      <c r="M1597" s="2" t="s">
        <v>4783</v>
      </c>
      <c r="N1597" s="2" t="s">
        <v>36</v>
      </c>
      <c r="O1597" s="2" t="s">
        <v>4784</v>
      </c>
    </row>
    <row r="1598" spans="1:15" ht="17" customHeight="1" x14ac:dyDescent="0.2">
      <c r="A1598" s="7">
        <v>44970.708715277775</v>
      </c>
      <c r="B1598" s="1" t="s">
        <v>4785</v>
      </c>
      <c r="C1598" s="1" t="s">
        <v>122</v>
      </c>
      <c r="D1598" s="1" t="s">
        <v>2</v>
      </c>
      <c r="E1598" s="1">
        <f t="shared" si="72"/>
        <v>1352000</v>
      </c>
      <c r="F1598" s="3">
        <v>15533</v>
      </c>
      <c r="G1598" s="3">
        <v>55</v>
      </c>
      <c r="H1598" s="3">
        <v>15588</v>
      </c>
      <c r="I1598" s="3">
        <v>1</v>
      </c>
      <c r="J1598">
        <f t="shared" si="73"/>
        <v>1</v>
      </c>
      <c r="K1598">
        <f t="shared" si="74"/>
        <v>0</v>
      </c>
      <c r="L1598" s="5">
        <v>1.2400195055672802E-2</v>
      </c>
      <c r="M1598" s="1" t="s">
        <v>4786</v>
      </c>
      <c r="N1598" s="1" t="s">
        <v>124</v>
      </c>
      <c r="O1598" s="1" t="s">
        <v>4787</v>
      </c>
    </row>
    <row r="1599" spans="1:15" ht="17" customHeight="1" x14ac:dyDescent="0.2">
      <c r="A1599" s="8">
        <v>44970.699340277781</v>
      </c>
      <c r="B1599" s="2" t="s">
        <v>2321</v>
      </c>
      <c r="C1599" s="2" t="s">
        <v>133</v>
      </c>
      <c r="D1599" s="2" t="s">
        <v>2</v>
      </c>
      <c r="E1599" s="1">
        <f t="shared" si="72"/>
        <v>8199931</v>
      </c>
      <c r="F1599" s="4">
        <v>14782</v>
      </c>
      <c r="G1599" s="4">
        <v>1006</v>
      </c>
      <c r="H1599" s="4">
        <v>15788</v>
      </c>
      <c r="I1599" s="4">
        <v>1</v>
      </c>
      <c r="J1599">
        <f t="shared" si="73"/>
        <v>1</v>
      </c>
      <c r="K1599">
        <f t="shared" si="74"/>
        <v>0</v>
      </c>
      <c r="L1599" s="6">
        <v>2.0767893793822486E-3</v>
      </c>
      <c r="M1599" s="2" t="s">
        <v>4788</v>
      </c>
      <c r="N1599" s="2" t="s">
        <v>135</v>
      </c>
      <c r="O1599" s="2" t="s">
        <v>4789</v>
      </c>
    </row>
    <row r="1600" spans="1:15" ht="17" customHeight="1" x14ac:dyDescent="0.2">
      <c r="A1600" s="7">
        <v>44970.667453703703</v>
      </c>
      <c r="B1600" s="1" t="s">
        <v>4790</v>
      </c>
      <c r="C1600" s="1" t="s">
        <v>7</v>
      </c>
      <c r="D1600" s="1" t="s">
        <v>2</v>
      </c>
      <c r="E1600" s="1">
        <f t="shared" si="72"/>
        <v>1038122</v>
      </c>
      <c r="F1600" s="3">
        <v>3062</v>
      </c>
      <c r="G1600" s="3">
        <v>17</v>
      </c>
      <c r="H1600" s="3">
        <v>3079</v>
      </c>
      <c r="I1600" s="3">
        <v>1</v>
      </c>
      <c r="J1600">
        <f t="shared" si="73"/>
        <v>1</v>
      </c>
      <c r="K1600">
        <f t="shared" si="74"/>
        <v>0</v>
      </c>
      <c r="L1600" s="5">
        <v>2.9694825153513279E-3</v>
      </c>
      <c r="M1600" s="1" t="s">
        <v>4791</v>
      </c>
      <c r="N1600" s="1" t="s">
        <v>9</v>
      </c>
      <c r="O1600" s="1" t="s">
        <v>4792</v>
      </c>
    </row>
    <row r="1601" spans="1:15" ht="17" customHeight="1" x14ac:dyDescent="0.2">
      <c r="A1601" s="8">
        <v>44970.625127314815</v>
      </c>
      <c r="B1601" s="2" t="s">
        <v>4793</v>
      </c>
      <c r="C1601" s="2" t="s">
        <v>108</v>
      </c>
      <c r="D1601" s="2" t="s">
        <v>2</v>
      </c>
      <c r="E1601" s="1">
        <f t="shared" si="72"/>
        <v>1111934</v>
      </c>
      <c r="F1601" s="4">
        <v>13607</v>
      </c>
      <c r="G1601" s="4">
        <v>132</v>
      </c>
      <c r="H1601" s="4">
        <v>13739</v>
      </c>
      <c r="I1601" s="4">
        <v>1</v>
      </c>
      <c r="J1601">
        <f t="shared" si="73"/>
        <v>1</v>
      </c>
      <c r="K1601">
        <f t="shared" si="74"/>
        <v>0</v>
      </c>
      <c r="L1601" s="6">
        <v>1.2674389320265647E-2</v>
      </c>
      <c r="M1601" s="2" t="s">
        <v>4794</v>
      </c>
      <c r="N1601" s="2" t="s">
        <v>110</v>
      </c>
      <c r="O1601" s="2" t="s">
        <v>4795</v>
      </c>
    </row>
    <row r="1602" spans="1:15" ht="17" customHeight="1" x14ac:dyDescent="0.2">
      <c r="A1602" s="7">
        <v>44969.958622685182</v>
      </c>
      <c r="B1602" s="1" t="s">
        <v>4796</v>
      </c>
      <c r="C1602" s="1" t="s">
        <v>20</v>
      </c>
      <c r="D1602" s="1" t="s">
        <v>2</v>
      </c>
      <c r="E1602" s="1">
        <f t="shared" si="72"/>
        <v>734725</v>
      </c>
      <c r="F1602" s="3">
        <v>24400</v>
      </c>
      <c r="G1602" s="3">
        <v>88</v>
      </c>
      <c r="H1602" s="3">
        <v>24488</v>
      </c>
      <c r="I1602" s="3">
        <v>1</v>
      </c>
      <c r="J1602">
        <f t="shared" si="73"/>
        <v>1</v>
      </c>
      <c r="K1602">
        <f t="shared" si="74"/>
        <v>0</v>
      </c>
      <c r="L1602" s="5">
        <v>3.6322158919828117E-2</v>
      </c>
      <c r="M1602" s="1" t="s">
        <v>4797</v>
      </c>
      <c r="N1602" s="1" t="s">
        <v>22</v>
      </c>
      <c r="O1602" s="1" t="s">
        <v>4798</v>
      </c>
    </row>
    <row r="1603" spans="1:15" ht="17" customHeight="1" x14ac:dyDescent="0.2">
      <c r="A1603" s="8">
        <v>44969.917650462965</v>
      </c>
      <c r="B1603" s="2" t="s">
        <v>4799</v>
      </c>
      <c r="C1603" s="2" t="s">
        <v>1</v>
      </c>
      <c r="D1603" s="2" t="s">
        <v>2</v>
      </c>
      <c r="E1603" s="1">
        <f t="shared" ref="E1603:E1666" si="75">IF(C1603="Guerrilla",269155,IF(C1603="Electronic Arts (EA)",3266326,IF(C1603="Square Enix",1038122,IF(C1603="CD PROJEKT RED",807805,IF(C1603="Rockstar Games",29287019,IF(C1603="Ubisoft",8199931,IF(C1603="Naughty Dog",1352000,IF(C1603="Bethesda Softworks",1111934,IF(C1603="Insomniac Games",985933,IF(C1603="Santa Monica Studio",734725,IF(C1603="Obsidian Entertainment",78694,)))))))))))</f>
        <v>985933</v>
      </c>
      <c r="F1603" s="4">
        <v>3134</v>
      </c>
      <c r="G1603" s="4">
        <v>56</v>
      </c>
      <c r="H1603" s="4">
        <v>3190</v>
      </c>
      <c r="I1603" s="4">
        <v>1</v>
      </c>
      <c r="J1603">
        <f t="shared" ref="J1603:J1666" si="76">IF(ISNUMBER(FIND("/p/",O1603)),1,0)</f>
        <v>1</v>
      </c>
      <c r="K1603">
        <f t="shared" ref="K1603:K1666" si="77">IF(ISNUMBER(FIND("/p/",O1603)),0,1)</f>
        <v>0</v>
      </c>
      <c r="L1603" s="6">
        <v>4.7985294537949749E-3</v>
      </c>
      <c r="M1603" s="2" t="s">
        <v>4800</v>
      </c>
      <c r="N1603" s="2" t="s">
        <v>4</v>
      </c>
      <c r="O1603" s="2" t="s">
        <v>4801</v>
      </c>
    </row>
    <row r="1604" spans="1:15" ht="17" customHeight="1" x14ac:dyDescent="0.2">
      <c r="A1604" s="7">
        <v>44969.729525462964</v>
      </c>
      <c r="B1604" s="1" t="s">
        <v>4802</v>
      </c>
      <c r="C1604" s="1" t="s">
        <v>20</v>
      </c>
      <c r="D1604" s="1" t="s">
        <v>2</v>
      </c>
      <c r="E1604" s="1">
        <f t="shared" si="75"/>
        <v>734725</v>
      </c>
      <c r="F1604" s="3">
        <v>18377</v>
      </c>
      <c r="G1604" s="3">
        <v>69</v>
      </c>
      <c r="H1604" s="3">
        <v>18446</v>
      </c>
      <c r="I1604" s="3">
        <v>1</v>
      </c>
      <c r="J1604">
        <f t="shared" si="76"/>
        <v>1</v>
      </c>
      <c r="K1604">
        <f t="shared" si="77"/>
        <v>0</v>
      </c>
      <c r="L1604" s="5">
        <v>2.7360280277488953E-2</v>
      </c>
      <c r="M1604" s="1" t="s">
        <v>4803</v>
      </c>
      <c r="N1604" s="1" t="s">
        <v>22</v>
      </c>
      <c r="O1604" s="1" t="s">
        <v>4804</v>
      </c>
    </row>
    <row r="1605" spans="1:15" ht="17" customHeight="1" x14ac:dyDescent="0.2">
      <c r="A1605" s="8">
        <v>44968.723657407405</v>
      </c>
      <c r="B1605" s="2" t="s">
        <v>4805</v>
      </c>
      <c r="C1605" s="2" t="s">
        <v>1</v>
      </c>
      <c r="D1605" s="2" t="s">
        <v>2</v>
      </c>
      <c r="E1605" s="1">
        <f t="shared" si="75"/>
        <v>985933</v>
      </c>
      <c r="F1605" s="4">
        <v>4474</v>
      </c>
      <c r="G1605" s="4">
        <v>43</v>
      </c>
      <c r="H1605" s="4">
        <v>4517</v>
      </c>
      <c r="I1605" s="4">
        <v>1</v>
      </c>
      <c r="J1605">
        <f t="shared" si="76"/>
        <v>0</v>
      </c>
      <c r="K1605">
        <f t="shared" si="77"/>
        <v>1</v>
      </c>
      <c r="L1605" s="6">
        <v>6.7949846183932424E-3</v>
      </c>
      <c r="M1605" s="2" t="s">
        <v>4806</v>
      </c>
      <c r="N1605" s="2" t="s">
        <v>4</v>
      </c>
      <c r="O1605" s="2" t="s">
        <v>4807</v>
      </c>
    </row>
    <row r="1606" spans="1:15" ht="17" customHeight="1" x14ac:dyDescent="0.2">
      <c r="A1606" s="7">
        <v>44968.625902777778</v>
      </c>
      <c r="B1606" s="1" t="s">
        <v>4808</v>
      </c>
      <c r="C1606" s="1" t="s">
        <v>7</v>
      </c>
      <c r="D1606" s="1" t="s">
        <v>2</v>
      </c>
      <c r="E1606" s="1">
        <f t="shared" si="75"/>
        <v>1038122</v>
      </c>
      <c r="F1606" s="3">
        <v>2288</v>
      </c>
      <c r="G1606" s="3">
        <v>31</v>
      </c>
      <c r="H1606" s="3">
        <v>2319</v>
      </c>
      <c r="I1606" s="3">
        <v>1</v>
      </c>
      <c r="J1606">
        <f t="shared" si="76"/>
        <v>0</v>
      </c>
      <c r="K1606">
        <f t="shared" si="77"/>
        <v>1</v>
      </c>
      <c r="L1606" s="5">
        <v>2.2361549320764323E-3</v>
      </c>
      <c r="M1606" s="1" t="s">
        <v>4809</v>
      </c>
      <c r="N1606" s="1" t="s">
        <v>9</v>
      </c>
      <c r="O1606" s="1" t="s">
        <v>4810</v>
      </c>
    </row>
    <row r="1607" spans="1:15" ht="17" customHeight="1" x14ac:dyDescent="0.2">
      <c r="A1607" s="8">
        <v>44967.995057870372</v>
      </c>
      <c r="B1607" s="2" t="s">
        <v>4811</v>
      </c>
      <c r="C1607" s="2" t="s">
        <v>108</v>
      </c>
      <c r="D1607" s="2" t="s">
        <v>2</v>
      </c>
      <c r="E1607" s="1">
        <f t="shared" si="75"/>
        <v>1111934</v>
      </c>
      <c r="F1607" s="4">
        <v>3188</v>
      </c>
      <c r="G1607" s="4">
        <v>98</v>
      </c>
      <c r="H1607" s="4">
        <v>3286</v>
      </c>
      <c r="I1607" s="4">
        <v>1</v>
      </c>
      <c r="J1607">
        <f t="shared" si="76"/>
        <v>1</v>
      </c>
      <c r="K1607">
        <f t="shared" si="77"/>
        <v>0</v>
      </c>
      <c r="L1607" s="6">
        <v>3.0311192449321458E-3</v>
      </c>
      <c r="M1607" s="2" t="s">
        <v>4812</v>
      </c>
      <c r="N1607" s="2" t="s">
        <v>110</v>
      </c>
      <c r="O1607" s="2" t="s">
        <v>4813</v>
      </c>
    </row>
    <row r="1608" spans="1:15" ht="17" customHeight="1" x14ac:dyDescent="0.2">
      <c r="A1608" s="7">
        <v>44967.988379629627</v>
      </c>
      <c r="B1608" s="1" t="s">
        <v>4814</v>
      </c>
      <c r="C1608" s="1" t="s">
        <v>34</v>
      </c>
      <c r="D1608" s="1" t="s">
        <v>2</v>
      </c>
      <c r="E1608" s="1">
        <f t="shared" si="75"/>
        <v>3266326</v>
      </c>
      <c r="F1608" s="3">
        <v>3829</v>
      </c>
      <c r="G1608" s="3">
        <v>266</v>
      </c>
      <c r="H1608" s="3">
        <v>4095</v>
      </c>
      <c r="I1608" s="3">
        <v>1</v>
      </c>
      <c r="J1608">
        <f t="shared" si="76"/>
        <v>1</v>
      </c>
      <c r="K1608">
        <f t="shared" si="77"/>
        <v>0</v>
      </c>
      <c r="L1608" s="5">
        <v>1.3160055519687219E-3</v>
      </c>
      <c r="M1608" s="1" t="s">
        <v>4815</v>
      </c>
      <c r="N1608" s="1" t="s">
        <v>36</v>
      </c>
      <c r="O1608" s="1" t="s">
        <v>4816</v>
      </c>
    </row>
    <row r="1609" spans="1:15" ht="17" customHeight="1" x14ac:dyDescent="0.2">
      <c r="A1609" s="8">
        <v>44967.866643518515</v>
      </c>
      <c r="B1609" s="2" t="s">
        <v>4817</v>
      </c>
      <c r="C1609" s="2" t="s">
        <v>20</v>
      </c>
      <c r="D1609" s="2" t="s">
        <v>2</v>
      </c>
      <c r="E1609" s="1">
        <f t="shared" si="75"/>
        <v>734725</v>
      </c>
      <c r="F1609" s="4">
        <v>24264</v>
      </c>
      <c r="G1609" s="4">
        <v>150</v>
      </c>
      <c r="H1609" s="4">
        <v>24414</v>
      </c>
      <c r="I1609" s="4">
        <v>1</v>
      </c>
      <c r="J1609">
        <f t="shared" si="76"/>
        <v>1</v>
      </c>
      <c r="K1609">
        <f t="shared" si="77"/>
        <v>0</v>
      </c>
      <c r="L1609" s="6">
        <v>3.6226260551896261E-2</v>
      </c>
      <c r="M1609" s="2" t="s">
        <v>4818</v>
      </c>
      <c r="N1609" s="2" t="s">
        <v>22</v>
      </c>
      <c r="O1609" s="2" t="s">
        <v>4819</v>
      </c>
    </row>
    <row r="1610" spans="1:15" ht="17" customHeight="1" x14ac:dyDescent="0.2">
      <c r="A1610" s="7">
        <v>44967.854456018518</v>
      </c>
      <c r="B1610" s="1" t="s">
        <v>4820</v>
      </c>
      <c r="C1610" s="1" t="s">
        <v>34</v>
      </c>
      <c r="D1610" s="1" t="s">
        <v>2</v>
      </c>
      <c r="E1610" s="1">
        <f t="shared" si="75"/>
        <v>3266326</v>
      </c>
      <c r="F1610" s="3">
        <v>2065</v>
      </c>
      <c r="G1610" s="3">
        <v>137</v>
      </c>
      <c r="H1610" s="3">
        <v>2202</v>
      </c>
      <c r="I1610" s="3">
        <v>1</v>
      </c>
      <c r="J1610">
        <f t="shared" si="76"/>
        <v>1</v>
      </c>
      <c r="K1610">
        <f t="shared" si="77"/>
        <v>0</v>
      </c>
      <c r="L1610" s="5">
        <v>7.0765426750552516E-4</v>
      </c>
      <c r="M1610" s="1" t="s">
        <v>4821</v>
      </c>
      <c r="N1610" s="1" t="s">
        <v>36</v>
      </c>
      <c r="O1610" s="1" t="s">
        <v>4822</v>
      </c>
    </row>
    <row r="1611" spans="1:15" ht="17" customHeight="1" x14ac:dyDescent="0.2">
      <c r="A1611" s="8">
        <v>44967.833726851852</v>
      </c>
      <c r="B1611" s="2" t="s">
        <v>4823</v>
      </c>
      <c r="C1611" s="2" t="s">
        <v>122</v>
      </c>
      <c r="D1611" s="2" t="s">
        <v>2</v>
      </c>
      <c r="E1611" s="1">
        <f t="shared" si="75"/>
        <v>1352000</v>
      </c>
      <c r="F1611" s="4">
        <v>18225</v>
      </c>
      <c r="G1611" s="4">
        <v>88</v>
      </c>
      <c r="H1611" s="4">
        <v>18313</v>
      </c>
      <c r="I1611" s="4">
        <v>1</v>
      </c>
      <c r="J1611">
        <f t="shared" si="76"/>
        <v>1</v>
      </c>
      <c r="K1611">
        <f t="shared" si="77"/>
        <v>0</v>
      </c>
      <c r="L1611" s="6">
        <v>1.4586348426788288E-2</v>
      </c>
      <c r="M1611" s="2" t="s">
        <v>4824</v>
      </c>
      <c r="N1611" s="2" t="s">
        <v>124</v>
      </c>
      <c r="O1611" s="2" t="s">
        <v>4825</v>
      </c>
    </row>
    <row r="1612" spans="1:15" ht="17" customHeight="1" x14ac:dyDescent="0.2">
      <c r="A1612" s="7">
        <v>44967.798611111109</v>
      </c>
      <c r="B1612" s="1" t="s">
        <v>4826</v>
      </c>
      <c r="C1612" s="1" t="s">
        <v>122</v>
      </c>
      <c r="D1612" s="1" t="s">
        <v>2</v>
      </c>
      <c r="E1612" s="1">
        <f t="shared" si="75"/>
        <v>1352000</v>
      </c>
      <c r="F1612" s="3">
        <v>38825</v>
      </c>
      <c r="G1612" s="3">
        <v>158</v>
      </c>
      <c r="H1612" s="3">
        <v>38983</v>
      </c>
      <c r="I1612" s="3">
        <v>1</v>
      </c>
      <c r="J1612">
        <f t="shared" si="76"/>
        <v>0</v>
      </c>
      <c r="K1612">
        <f t="shared" si="77"/>
        <v>1</v>
      </c>
      <c r="L1612" s="5">
        <v>3.1050053007234631E-2</v>
      </c>
      <c r="M1612" s="1" t="s">
        <v>4827</v>
      </c>
      <c r="N1612" s="1" t="s">
        <v>124</v>
      </c>
      <c r="O1612" s="1" t="s">
        <v>4828</v>
      </c>
    </row>
    <row r="1613" spans="1:15" ht="17" customHeight="1" x14ac:dyDescent="0.2">
      <c r="A1613" s="8">
        <v>44967.750451388885</v>
      </c>
      <c r="B1613" s="2" t="s">
        <v>4829</v>
      </c>
      <c r="C1613" s="2" t="s">
        <v>1</v>
      </c>
      <c r="D1613" s="2" t="s">
        <v>2</v>
      </c>
      <c r="E1613" s="1">
        <f t="shared" si="75"/>
        <v>985933</v>
      </c>
      <c r="F1613" s="4">
        <v>3984</v>
      </c>
      <c r="G1613" s="4">
        <v>84</v>
      </c>
      <c r="H1613" s="4">
        <v>4068</v>
      </c>
      <c r="I1613" s="4">
        <v>1</v>
      </c>
      <c r="J1613">
        <f t="shared" si="76"/>
        <v>1</v>
      </c>
      <c r="K1613">
        <f t="shared" si="77"/>
        <v>0</v>
      </c>
      <c r="L1613" s="6">
        <v>6.1200173310225307E-3</v>
      </c>
      <c r="M1613" s="2" t="s">
        <v>4830</v>
      </c>
      <c r="N1613" s="2" t="s">
        <v>4</v>
      </c>
      <c r="O1613" s="2" t="s">
        <v>4831</v>
      </c>
    </row>
    <row r="1614" spans="1:15" ht="17" customHeight="1" x14ac:dyDescent="0.2">
      <c r="A1614" s="7">
        <v>44967.714189814818</v>
      </c>
      <c r="B1614" s="1" t="s">
        <v>4832</v>
      </c>
      <c r="C1614" s="1" t="s">
        <v>108</v>
      </c>
      <c r="D1614" s="1" t="s">
        <v>2</v>
      </c>
      <c r="E1614" s="1">
        <f t="shared" si="75"/>
        <v>1111934</v>
      </c>
      <c r="F1614" s="3">
        <v>1628</v>
      </c>
      <c r="G1614" s="3">
        <v>48</v>
      </c>
      <c r="H1614" s="3">
        <v>1676</v>
      </c>
      <c r="I1614" s="3">
        <v>1</v>
      </c>
      <c r="J1614">
        <f t="shared" si="76"/>
        <v>1</v>
      </c>
      <c r="K1614">
        <f t="shared" si="77"/>
        <v>0</v>
      </c>
      <c r="L1614" s="5">
        <v>1.5459999557231516E-3</v>
      </c>
      <c r="M1614" s="1" t="s">
        <v>4833</v>
      </c>
      <c r="N1614" s="1" t="s">
        <v>110</v>
      </c>
      <c r="O1614" s="1" t="s">
        <v>4834</v>
      </c>
    </row>
    <row r="1615" spans="1:15" ht="17" customHeight="1" x14ac:dyDescent="0.2">
      <c r="A1615" s="8">
        <v>44967.709143518521</v>
      </c>
      <c r="B1615" s="2" t="s">
        <v>4835</v>
      </c>
      <c r="C1615" s="2" t="s">
        <v>12</v>
      </c>
      <c r="D1615" s="2" t="s">
        <v>2</v>
      </c>
      <c r="E1615" s="1">
        <f t="shared" si="75"/>
        <v>29287019</v>
      </c>
      <c r="F1615" s="4">
        <v>31363</v>
      </c>
      <c r="G1615" s="4">
        <v>340</v>
      </c>
      <c r="H1615" s="4">
        <v>31703</v>
      </c>
      <c r="I1615" s="4">
        <v>1</v>
      </c>
      <c r="J1615">
        <f t="shared" si="76"/>
        <v>1</v>
      </c>
      <c r="K1615">
        <f t="shared" si="77"/>
        <v>0</v>
      </c>
      <c r="L1615" s="6">
        <v>1.2944459234119836E-3</v>
      </c>
      <c r="M1615" s="2" t="s">
        <v>4836</v>
      </c>
      <c r="N1615" s="2" t="s">
        <v>14</v>
      </c>
      <c r="O1615" s="2" t="s">
        <v>4837</v>
      </c>
    </row>
    <row r="1616" spans="1:15" ht="17" customHeight="1" x14ac:dyDescent="0.2">
      <c r="A1616" s="7">
        <v>44967.584988425922</v>
      </c>
      <c r="B1616" s="1" t="s">
        <v>4838</v>
      </c>
      <c r="C1616" s="1" t="s">
        <v>12</v>
      </c>
      <c r="D1616" s="1" t="s">
        <v>2</v>
      </c>
      <c r="E1616" s="1">
        <f t="shared" si="75"/>
        <v>29287019</v>
      </c>
      <c r="F1616" s="3">
        <v>80441</v>
      </c>
      <c r="G1616" s="3">
        <v>996</v>
      </c>
      <c r="H1616" s="3">
        <v>81437</v>
      </c>
      <c r="I1616" s="3">
        <v>1</v>
      </c>
      <c r="J1616">
        <f t="shared" si="76"/>
        <v>0</v>
      </c>
      <c r="K1616">
        <f t="shared" si="77"/>
        <v>1</v>
      </c>
      <c r="L1616" s="5">
        <v>3.3251046482951677E-3</v>
      </c>
      <c r="M1616" s="1" t="s">
        <v>4839</v>
      </c>
      <c r="N1616" s="1" t="s">
        <v>14</v>
      </c>
      <c r="O1616" s="1" t="s">
        <v>4840</v>
      </c>
    </row>
    <row r="1617" spans="1:15" ht="17" customHeight="1" x14ac:dyDescent="0.2">
      <c r="A1617" s="8">
        <v>44966.878437500003</v>
      </c>
      <c r="B1617" s="2" t="s">
        <v>4841</v>
      </c>
      <c r="C1617" s="2" t="s">
        <v>34</v>
      </c>
      <c r="D1617" s="2" t="s">
        <v>2</v>
      </c>
      <c r="E1617" s="1">
        <f t="shared" si="75"/>
        <v>3266326</v>
      </c>
      <c r="F1617" s="4">
        <v>933</v>
      </c>
      <c r="G1617" s="4">
        <v>138</v>
      </c>
      <c r="H1617" s="4">
        <v>1071</v>
      </c>
      <c r="I1617" s="4">
        <v>1</v>
      </c>
      <c r="J1617">
        <f t="shared" si="76"/>
        <v>0</v>
      </c>
      <c r="K1617">
        <f t="shared" si="77"/>
        <v>1</v>
      </c>
      <c r="L1617" s="6">
        <v>3.4421648806619754E-4</v>
      </c>
      <c r="M1617" s="2" t="s">
        <v>4842</v>
      </c>
      <c r="N1617" s="2" t="s">
        <v>36</v>
      </c>
      <c r="O1617" s="2" t="s">
        <v>4843</v>
      </c>
    </row>
    <row r="1618" spans="1:15" ht="17" customHeight="1" x14ac:dyDescent="0.2">
      <c r="A1618" s="7">
        <v>44966.784814814811</v>
      </c>
      <c r="B1618" s="1" t="s">
        <v>4844</v>
      </c>
      <c r="C1618" s="1" t="s">
        <v>7</v>
      </c>
      <c r="D1618" s="1" t="s">
        <v>2</v>
      </c>
      <c r="E1618" s="1">
        <f t="shared" si="75"/>
        <v>1038122</v>
      </c>
      <c r="F1618" s="3">
        <v>905</v>
      </c>
      <c r="G1618" s="3">
        <v>4</v>
      </c>
      <c r="H1618" s="3">
        <v>909</v>
      </c>
      <c r="I1618" s="3">
        <v>1</v>
      </c>
      <c r="J1618">
        <f t="shared" si="76"/>
        <v>1</v>
      </c>
      <c r="K1618">
        <f t="shared" si="77"/>
        <v>0</v>
      </c>
      <c r="L1618" s="5">
        <v>8.7659998784910909E-4</v>
      </c>
      <c r="M1618" s="1" t="s">
        <v>4845</v>
      </c>
      <c r="N1618" s="1" t="s">
        <v>9</v>
      </c>
      <c r="O1618" s="1" t="s">
        <v>4846</v>
      </c>
    </row>
    <row r="1619" spans="1:15" ht="17" customHeight="1" x14ac:dyDescent="0.2">
      <c r="A1619" s="8">
        <v>44966.75037037037</v>
      </c>
      <c r="B1619" s="2" t="s">
        <v>4847</v>
      </c>
      <c r="C1619" s="2" t="s">
        <v>1</v>
      </c>
      <c r="D1619" s="2" t="s">
        <v>2</v>
      </c>
      <c r="E1619" s="1">
        <f t="shared" si="75"/>
        <v>985933</v>
      </c>
      <c r="F1619" s="4">
        <v>26694</v>
      </c>
      <c r="G1619" s="4">
        <v>266</v>
      </c>
      <c r="H1619" s="4">
        <v>26960</v>
      </c>
      <c r="I1619" s="4">
        <v>1</v>
      </c>
      <c r="J1619">
        <f t="shared" si="76"/>
        <v>1</v>
      </c>
      <c r="K1619">
        <f t="shared" si="77"/>
        <v>0</v>
      </c>
      <c r="L1619" s="6">
        <v>4.0568500726049762E-2</v>
      </c>
      <c r="M1619" s="2" t="s">
        <v>4848</v>
      </c>
      <c r="N1619" s="2" t="s">
        <v>4</v>
      </c>
      <c r="O1619" s="2" t="s">
        <v>4849</v>
      </c>
    </row>
    <row r="1620" spans="1:15" ht="17" customHeight="1" x14ac:dyDescent="0.2">
      <c r="A1620" s="7">
        <v>44966.716041666667</v>
      </c>
      <c r="B1620" s="1" t="s">
        <v>4850</v>
      </c>
      <c r="C1620" s="1" t="s">
        <v>108</v>
      </c>
      <c r="D1620" s="1" t="s">
        <v>2</v>
      </c>
      <c r="E1620" s="1">
        <f t="shared" si="75"/>
        <v>1111934</v>
      </c>
      <c r="F1620" s="3">
        <v>1986</v>
      </c>
      <c r="G1620" s="3">
        <v>60</v>
      </c>
      <c r="H1620" s="3">
        <v>2046</v>
      </c>
      <c r="I1620" s="3">
        <v>1</v>
      </c>
      <c r="J1620">
        <f t="shared" si="76"/>
        <v>1</v>
      </c>
      <c r="K1620">
        <f t="shared" si="77"/>
        <v>0</v>
      </c>
      <c r="L1620" s="5">
        <v>1.8872205834334131E-3</v>
      </c>
      <c r="M1620" s="1" t="s">
        <v>4851</v>
      </c>
      <c r="N1620" s="1" t="s">
        <v>110</v>
      </c>
      <c r="O1620" s="1" t="s">
        <v>4852</v>
      </c>
    </row>
    <row r="1621" spans="1:15" ht="17" customHeight="1" x14ac:dyDescent="0.2">
      <c r="A1621" s="8">
        <v>44966.62537037037</v>
      </c>
      <c r="B1621" s="2" t="s">
        <v>4853</v>
      </c>
      <c r="C1621" s="2" t="s">
        <v>12</v>
      </c>
      <c r="D1621" s="2" t="s">
        <v>2</v>
      </c>
      <c r="E1621" s="1">
        <f t="shared" si="75"/>
        <v>29287019</v>
      </c>
      <c r="F1621" s="4">
        <v>74621</v>
      </c>
      <c r="G1621" s="4">
        <v>1080</v>
      </c>
      <c r="H1621" s="4">
        <v>75701</v>
      </c>
      <c r="I1621" s="4">
        <v>1</v>
      </c>
      <c r="J1621">
        <f t="shared" si="76"/>
        <v>1</v>
      </c>
      <c r="K1621">
        <f t="shared" si="77"/>
        <v>0</v>
      </c>
      <c r="L1621" s="6">
        <v>3.0917051341312631E-3</v>
      </c>
      <c r="M1621" s="2" t="s">
        <v>4854</v>
      </c>
      <c r="N1621" s="2" t="s">
        <v>14</v>
      </c>
      <c r="O1621" s="2" t="s">
        <v>4855</v>
      </c>
    </row>
    <row r="1622" spans="1:15" ht="17" customHeight="1" x14ac:dyDescent="0.2">
      <c r="A1622" s="7">
        <v>44966.605127314811</v>
      </c>
      <c r="B1622" s="1" t="s">
        <v>4856</v>
      </c>
      <c r="C1622" s="1" t="s">
        <v>7</v>
      </c>
      <c r="D1622" s="1" t="s">
        <v>2</v>
      </c>
      <c r="E1622" s="1">
        <f t="shared" si="75"/>
        <v>1038122</v>
      </c>
      <c r="F1622" s="3">
        <v>765</v>
      </c>
      <c r="G1622" s="3">
        <v>3</v>
      </c>
      <c r="H1622" s="3">
        <v>768</v>
      </c>
      <c r="I1622" s="3">
        <v>1</v>
      </c>
      <c r="J1622">
        <f t="shared" si="76"/>
        <v>1</v>
      </c>
      <c r="K1622">
        <f t="shared" si="77"/>
        <v>0</v>
      </c>
      <c r="L1622" s="5">
        <v>7.406257323081582E-4</v>
      </c>
      <c r="M1622" s="1" t="s">
        <v>4857</v>
      </c>
      <c r="N1622" s="1" t="s">
        <v>9</v>
      </c>
      <c r="O1622" s="1" t="s">
        <v>4858</v>
      </c>
    </row>
    <row r="1623" spans="1:15" ht="17" customHeight="1" x14ac:dyDescent="0.2">
      <c r="A1623" s="8">
        <v>44966.125324074077</v>
      </c>
      <c r="B1623" s="2" t="s">
        <v>4859</v>
      </c>
      <c r="C1623" s="2" t="s">
        <v>20</v>
      </c>
      <c r="D1623" s="2" t="s">
        <v>2</v>
      </c>
      <c r="E1623" s="1">
        <f t="shared" si="75"/>
        <v>734725</v>
      </c>
      <c r="F1623" s="4">
        <v>11051</v>
      </c>
      <c r="G1623" s="4">
        <v>34</v>
      </c>
      <c r="H1623" s="4">
        <v>11085</v>
      </c>
      <c r="I1623" s="4">
        <v>1</v>
      </c>
      <c r="J1623">
        <f t="shared" si="76"/>
        <v>1</v>
      </c>
      <c r="K1623">
        <f t="shared" si="77"/>
        <v>0</v>
      </c>
      <c r="L1623" s="6">
        <v>1.6453105310263859E-2</v>
      </c>
      <c r="M1623" s="2" t="s">
        <v>4860</v>
      </c>
      <c r="N1623" s="2" t="s">
        <v>22</v>
      </c>
      <c r="O1623" s="2" t="s">
        <v>4861</v>
      </c>
    </row>
    <row r="1624" spans="1:15" ht="17" customHeight="1" x14ac:dyDescent="0.2">
      <c r="A1624" s="7">
        <v>44966.04179398148</v>
      </c>
      <c r="B1624" s="1" t="s">
        <v>4862</v>
      </c>
      <c r="C1624" s="1" t="s">
        <v>7</v>
      </c>
      <c r="D1624" s="1" t="s">
        <v>2</v>
      </c>
      <c r="E1624" s="1">
        <f t="shared" si="75"/>
        <v>1038122</v>
      </c>
      <c r="F1624" s="3">
        <v>1058</v>
      </c>
      <c r="G1624" s="3">
        <v>7</v>
      </c>
      <c r="H1624" s="3">
        <v>1065</v>
      </c>
      <c r="I1624" s="3">
        <v>1</v>
      </c>
      <c r="J1624">
        <f t="shared" si="76"/>
        <v>1</v>
      </c>
      <c r="K1624">
        <f t="shared" si="77"/>
        <v>0</v>
      </c>
      <c r="L1624" s="5">
        <v>1.0270395897242037E-3</v>
      </c>
      <c r="M1624" s="1" t="s">
        <v>4863</v>
      </c>
      <c r="N1624" s="1" t="s">
        <v>9</v>
      </c>
      <c r="O1624" s="1" t="s">
        <v>4864</v>
      </c>
    </row>
    <row r="1625" spans="1:15" ht="17" customHeight="1" x14ac:dyDescent="0.2">
      <c r="A1625" s="8">
        <v>44965.980520833335</v>
      </c>
      <c r="B1625" s="2" t="s">
        <v>4865</v>
      </c>
      <c r="C1625" s="2" t="s">
        <v>7</v>
      </c>
      <c r="D1625" s="2" t="s">
        <v>2</v>
      </c>
      <c r="E1625" s="1">
        <f t="shared" si="75"/>
        <v>1038122</v>
      </c>
      <c r="F1625" s="4">
        <v>9765</v>
      </c>
      <c r="G1625" s="4">
        <v>58</v>
      </c>
      <c r="H1625" s="4">
        <v>9823</v>
      </c>
      <c r="I1625" s="4">
        <v>1</v>
      </c>
      <c r="J1625">
        <f t="shared" si="76"/>
        <v>0</v>
      </c>
      <c r="K1625">
        <f t="shared" si="77"/>
        <v>1</v>
      </c>
      <c r="L1625" s="6">
        <v>9.4726447608743033E-3</v>
      </c>
      <c r="M1625" s="2" t="s">
        <v>4866</v>
      </c>
      <c r="N1625" s="2" t="s">
        <v>9</v>
      </c>
      <c r="O1625" s="2" t="s">
        <v>4867</v>
      </c>
    </row>
    <row r="1626" spans="1:15" ht="17" customHeight="1" x14ac:dyDescent="0.2">
      <c r="A1626" s="7">
        <v>44965.949907407405</v>
      </c>
      <c r="B1626" s="1" t="s">
        <v>4868</v>
      </c>
      <c r="C1626" s="1" t="s">
        <v>7</v>
      </c>
      <c r="D1626" s="1" t="s">
        <v>2</v>
      </c>
      <c r="E1626" s="1">
        <f t="shared" si="75"/>
        <v>1038122</v>
      </c>
      <c r="F1626" s="3">
        <v>2156</v>
      </c>
      <c r="G1626" s="3">
        <v>20</v>
      </c>
      <c r="H1626" s="3">
        <v>2176</v>
      </c>
      <c r="I1626" s="3">
        <v>1</v>
      </c>
      <c r="J1626">
        <f t="shared" si="76"/>
        <v>0</v>
      </c>
      <c r="K1626">
        <f t="shared" si="77"/>
        <v>1</v>
      </c>
      <c r="L1626" s="5">
        <v>2.098388985000762E-3</v>
      </c>
      <c r="M1626" s="1" t="s">
        <v>4869</v>
      </c>
      <c r="N1626" s="1" t="s">
        <v>9</v>
      </c>
      <c r="O1626" s="1" t="s">
        <v>4870</v>
      </c>
    </row>
    <row r="1627" spans="1:15" ht="17" customHeight="1" x14ac:dyDescent="0.2">
      <c r="A1627" s="8">
        <v>44965.932500000003</v>
      </c>
      <c r="B1627" s="2" t="s">
        <v>4871</v>
      </c>
      <c r="C1627" s="2" t="s">
        <v>34</v>
      </c>
      <c r="D1627" s="2" t="s">
        <v>2</v>
      </c>
      <c r="E1627" s="1">
        <f t="shared" si="75"/>
        <v>3266326</v>
      </c>
      <c r="F1627" s="4">
        <v>12770</v>
      </c>
      <c r="G1627" s="4">
        <v>171</v>
      </c>
      <c r="H1627" s="4">
        <v>12941</v>
      </c>
      <c r="I1627" s="4">
        <v>1</v>
      </c>
      <c r="J1627">
        <f t="shared" si="76"/>
        <v>0</v>
      </c>
      <c r="K1627">
        <f t="shared" si="77"/>
        <v>1</v>
      </c>
      <c r="L1627" s="6">
        <v>4.1594776048403063E-3</v>
      </c>
      <c r="M1627" s="2" t="s">
        <v>4872</v>
      </c>
      <c r="N1627" s="2" t="s">
        <v>36</v>
      </c>
      <c r="O1627" s="2" t="s">
        <v>4873</v>
      </c>
    </row>
    <row r="1628" spans="1:15" ht="17" customHeight="1" x14ac:dyDescent="0.2">
      <c r="A1628" s="7">
        <v>44965.861111111109</v>
      </c>
      <c r="B1628" s="1" t="s">
        <v>4874</v>
      </c>
      <c r="C1628" s="1" t="s">
        <v>34</v>
      </c>
      <c r="D1628" s="1" t="s">
        <v>2</v>
      </c>
      <c r="E1628" s="1">
        <f t="shared" si="75"/>
        <v>3266326</v>
      </c>
      <c r="F1628" s="3">
        <v>163</v>
      </c>
      <c r="G1628" s="3">
        <v>97</v>
      </c>
      <c r="H1628" s="3">
        <v>260</v>
      </c>
      <c r="I1628" s="3">
        <v>1</v>
      </c>
      <c r="J1628">
        <f t="shared" si="76"/>
        <v>0</v>
      </c>
      <c r="K1628">
        <f t="shared" si="77"/>
        <v>1</v>
      </c>
      <c r="L1628" s="5">
        <v>8.3568825999418871E-5</v>
      </c>
      <c r="M1628" s="1" t="s">
        <v>4875</v>
      </c>
      <c r="N1628" s="1" t="s">
        <v>36</v>
      </c>
      <c r="O1628" s="1" t="s">
        <v>4876</v>
      </c>
    </row>
    <row r="1629" spans="1:15" ht="17" customHeight="1" x14ac:dyDescent="0.2">
      <c r="A1629" s="8">
        <v>44965.817881944444</v>
      </c>
      <c r="B1629" s="2" t="s">
        <v>4877</v>
      </c>
      <c r="C1629" s="2" t="s">
        <v>20</v>
      </c>
      <c r="D1629" s="2" t="s">
        <v>2</v>
      </c>
      <c r="E1629" s="1">
        <f t="shared" si="75"/>
        <v>734725</v>
      </c>
      <c r="F1629" s="4">
        <v>1304</v>
      </c>
      <c r="G1629" s="4">
        <v>8</v>
      </c>
      <c r="H1629" s="4">
        <v>1312</v>
      </c>
      <c r="I1629" s="4">
        <v>1</v>
      </c>
      <c r="J1629">
        <f t="shared" si="76"/>
        <v>1</v>
      </c>
      <c r="K1629">
        <f t="shared" si="77"/>
        <v>0</v>
      </c>
      <c r="L1629" s="6">
        <v>1.9479372205964667E-3</v>
      </c>
      <c r="M1629" s="2" t="s">
        <v>4878</v>
      </c>
      <c r="N1629" s="2" t="s">
        <v>22</v>
      </c>
      <c r="O1629" s="2" t="s">
        <v>4879</v>
      </c>
    </row>
    <row r="1630" spans="1:15" ht="17" customHeight="1" x14ac:dyDescent="0.2">
      <c r="A1630" s="7">
        <v>44965.755046296297</v>
      </c>
      <c r="B1630" s="1" t="s">
        <v>4880</v>
      </c>
      <c r="C1630" s="1" t="s">
        <v>108</v>
      </c>
      <c r="D1630" s="1" t="s">
        <v>2</v>
      </c>
      <c r="E1630" s="1">
        <f t="shared" si="75"/>
        <v>1111934</v>
      </c>
      <c r="F1630" s="3">
        <v>3779</v>
      </c>
      <c r="G1630" s="3">
        <v>114</v>
      </c>
      <c r="H1630" s="3">
        <v>3893</v>
      </c>
      <c r="I1630" s="3">
        <v>1</v>
      </c>
      <c r="J1630">
        <f t="shared" si="76"/>
        <v>1</v>
      </c>
      <c r="K1630">
        <f t="shared" si="77"/>
        <v>0</v>
      </c>
      <c r="L1630" s="5">
        <v>3.5907354781821083E-3</v>
      </c>
      <c r="M1630" s="1" t="s">
        <v>4881</v>
      </c>
      <c r="N1630" s="1" t="s">
        <v>110</v>
      </c>
      <c r="O1630" s="1" t="s">
        <v>4882</v>
      </c>
    </row>
    <row r="1631" spans="1:15" ht="17" customHeight="1" x14ac:dyDescent="0.2">
      <c r="A1631" s="8">
        <v>44965.727372685185</v>
      </c>
      <c r="B1631" s="2" t="s">
        <v>4883</v>
      </c>
      <c r="C1631" s="2" t="s">
        <v>1</v>
      </c>
      <c r="D1631" s="2" t="s">
        <v>2</v>
      </c>
      <c r="E1631" s="1">
        <f t="shared" si="75"/>
        <v>985933</v>
      </c>
      <c r="F1631" s="4">
        <v>16238</v>
      </c>
      <c r="G1631" s="4">
        <v>62</v>
      </c>
      <c r="H1631" s="4">
        <v>16300</v>
      </c>
      <c r="I1631" s="4">
        <v>1</v>
      </c>
      <c r="J1631">
        <f t="shared" si="76"/>
        <v>0</v>
      </c>
      <c r="K1631">
        <f t="shared" si="77"/>
        <v>1</v>
      </c>
      <c r="L1631" s="6">
        <v>2.4530792163992107E-2</v>
      </c>
      <c r="M1631" s="2" t="s">
        <v>4884</v>
      </c>
      <c r="N1631" s="2" t="s">
        <v>4</v>
      </c>
      <c r="O1631" s="2" t="s">
        <v>4885</v>
      </c>
    </row>
    <row r="1632" spans="1:15" ht="17" customHeight="1" x14ac:dyDescent="0.2">
      <c r="A1632" s="7">
        <v>44965.708761574075</v>
      </c>
      <c r="B1632" s="1" t="s">
        <v>4886</v>
      </c>
      <c r="C1632" s="1" t="s">
        <v>1</v>
      </c>
      <c r="D1632" s="1" t="s">
        <v>2</v>
      </c>
      <c r="E1632" s="1">
        <f t="shared" si="75"/>
        <v>985933</v>
      </c>
      <c r="F1632" s="3">
        <v>13385</v>
      </c>
      <c r="G1632" s="3">
        <v>114</v>
      </c>
      <c r="H1632" s="3">
        <v>13499</v>
      </c>
      <c r="I1632" s="3">
        <v>1</v>
      </c>
      <c r="J1632">
        <f t="shared" si="76"/>
        <v>1</v>
      </c>
      <c r="K1632">
        <f t="shared" si="77"/>
        <v>0</v>
      </c>
      <c r="L1632" s="5">
        <v>2.0315408798879109E-2</v>
      </c>
      <c r="M1632" s="1" t="s">
        <v>4887</v>
      </c>
      <c r="N1632" s="1" t="s">
        <v>4</v>
      </c>
      <c r="O1632" s="1" t="s">
        <v>4888</v>
      </c>
    </row>
    <row r="1633" spans="1:15" ht="17" customHeight="1" x14ac:dyDescent="0.2">
      <c r="A1633" s="8">
        <v>44965.642476851855</v>
      </c>
      <c r="B1633" s="2" t="s">
        <v>4889</v>
      </c>
      <c r="C1633" s="2" t="s">
        <v>133</v>
      </c>
      <c r="D1633" s="2" t="s">
        <v>2</v>
      </c>
      <c r="E1633" s="1">
        <f t="shared" si="75"/>
        <v>8199931</v>
      </c>
      <c r="F1633" s="4">
        <v>41521</v>
      </c>
      <c r="G1633" s="4">
        <v>371</v>
      </c>
      <c r="H1633" s="4">
        <v>41892</v>
      </c>
      <c r="I1633" s="4">
        <v>1</v>
      </c>
      <c r="J1633">
        <f t="shared" si="76"/>
        <v>1</v>
      </c>
      <c r="K1633">
        <f t="shared" si="77"/>
        <v>0</v>
      </c>
      <c r="L1633" s="6">
        <v>5.5190498254580073E-3</v>
      </c>
      <c r="M1633" s="2" t="s">
        <v>4890</v>
      </c>
      <c r="N1633" s="2" t="s">
        <v>135</v>
      </c>
      <c r="O1633" s="2" t="s">
        <v>4891</v>
      </c>
    </row>
    <row r="1634" spans="1:15" ht="17" customHeight="1" x14ac:dyDescent="0.2">
      <c r="A1634" s="7">
        <v>44965.023854166669</v>
      </c>
      <c r="B1634" s="1" t="s">
        <v>4892</v>
      </c>
      <c r="C1634" s="1" t="s">
        <v>1</v>
      </c>
      <c r="D1634" s="1" t="s">
        <v>2</v>
      </c>
      <c r="E1634" s="1">
        <f t="shared" si="75"/>
        <v>985933</v>
      </c>
      <c r="F1634" s="3">
        <v>3866</v>
      </c>
      <c r="G1634" s="3">
        <v>57</v>
      </c>
      <c r="H1634" s="3">
        <v>3923</v>
      </c>
      <c r="I1634" s="3">
        <v>1</v>
      </c>
      <c r="J1634">
        <f t="shared" si="76"/>
        <v>0</v>
      </c>
      <c r="K1634">
        <f t="shared" si="77"/>
        <v>1</v>
      </c>
      <c r="L1634" s="5">
        <v>5.9039446416773644E-3</v>
      </c>
      <c r="M1634" s="1" t="s">
        <v>4893</v>
      </c>
      <c r="N1634" s="1" t="s">
        <v>4</v>
      </c>
      <c r="O1634" s="1" t="s">
        <v>4894</v>
      </c>
    </row>
    <row r="1635" spans="1:15" ht="17" customHeight="1" x14ac:dyDescent="0.2">
      <c r="A1635" s="8">
        <v>44964.977800925924</v>
      </c>
      <c r="B1635" s="2" t="s">
        <v>4895</v>
      </c>
      <c r="C1635" s="2" t="s">
        <v>34</v>
      </c>
      <c r="D1635" s="2" t="s">
        <v>2</v>
      </c>
      <c r="E1635" s="1">
        <f t="shared" si="75"/>
        <v>3266326</v>
      </c>
      <c r="F1635" s="4">
        <v>1944</v>
      </c>
      <c r="G1635" s="4">
        <v>162</v>
      </c>
      <c r="H1635" s="4">
        <v>2106</v>
      </c>
      <c r="I1635" s="4">
        <v>1</v>
      </c>
      <c r="J1635">
        <f t="shared" si="76"/>
        <v>0</v>
      </c>
      <c r="K1635">
        <f t="shared" si="77"/>
        <v>1</v>
      </c>
      <c r="L1635" s="6">
        <v>6.7678436801644332E-4</v>
      </c>
      <c r="M1635" s="2" t="s">
        <v>4896</v>
      </c>
      <c r="N1635" s="2" t="s">
        <v>36</v>
      </c>
      <c r="O1635" s="2" t="s">
        <v>4897</v>
      </c>
    </row>
    <row r="1636" spans="1:15" ht="17" customHeight="1" x14ac:dyDescent="0.2">
      <c r="A1636" s="7">
        <v>44964.956689814811</v>
      </c>
      <c r="B1636" s="1" t="s">
        <v>4898</v>
      </c>
      <c r="C1636" s="1" t="s">
        <v>34</v>
      </c>
      <c r="D1636" s="1" t="s">
        <v>2</v>
      </c>
      <c r="E1636" s="1">
        <f t="shared" si="75"/>
        <v>3266326</v>
      </c>
      <c r="F1636" s="3">
        <v>3316</v>
      </c>
      <c r="G1636" s="3">
        <v>281</v>
      </c>
      <c r="H1636" s="3">
        <v>3597</v>
      </c>
      <c r="I1636" s="3">
        <v>1</v>
      </c>
      <c r="J1636">
        <f t="shared" si="76"/>
        <v>1</v>
      </c>
      <c r="K1636">
        <f t="shared" si="77"/>
        <v>0</v>
      </c>
      <c r="L1636" s="5">
        <v>1.1559322752873441E-3</v>
      </c>
      <c r="M1636" s="1" t="s">
        <v>4899</v>
      </c>
      <c r="N1636" s="1" t="s">
        <v>36</v>
      </c>
      <c r="O1636" s="1" t="s">
        <v>4900</v>
      </c>
    </row>
    <row r="1637" spans="1:15" ht="17" customHeight="1" x14ac:dyDescent="0.2">
      <c r="A1637" s="8">
        <v>44964.879571759258</v>
      </c>
      <c r="B1637" s="2" t="s">
        <v>4901</v>
      </c>
      <c r="C1637" s="2" t="s">
        <v>20</v>
      </c>
      <c r="D1637" s="2" t="s">
        <v>2</v>
      </c>
      <c r="E1637" s="1">
        <f t="shared" si="75"/>
        <v>734725</v>
      </c>
      <c r="F1637" s="4">
        <v>7504</v>
      </c>
      <c r="G1637" s="4">
        <v>28</v>
      </c>
      <c r="H1637" s="4">
        <v>7532</v>
      </c>
      <c r="I1637" s="4">
        <v>1</v>
      </c>
      <c r="J1637">
        <f t="shared" si="76"/>
        <v>1</v>
      </c>
      <c r="K1637">
        <f t="shared" si="77"/>
        <v>0</v>
      </c>
      <c r="L1637" s="6">
        <v>1.118822117384226E-2</v>
      </c>
      <c r="M1637" s="2" t="s">
        <v>4902</v>
      </c>
      <c r="N1637" s="2" t="s">
        <v>22</v>
      </c>
      <c r="O1637" s="2" t="s">
        <v>4903</v>
      </c>
    </row>
    <row r="1638" spans="1:15" ht="17" customHeight="1" x14ac:dyDescent="0.2">
      <c r="A1638" s="7">
        <v>44964.832199074073</v>
      </c>
      <c r="B1638" s="1" t="s">
        <v>4904</v>
      </c>
      <c r="C1638" s="1" t="s">
        <v>108</v>
      </c>
      <c r="D1638" s="1" t="s">
        <v>2</v>
      </c>
      <c r="E1638" s="1">
        <f t="shared" si="75"/>
        <v>1111934</v>
      </c>
      <c r="F1638" s="3">
        <v>22088</v>
      </c>
      <c r="G1638" s="3">
        <v>184</v>
      </c>
      <c r="H1638" s="3">
        <v>22272</v>
      </c>
      <c r="I1638" s="3">
        <v>1</v>
      </c>
      <c r="J1638">
        <f t="shared" si="76"/>
        <v>0</v>
      </c>
      <c r="K1638">
        <f t="shared" si="77"/>
        <v>1</v>
      </c>
      <c r="L1638" s="5">
        <v>2.0541425946831351E-2</v>
      </c>
      <c r="M1638" s="1" t="s">
        <v>4905</v>
      </c>
      <c r="N1638" s="1" t="s">
        <v>110</v>
      </c>
      <c r="O1638" s="1" t="s">
        <v>4906</v>
      </c>
    </row>
    <row r="1639" spans="1:15" ht="17" customHeight="1" x14ac:dyDescent="0.2">
      <c r="A1639" s="8">
        <v>44964.75267361111</v>
      </c>
      <c r="B1639" s="2" t="s">
        <v>4907</v>
      </c>
      <c r="C1639" s="2" t="s">
        <v>1</v>
      </c>
      <c r="D1639" s="2" t="s">
        <v>2</v>
      </c>
      <c r="E1639" s="1">
        <f t="shared" si="75"/>
        <v>985933</v>
      </c>
      <c r="F1639" s="4">
        <v>4706</v>
      </c>
      <c r="G1639" s="4">
        <v>96</v>
      </c>
      <c r="H1639" s="4">
        <v>4802</v>
      </c>
      <c r="I1639" s="4">
        <v>1</v>
      </c>
      <c r="J1639">
        <f t="shared" si="76"/>
        <v>1</v>
      </c>
      <c r="K1639">
        <f t="shared" si="77"/>
        <v>0</v>
      </c>
      <c r="L1639" s="6">
        <v>7.2272147831308796E-3</v>
      </c>
      <c r="M1639" s="2" t="s">
        <v>4908</v>
      </c>
      <c r="N1639" s="2" t="s">
        <v>4</v>
      </c>
      <c r="O1639" s="2" t="s">
        <v>4909</v>
      </c>
    </row>
    <row r="1640" spans="1:15" ht="17" customHeight="1" x14ac:dyDescent="0.2">
      <c r="A1640" s="7">
        <v>44964.737025462964</v>
      </c>
      <c r="B1640" s="1" t="s">
        <v>4910</v>
      </c>
      <c r="C1640" s="1" t="s">
        <v>108</v>
      </c>
      <c r="D1640" s="1" t="s">
        <v>2</v>
      </c>
      <c r="E1640" s="1">
        <f t="shared" si="75"/>
        <v>1111934</v>
      </c>
      <c r="F1640" s="3">
        <v>1962</v>
      </c>
      <c r="G1640" s="3">
        <v>42</v>
      </c>
      <c r="H1640" s="3">
        <v>2004</v>
      </c>
      <c r="I1640" s="3">
        <v>1</v>
      </c>
      <c r="J1640">
        <f t="shared" si="76"/>
        <v>1</v>
      </c>
      <c r="K1640">
        <f t="shared" si="77"/>
        <v>0</v>
      </c>
      <c r="L1640" s="5">
        <v>1.8482856320694158E-3</v>
      </c>
      <c r="M1640" s="1" t="s">
        <v>4911</v>
      </c>
      <c r="N1640" s="1" t="s">
        <v>110</v>
      </c>
      <c r="O1640" s="1" t="s">
        <v>4912</v>
      </c>
    </row>
    <row r="1641" spans="1:15" ht="17" customHeight="1" x14ac:dyDescent="0.2">
      <c r="A1641" s="8">
        <v>44964.667303240742</v>
      </c>
      <c r="B1641" s="2" t="s">
        <v>4913</v>
      </c>
      <c r="C1641" s="2" t="s">
        <v>122</v>
      </c>
      <c r="D1641" s="2" t="s">
        <v>2</v>
      </c>
      <c r="E1641" s="1">
        <f t="shared" si="75"/>
        <v>1352000</v>
      </c>
      <c r="F1641" s="4">
        <v>41446</v>
      </c>
      <c r="G1641" s="4">
        <v>85</v>
      </c>
      <c r="H1641" s="4">
        <v>41531</v>
      </c>
      <c r="I1641" s="4">
        <v>1</v>
      </c>
      <c r="J1641">
        <f t="shared" si="76"/>
        <v>1</v>
      </c>
      <c r="K1641">
        <f t="shared" si="77"/>
        <v>0</v>
      </c>
      <c r="L1641" s="6">
        <v>3.3119189528431736E-2</v>
      </c>
      <c r="M1641" s="2" t="s">
        <v>4914</v>
      </c>
      <c r="N1641" s="2" t="s">
        <v>124</v>
      </c>
      <c r="O1641" s="2" t="s">
        <v>4915</v>
      </c>
    </row>
    <row r="1642" spans="1:15" ht="17" customHeight="1" x14ac:dyDescent="0.2">
      <c r="A1642" s="7">
        <v>44964.646412037036</v>
      </c>
      <c r="B1642" s="1" t="s">
        <v>4916</v>
      </c>
      <c r="C1642" s="1" t="s">
        <v>133</v>
      </c>
      <c r="D1642" s="1" t="s">
        <v>2</v>
      </c>
      <c r="E1642" s="1">
        <f t="shared" si="75"/>
        <v>8199931</v>
      </c>
      <c r="F1642" s="3">
        <v>12715</v>
      </c>
      <c r="G1642" s="3">
        <v>141</v>
      </c>
      <c r="H1642" s="3">
        <v>12856</v>
      </c>
      <c r="I1642" s="3">
        <v>1</v>
      </c>
      <c r="J1642">
        <f t="shared" si="76"/>
        <v>1</v>
      </c>
      <c r="K1642">
        <f t="shared" si="77"/>
        <v>0</v>
      </c>
      <c r="L1642" s="5">
        <v>1.69391007967412E-3</v>
      </c>
      <c r="M1642" s="1" t="s">
        <v>4917</v>
      </c>
      <c r="N1642" s="1" t="s">
        <v>135</v>
      </c>
      <c r="O1642" s="1" t="s">
        <v>4918</v>
      </c>
    </row>
    <row r="1643" spans="1:15" ht="17" customHeight="1" x14ac:dyDescent="0.2">
      <c r="A1643" s="8">
        <v>44964.645914351851</v>
      </c>
      <c r="B1643" s="2" t="s">
        <v>4919</v>
      </c>
      <c r="C1643" s="2" t="s">
        <v>108</v>
      </c>
      <c r="D1643" s="2" t="s">
        <v>2</v>
      </c>
      <c r="E1643" s="1">
        <f t="shared" si="75"/>
        <v>1111934</v>
      </c>
      <c r="F1643" s="4">
        <v>1556</v>
      </c>
      <c r="G1643" s="4">
        <v>29</v>
      </c>
      <c r="H1643" s="4">
        <v>1585</v>
      </c>
      <c r="I1643" s="4">
        <v>1</v>
      </c>
      <c r="J1643">
        <f t="shared" si="76"/>
        <v>1</v>
      </c>
      <c r="K1643">
        <f t="shared" si="77"/>
        <v>0</v>
      </c>
      <c r="L1643" s="6">
        <v>1.4618426780588943E-3</v>
      </c>
      <c r="M1643" s="2" t="s">
        <v>4920</v>
      </c>
      <c r="N1643" s="2" t="s">
        <v>110</v>
      </c>
      <c r="O1643" s="2" t="s">
        <v>4921</v>
      </c>
    </row>
    <row r="1644" spans="1:15" ht="17" customHeight="1" x14ac:dyDescent="0.2">
      <c r="A1644" s="7">
        <v>44964.624965277777</v>
      </c>
      <c r="B1644" s="1" t="s">
        <v>4922</v>
      </c>
      <c r="C1644" s="1" t="s">
        <v>12</v>
      </c>
      <c r="D1644" s="1" t="s">
        <v>2</v>
      </c>
      <c r="E1644" s="1">
        <f t="shared" si="75"/>
        <v>29287019</v>
      </c>
      <c r="F1644" s="3">
        <v>44422</v>
      </c>
      <c r="G1644" s="3">
        <v>538</v>
      </c>
      <c r="H1644" s="3">
        <v>44960</v>
      </c>
      <c r="I1644" s="3">
        <v>1</v>
      </c>
      <c r="J1644">
        <f t="shared" si="76"/>
        <v>1</v>
      </c>
      <c r="K1644">
        <f t="shared" si="77"/>
        <v>0</v>
      </c>
      <c r="L1644" s="5">
        <v>1.8372836088761558E-3</v>
      </c>
      <c r="M1644" s="1" t="s">
        <v>4923</v>
      </c>
      <c r="N1644" s="1" t="s">
        <v>14</v>
      </c>
      <c r="O1644" s="1" t="s">
        <v>4924</v>
      </c>
    </row>
    <row r="1645" spans="1:15" ht="17" customHeight="1" x14ac:dyDescent="0.2">
      <c r="A1645" s="8">
        <v>44964.592152777775</v>
      </c>
      <c r="B1645" s="2" t="s">
        <v>4925</v>
      </c>
      <c r="C1645" s="2" t="s">
        <v>460</v>
      </c>
      <c r="D1645" s="2" t="s">
        <v>2</v>
      </c>
      <c r="E1645" s="1">
        <f t="shared" si="75"/>
        <v>807805</v>
      </c>
      <c r="F1645" s="4">
        <v>42710</v>
      </c>
      <c r="G1645" s="4">
        <v>849</v>
      </c>
      <c r="H1645" s="4">
        <v>43559</v>
      </c>
      <c r="I1645" s="4">
        <v>1</v>
      </c>
      <c r="J1645">
        <f t="shared" si="76"/>
        <v>0</v>
      </c>
      <c r="K1645">
        <f t="shared" si="77"/>
        <v>1</v>
      </c>
      <c r="L1645" s="6">
        <v>5.5616700715015323E-2</v>
      </c>
      <c r="M1645" s="2" t="s">
        <v>4926</v>
      </c>
      <c r="N1645" s="2" t="s">
        <v>462</v>
      </c>
      <c r="O1645" s="2" t="s">
        <v>4927</v>
      </c>
    </row>
    <row r="1646" spans="1:15" ht="17" customHeight="1" x14ac:dyDescent="0.2">
      <c r="A1646" s="7">
        <v>44964.472824074073</v>
      </c>
      <c r="B1646" s="1" t="s">
        <v>4928</v>
      </c>
      <c r="C1646" s="1" t="s">
        <v>7</v>
      </c>
      <c r="D1646" s="1" t="s">
        <v>2</v>
      </c>
      <c r="E1646" s="1">
        <f t="shared" si="75"/>
        <v>1038122</v>
      </c>
      <c r="F1646" s="3">
        <v>1176</v>
      </c>
      <c r="G1646" s="3">
        <v>3</v>
      </c>
      <c r="H1646" s="3">
        <v>1179</v>
      </c>
      <c r="I1646" s="3">
        <v>1</v>
      </c>
      <c r="J1646">
        <f t="shared" si="76"/>
        <v>0</v>
      </c>
      <c r="K1646">
        <f t="shared" si="77"/>
        <v>1</v>
      </c>
      <c r="L1646" s="5">
        <v>1.1368764536397403E-3</v>
      </c>
      <c r="M1646" s="1" t="s">
        <v>4929</v>
      </c>
      <c r="N1646" s="1" t="s">
        <v>9</v>
      </c>
      <c r="O1646" s="1" t="s">
        <v>4930</v>
      </c>
    </row>
    <row r="1647" spans="1:15" ht="17" customHeight="1" x14ac:dyDescent="0.2">
      <c r="A1647" s="8">
        <v>44964.000613425924</v>
      </c>
      <c r="B1647" s="2" t="s">
        <v>4931</v>
      </c>
      <c r="C1647" s="2" t="s">
        <v>20</v>
      </c>
      <c r="D1647" s="2" t="s">
        <v>2</v>
      </c>
      <c r="E1647" s="1">
        <f t="shared" si="75"/>
        <v>734725</v>
      </c>
      <c r="F1647" s="4">
        <v>17572</v>
      </c>
      <c r="G1647" s="4">
        <v>165</v>
      </c>
      <c r="H1647" s="4">
        <v>17737</v>
      </c>
      <c r="I1647" s="4">
        <v>1</v>
      </c>
      <c r="J1647">
        <f t="shared" si="76"/>
        <v>1</v>
      </c>
      <c r="K1647">
        <f t="shared" si="77"/>
        <v>0</v>
      </c>
      <c r="L1647" s="6">
        <v>2.6346983398890092E-2</v>
      </c>
      <c r="M1647" s="2" t="s">
        <v>4932</v>
      </c>
      <c r="N1647" s="2" t="s">
        <v>22</v>
      </c>
      <c r="O1647" s="2" t="s">
        <v>4933</v>
      </c>
    </row>
    <row r="1648" spans="1:15" ht="17" customHeight="1" x14ac:dyDescent="0.2">
      <c r="A1648" s="7">
        <v>44963.875590277778</v>
      </c>
      <c r="B1648" s="1" t="s">
        <v>4934</v>
      </c>
      <c r="C1648" s="1" t="s">
        <v>20</v>
      </c>
      <c r="D1648" s="1" t="s">
        <v>2</v>
      </c>
      <c r="E1648" s="1">
        <f t="shared" si="75"/>
        <v>734725</v>
      </c>
      <c r="F1648" s="3">
        <v>14143</v>
      </c>
      <c r="G1648" s="3">
        <v>63</v>
      </c>
      <c r="H1648" s="3">
        <v>14206</v>
      </c>
      <c r="I1648" s="3">
        <v>1</v>
      </c>
      <c r="J1648">
        <f t="shared" si="76"/>
        <v>1</v>
      </c>
      <c r="K1648">
        <f t="shared" si="77"/>
        <v>0</v>
      </c>
      <c r="L1648" s="5">
        <v>2.1112736006087412E-2</v>
      </c>
      <c r="M1648" s="1" t="s">
        <v>4935</v>
      </c>
      <c r="N1648" s="1" t="s">
        <v>22</v>
      </c>
      <c r="O1648" s="1" t="s">
        <v>4936</v>
      </c>
    </row>
    <row r="1649" spans="1:15" ht="17" customHeight="1" x14ac:dyDescent="0.2">
      <c r="A1649" s="8">
        <v>44963.833611111113</v>
      </c>
      <c r="B1649" s="2" t="s">
        <v>4937</v>
      </c>
      <c r="C1649" s="2" t="s">
        <v>7</v>
      </c>
      <c r="D1649" s="2" t="s">
        <v>2</v>
      </c>
      <c r="E1649" s="1">
        <f t="shared" si="75"/>
        <v>1038122</v>
      </c>
      <c r="F1649" s="4">
        <v>1020</v>
      </c>
      <c r="G1649" s="4">
        <v>8</v>
      </c>
      <c r="H1649" s="4">
        <v>1028</v>
      </c>
      <c r="I1649" s="4">
        <v>1</v>
      </c>
      <c r="J1649">
        <f t="shared" si="76"/>
        <v>0</v>
      </c>
      <c r="K1649">
        <f t="shared" si="77"/>
        <v>1</v>
      </c>
      <c r="L1649" s="6">
        <v>9.9125898569520717E-4</v>
      </c>
      <c r="M1649" s="2" t="s">
        <v>4938</v>
      </c>
      <c r="N1649" s="2" t="s">
        <v>9</v>
      </c>
      <c r="O1649" s="2" t="s">
        <v>4939</v>
      </c>
    </row>
    <row r="1650" spans="1:15" ht="17" customHeight="1" x14ac:dyDescent="0.2">
      <c r="A1650" s="7">
        <v>44963.750636574077</v>
      </c>
      <c r="B1650" s="1" t="s">
        <v>4940</v>
      </c>
      <c r="C1650" s="1" t="s">
        <v>20</v>
      </c>
      <c r="D1650" s="1" t="s">
        <v>2</v>
      </c>
      <c r="E1650" s="1">
        <f t="shared" si="75"/>
        <v>734725</v>
      </c>
      <c r="F1650" s="3">
        <v>11076</v>
      </c>
      <c r="G1650" s="3">
        <v>55</v>
      </c>
      <c r="H1650" s="3">
        <v>11131</v>
      </c>
      <c r="I1650" s="3">
        <v>1</v>
      </c>
      <c r="J1650">
        <f t="shared" si="76"/>
        <v>1</v>
      </c>
      <c r="K1650">
        <f t="shared" si="77"/>
        <v>0</v>
      </c>
      <c r="L1650" s="5">
        <v>1.6542718885242783E-2</v>
      </c>
      <c r="M1650" s="1" t="s">
        <v>4941</v>
      </c>
      <c r="N1650" s="1" t="s">
        <v>22</v>
      </c>
      <c r="O1650" s="1" t="s">
        <v>4942</v>
      </c>
    </row>
    <row r="1651" spans="1:15" ht="17" customHeight="1" x14ac:dyDescent="0.2">
      <c r="A1651" s="8">
        <v>44963.70952546296</v>
      </c>
      <c r="B1651" s="2" t="s">
        <v>4943</v>
      </c>
      <c r="C1651" s="2" t="s">
        <v>133</v>
      </c>
      <c r="D1651" s="2" t="s">
        <v>2</v>
      </c>
      <c r="E1651" s="1">
        <f t="shared" si="75"/>
        <v>8199931</v>
      </c>
      <c r="F1651" s="4">
        <v>7043</v>
      </c>
      <c r="G1651" s="4">
        <v>119</v>
      </c>
      <c r="H1651" s="4">
        <v>7162</v>
      </c>
      <c r="I1651" s="4">
        <v>1</v>
      </c>
      <c r="J1651">
        <f t="shared" si="76"/>
        <v>1</v>
      </c>
      <c r="K1651">
        <f t="shared" si="77"/>
        <v>0</v>
      </c>
      <c r="L1651" s="6">
        <v>9.4373236266730761E-4</v>
      </c>
      <c r="M1651" s="2" t="s">
        <v>4944</v>
      </c>
      <c r="N1651" s="2" t="s">
        <v>135</v>
      </c>
      <c r="O1651" s="2" t="s">
        <v>4945</v>
      </c>
    </row>
    <row r="1652" spans="1:15" ht="17" customHeight="1" x14ac:dyDescent="0.2">
      <c r="A1652" s="7">
        <v>44963.709004629629</v>
      </c>
      <c r="B1652" s="1" t="s">
        <v>4946</v>
      </c>
      <c r="C1652" s="1" t="s">
        <v>1</v>
      </c>
      <c r="D1652" s="1" t="s">
        <v>2</v>
      </c>
      <c r="E1652" s="1">
        <f t="shared" si="75"/>
        <v>985933</v>
      </c>
      <c r="F1652" s="3">
        <v>6486</v>
      </c>
      <c r="G1652" s="3">
        <v>264</v>
      </c>
      <c r="H1652" s="3">
        <v>6750</v>
      </c>
      <c r="I1652" s="3">
        <v>1</v>
      </c>
      <c r="J1652">
        <f t="shared" si="76"/>
        <v>1</v>
      </c>
      <c r="K1652">
        <f t="shared" si="77"/>
        <v>0</v>
      </c>
      <c r="L1652" s="5">
        <v>1.015912959587735E-2</v>
      </c>
      <c r="M1652" s="1" t="s">
        <v>4947</v>
      </c>
      <c r="N1652" s="1" t="s">
        <v>4</v>
      </c>
      <c r="O1652" s="1" t="s">
        <v>4948</v>
      </c>
    </row>
    <row r="1653" spans="1:15" ht="17" customHeight="1" x14ac:dyDescent="0.2">
      <c r="A1653" s="8">
        <v>44963.708969907406</v>
      </c>
      <c r="B1653" s="2" t="s">
        <v>4949</v>
      </c>
      <c r="C1653" s="2" t="s">
        <v>122</v>
      </c>
      <c r="D1653" s="2" t="s">
        <v>2</v>
      </c>
      <c r="E1653" s="1">
        <f t="shared" si="75"/>
        <v>1352000</v>
      </c>
      <c r="F1653" s="4">
        <v>31793</v>
      </c>
      <c r="G1653" s="4">
        <v>109</v>
      </c>
      <c r="H1653" s="4">
        <v>31902</v>
      </c>
      <c r="I1653" s="4">
        <v>1</v>
      </c>
      <c r="J1653">
        <f t="shared" si="76"/>
        <v>1</v>
      </c>
      <c r="K1653">
        <f t="shared" si="77"/>
        <v>0</v>
      </c>
      <c r="L1653" s="6">
        <v>2.5458280165572188E-2</v>
      </c>
      <c r="M1653" s="2" t="s">
        <v>4950</v>
      </c>
      <c r="N1653" s="2" t="s">
        <v>124</v>
      </c>
      <c r="O1653" s="2" t="s">
        <v>4951</v>
      </c>
    </row>
    <row r="1654" spans="1:15" ht="17" customHeight="1" x14ac:dyDescent="0.2">
      <c r="A1654" s="7">
        <v>44963.66678240741</v>
      </c>
      <c r="B1654" s="1" t="s">
        <v>4952</v>
      </c>
      <c r="C1654" s="1" t="s">
        <v>7</v>
      </c>
      <c r="D1654" s="1" t="s">
        <v>2</v>
      </c>
      <c r="E1654" s="1">
        <f t="shared" si="75"/>
        <v>1038122</v>
      </c>
      <c r="F1654" s="3">
        <v>5413</v>
      </c>
      <c r="G1654" s="3">
        <v>33</v>
      </c>
      <c r="H1654" s="3">
        <v>5446</v>
      </c>
      <c r="I1654" s="3">
        <v>1</v>
      </c>
      <c r="J1654">
        <f t="shared" si="76"/>
        <v>1</v>
      </c>
      <c r="K1654">
        <f t="shared" si="77"/>
        <v>0</v>
      </c>
      <c r="L1654" s="5">
        <v>5.2513584008716911E-3</v>
      </c>
      <c r="M1654" s="1" t="s">
        <v>4953</v>
      </c>
      <c r="N1654" s="1" t="s">
        <v>9</v>
      </c>
      <c r="O1654" s="1" t="s">
        <v>4954</v>
      </c>
    </row>
    <row r="1655" spans="1:15" ht="17" customHeight="1" x14ac:dyDescent="0.2">
      <c r="A1655" s="8">
        <v>44962.95894675926</v>
      </c>
      <c r="B1655" s="2" t="s">
        <v>4955</v>
      </c>
      <c r="C1655" s="2" t="s">
        <v>20</v>
      </c>
      <c r="D1655" s="2" t="s">
        <v>2</v>
      </c>
      <c r="E1655" s="1">
        <f t="shared" si="75"/>
        <v>734725</v>
      </c>
      <c r="F1655" s="4">
        <v>17902</v>
      </c>
      <c r="G1655" s="4">
        <v>56</v>
      </c>
      <c r="H1655" s="4">
        <v>17958</v>
      </c>
      <c r="I1655" s="4">
        <v>1</v>
      </c>
      <c r="J1655">
        <f t="shared" si="76"/>
        <v>1</v>
      </c>
      <c r="K1655">
        <f t="shared" si="77"/>
        <v>0</v>
      </c>
      <c r="L1655" s="6">
        <v>2.669516846884077E-2</v>
      </c>
      <c r="M1655" s="2" t="s">
        <v>4956</v>
      </c>
      <c r="N1655" s="2" t="s">
        <v>22</v>
      </c>
      <c r="O1655" s="2" t="s">
        <v>4957</v>
      </c>
    </row>
    <row r="1656" spans="1:15" ht="17" customHeight="1" x14ac:dyDescent="0.2">
      <c r="A1656" s="7">
        <v>44962.853668981479</v>
      </c>
      <c r="B1656" s="1" t="s">
        <v>4958</v>
      </c>
      <c r="C1656" s="1" t="s">
        <v>1</v>
      </c>
      <c r="D1656" s="1" t="s">
        <v>2</v>
      </c>
      <c r="E1656" s="1">
        <f t="shared" si="75"/>
        <v>985933</v>
      </c>
      <c r="F1656" s="3">
        <v>3109</v>
      </c>
      <c r="G1656" s="3">
        <v>50</v>
      </c>
      <c r="H1656" s="3">
        <v>3159</v>
      </c>
      <c r="I1656" s="3">
        <v>1</v>
      </c>
      <c r="J1656">
        <f t="shared" si="76"/>
        <v>1</v>
      </c>
      <c r="K1656">
        <f t="shared" si="77"/>
        <v>0</v>
      </c>
      <c r="L1656" s="5">
        <v>4.7548018381019328E-3</v>
      </c>
      <c r="M1656" s="1" t="s">
        <v>4959</v>
      </c>
      <c r="N1656" s="1" t="s">
        <v>4</v>
      </c>
      <c r="O1656" s="1" t="s">
        <v>4960</v>
      </c>
    </row>
    <row r="1657" spans="1:15" ht="17" customHeight="1" x14ac:dyDescent="0.2">
      <c r="A1657" s="8">
        <v>44962.792268518519</v>
      </c>
      <c r="B1657" s="2" t="s">
        <v>4961</v>
      </c>
      <c r="C1657" s="2" t="s">
        <v>20</v>
      </c>
      <c r="D1657" s="2" t="s">
        <v>2</v>
      </c>
      <c r="E1657" s="1">
        <f t="shared" si="75"/>
        <v>734725</v>
      </c>
      <c r="F1657" s="4">
        <v>16885</v>
      </c>
      <c r="G1657" s="4">
        <v>82</v>
      </c>
      <c r="H1657" s="4">
        <v>16967</v>
      </c>
      <c r="I1657" s="4">
        <v>1</v>
      </c>
      <c r="J1657">
        <f t="shared" si="76"/>
        <v>1</v>
      </c>
      <c r="K1657">
        <f t="shared" si="77"/>
        <v>0</v>
      </c>
      <c r="L1657" s="6">
        <v>2.5222013777192413E-2</v>
      </c>
      <c r="M1657" s="2" t="s">
        <v>4962</v>
      </c>
      <c r="N1657" s="2" t="s">
        <v>22</v>
      </c>
      <c r="O1657" s="2" t="s">
        <v>4963</v>
      </c>
    </row>
    <row r="1658" spans="1:15" ht="17" customHeight="1" x14ac:dyDescent="0.2">
      <c r="A1658" s="7">
        <v>44962.625208333331</v>
      </c>
      <c r="B1658" s="1" t="s">
        <v>4964</v>
      </c>
      <c r="C1658" s="1" t="s">
        <v>7</v>
      </c>
      <c r="D1658" s="1" t="s">
        <v>2</v>
      </c>
      <c r="E1658" s="1">
        <f t="shared" si="75"/>
        <v>1038122</v>
      </c>
      <c r="F1658" s="3">
        <v>1556</v>
      </c>
      <c r="G1658" s="3">
        <v>10</v>
      </c>
      <c r="H1658" s="3">
        <v>1566</v>
      </c>
      <c r="I1658" s="3">
        <v>1</v>
      </c>
      <c r="J1658">
        <f t="shared" si="76"/>
        <v>0</v>
      </c>
      <c r="K1658">
        <f t="shared" si="77"/>
        <v>1</v>
      </c>
      <c r="L1658" s="5">
        <v>1.5099710154988979E-3</v>
      </c>
      <c r="M1658" s="1" t="s">
        <v>4965</v>
      </c>
      <c r="N1658" s="1" t="s">
        <v>9</v>
      </c>
      <c r="O1658" s="1" t="s">
        <v>4966</v>
      </c>
    </row>
    <row r="1659" spans="1:15" ht="17" customHeight="1" x14ac:dyDescent="0.2">
      <c r="A1659" s="8">
        <v>44961.958923611113</v>
      </c>
      <c r="B1659" s="2" t="s">
        <v>4967</v>
      </c>
      <c r="C1659" s="2" t="s">
        <v>20</v>
      </c>
      <c r="D1659" s="2" t="s">
        <v>2</v>
      </c>
      <c r="E1659" s="1">
        <f t="shared" si="75"/>
        <v>734725</v>
      </c>
      <c r="F1659" s="4">
        <v>38231</v>
      </c>
      <c r="G1659" s="4">
        <v>418</v>
      </c>
      <c r="H1659" s="4">
        <v>38649</v>
      </c>
      <c r="I1659" s="4">
        <v>1</v>
      </c>
      <c r="J1659">
        <f t="shared" si="76"/>
        <v>1</v>
      </c>
      <c r="K1659">
        <f t="shared" si="77"/>
        <v>0</v>
      </c>
      <c r="L1659" s="6">
        <v>5.7476187289477794E-2</v>
      </c>
      <c r="M1659" s="2" t="s">
        <v>4968</v>
      </c>
      <c r="N1659" s="2" t="s">
        <v>22</v>
      </c>
      <c r="O1659" s="2" t="s">
        <v>4969</v>
      </c>
    </row>
    <row r="1660" spans="1:15" ht="17" customHeight="1" x14ac:dyDescent="0.2">
      <c r="A1660" s="7">
        <v>44961.792268518519</v>
      </c>
      <c r="B1660" s="1" t="s">
        <v>4970</v>
      </c>
      <c r="C1660" s="1" t="s">
        <v>20</v>
      </c>
      <c r="D1660" s="1" t="s">
        <v>2</v>
      </c>
      <c r="E1660" s="1">
        <f t="shared" si="75"/>
        <v>734725</v>
      </c>
      <c r="F1660" s="3">
        <v>21252</v>
      </c>
      <c r="G1660" s="3">
        <v>113</v>
      </c>
      <c r="H1660" s="3">
        <v>21365</v>
      </c>
      <c r="I1660" s="3">
        <v>1</v>
      </c>
      <c r="J1660">
        <f t="shared" si="76"/>
        <v>1</v>
      </c>
      <c r="K1660">
        <f t="shared" si="77"/>
        <v>0</v>
      </c>
      <c r="L1660" s="5">
        <v>3.1772587685055059E-2</v>
      </c>
      <c r="M1660" s="1" t="s">
        <v>4971</v>
      </c>
      <c r="N1660" s="1" t="s">
        <v>22</v>
      </c>
      <c r="O1660" s="1" t="s">
        <v>4972</v>
      </c>
    </row>
    <row r="1661" spans="1:15" ht="17" customHeight="1" x14ac:dyDescent="0.2">
      <c r="A1661" s="8">
        <v>44961.787453703706</v>
      </c>
      <c r="B1661" s="2" t="s">
        <v>4973</v>
      </c>
      <c r="C1661" s="2" t="s">
        <v>1</v>
      </c>
      <c r="D1661" s="2" t="s">
        <v>2</v>
      </c>
      <c r="E1661" s="1">
        <f t="shared" si="75"/>
        <v>985933</v>
      </c>
      <c r="F1661" s="4">
        <v>5315</v>
      </c>
      <c r="G1661" s="4">
        <v>70</v>
      </c>
      <c r="H1661" s="4">
        <v>5385</v>
      </c>
      <c r="I1661" s="4">
        <v>1</v>
      </c>
      <c r="J1661">
        <f t="shared" si="76"/>
        <v>1</v>
      </c>
      <c r="K1661">
        <f t="shared" si="77"/>
        <v>0</v>
      </c>
      <c r="L1661" s="6">
        <v>8.1080836916850359E-3</v>
      </c>
      <c r="M1661" s="2" t="s">
        <v>4974</v>
      </c>
      <c r="N1661" s="2" t="s">
        <v>4</v>
      </c>
      <c r="O1661" s="2" t="s">
        <v>4975</v>
      </c>
    </row>
    <row r="1662" spans="1:15" ht="17" customHeight="1" x14ac:dyDescent="0.2">
      <c r="A1662" s="7">
        <v>44961.729444444441</v>
      </c>
      <c r="B1662" s="1" t="s">
        <v>4976</v>
      </c>
      <c r="C1662" s="1" t="s">
        <v>7</v>
      </c>
      <c r="D1662" s="1" t="s">
        <v>2</v>
      </c>
      <c r="E1662" s="1">
        <f t="shared" si="75"/>
        <v>1038122</v>
      </c>
      <c r="F1662" s="3">
        <v>931</v>
      </c>
      <c r="G1662" s="3">
        <v>5</v>
      </c>
      <c r="H1662" s="3">
        <v>936</v>
      </c>
      <c r="I1662" s="3">
        <v>1</v>
      </c>
      <c r="J1662">
        <f t="shared" si="76"/>
        <v>0</v>
      </c>
      <c r="K1662">
        <f t="shared" si="77"/>
        <v>1</v>
      </c>
      <c r="L1662" s="5">
        <v>9.0246616233977854E-4</v>
      </c>
      <c r="M1662" s="1" t="s">
        <v>4977</v>
      </c>
      <c r="N1662" s="1" t="s">
        <v>9</v>
      </c>
      <c r="O1662" s="1" t="s">
        <v>4978</v>
      </c>
    </row>
    <row r="1663" spans="1:15" ht="17" customHeight="1" x14ac:dyDescent="0.2">
      <c r="A1663" s="8">
        <v>44961.625081018516</v>
      </c>
      <c r="B1663" s="2" t="s">
        <v>4979</v>
      </c>
      <c r="C1663" s="2" t="s">
        <v>7</v>
      </c>
      <c r="D1663" s="2" t="s">
        <v>2</v>
      </c>
      <c r="E1663" s="1">
        <f t="shared" si="75"/>
        <v>1038122</v>
      </c>
      <c r="F1663" s="4">
        <v>4260</v>
      </c>
      <c r="G1663" s="4">
        <v>34</v>
      </c>
      <c r="H1663" s="4">
        <v>4294</v>
      </c>
      <c r="I1663" s="4">
        <v>1</v>
      </c>
      <c r="J1663">
        <f t="shared" si="76"/>
        <v>1</v>
      </c>
      <c r="K1663">
        <f t="shared" si="77"/>
        <v>0</v>
      </c>
      <c r="L1663" s="6">
        <v>4.14015993705877E-3</v>
      </c>
      <c r="M1663" s="2" t="s">
        <v>4980</v>
      </c>
      <c r="N1663" s="2" t="s">
        <v>9</v>
      </c>
      <c r="O1663" s="2" t="s">
        <v>4981</v>
      </c>
    </row>
    <row r="1664" spans="1:15" ht="17" customHeight="1" x14ac:dyDescent="0.2">
      <c r="A1664" s="7">
        <v>44961.002951388888</v>
      </c>
      <c r="B1664" s="1" t="s">
        <v>4982</v>
      </c>
      <c r="C1664" s="1" t="s">
        <v>20</v>
      </c>
      <c r="D1664" s="1" t="s">
        <v>2</v>
      </c>
      <c r="E1664" s="1">
        <f t="shared" si="75"/>
        <v>734725</v>
      </c>
      <c r="F1664" s="3">
        <v>15761</v>
      </c>
      <c r="G1664" s="3">
        <v>34</v>
      </c>
      <c r="H1664" s="3">
        <v>15795</v>
      </c>
      <c r="I1664" s="3">
        <v>1</v>
      </c>
      <c r="J1664">
        <f t="shared" si="76"/>
        <v>1</v>
      </c>
      <c r="K1664">
        <f t="shared" si="77"/>
        <v>0</v>
      </c>
      <c r="L1664" s="5">
        <v>2.348925918490263E-2</v>
      </c>
      <c r="M1664" s="1" t="s">
        <v>4983</v>
      </c>
      <c r="N1664" s="1" t="s">
        <v>22</v>
      </c>
      <c r="O1664" s="1" t="s">
        <v>4984</v>
      </c>
    </row>
    <row r="1665" spans="1:15" ht="17" customHeight="1" x14ac:dyDescent="0.2">
      <c r="A1665" s="8">
        <v>44960.876423611109</v>
      </c>
      <c r="B1665" s="2" t="s">
        <v>4985</v>
      </c>
      <c r="C1665" s="2" t="s">
        <v>20</v>
      </c>
      <c r="D1665" s="2" t="s">
        <v>2</v>
      </c>
      <c r="E1665" s="1">
        <f t="shared" si="75"/>
        <v>734725</v>
      </c>
      <c r="F1665" s="4">
        <v>12689</v>
      </c>
      <c r="G1665" s="4">
        <v>32</v>
      </c>
      <c r="H1665" s="4">
        <v>12721</v>
      </c>
      <c r="I1665" s="4">
        <v>1</v>
      </c>
      <c r="J1665">
        <f t="shared" si="76"/>
        <v>1</v>
      </c>
      <c r="K1665">
        <f t="shared" si="77"/>
        <v>0</v>
      </c>
      <c r="L1665" s="6">
        <v>1.892301970992934E-2</v>
      </c>
      <c r="M1665" s="2" t="s">
        <v>4986</v>
      </c>
      <c r="N1665" s="2" t="s">
        <v>22</v>
      </c>
      <c r="O1665" s="2" t="s">
        <v>4987</v>
      </c>
    </row>
    <row r="1666" spans="1:15" ht="17" customHeight="1" x14ac:dyDescent="0.2">
      <c r="A1666" s="7">
        <v>44960.833414351851</v>
      </c>
      <c r="B1666" s="1" t="s">
        <v>4988</v>
      </c>
      <c r="C1666" s="1" t="s">
        <v>7</v>
      </c>
      <c r="D1666" s="1" t="s">
        <v>2</v>
      </c>
      <c r="E1666" s="1">
        <f t="shared" si="75"/>
        <v>1038122</v>
      </c>
      <c r="F1666" s="3">
        <v>5877</v>
      </c>
      <c r="G1666" s="3">
        <v>62</v>
      </c>
      <c r="H1666" s="3">
        <v>5939</v>
      </c>
      <c r="I1666" s="3">
        <v>1</v>
      </c>
      <c r="J1666">
        <f t="shared" si="76"/>
        <v>1</v>
      </c>
      <c r="K1666">
        <f t="shared" si="77"/>
        <v>0</v>
      </c>
      <c r="L1666" s="5">
        <v>5.7260096201589474E-3</v>
      </c>
      <c r="M1666" s="1" t="s">
        <v>4989</v>
      </c>
      <c r="N1666" s="1" t="s">
        <v>9</v>
      </c>
      <c r="O1666" s="1" t="s">
        <v>4990</v>
      </c>
    </row>
    <row r="1667" spans="1:15" ht="17" customHeight="1" x14ac:dyDescent="0.2">
      <c r="A1667" s="8">
        <v>44960.808067129627</v>
      </c>
      <c r="B1667" s="2" t="s">
        <v>4991</v>
      </c>
      <c r="C1667" s="2" t="s">
        <v>1</v>
      </c>
      <c r="D1667" s="2" t="s">
        <v>2</v>
      </c>
      <c r="E1667" s="1">
        <f t="shared" ref="E1667:E1730" si="78">IF(C1667="Guerrilla",269155,IF(C1667="Electronic Arts (EA)",3266326,IF(C1667="Square Enix",1038122,IF(C1667="CD PROJEKT RED",807805,IF(C1667="Rockstar Games",29287019,IF(C1667="Ubisoft",8199931,IF(C1667="Naughty Dog",1352000,IF(C1667="Bethesda Softworks",1111934,IF(C1667="Insomniac Games",985933,IF(C1667="Santa Monica Studio",734725,IF(C1667="Obsidian Entertainment",78694,)))))))))))</f>
        <v>985933</v>
      </c>
      <c r="F1667" s="4">
        <v>4079</v>
      </c>
      <c r="G1667" s="4">
        <v>64</v>
      </c>
      <c r="H1667" s="4">
        <v>4143</v>
      </c>
      <c r="I1667" s="4">
        <v>1</v>
      </c>
      <c r="J1667">
        <f t="shared" ref="J1667:J1730" si="79">IF(ISNUMBER(FIND("/p/",O1667)),1,0)</f>
        <v>1</v>
      </c>
      <c r="K1667">
        <f t="shared" ref="K1667:K1730" si="80">IF(ISNUMBER(FIND("/p/",O1667)),0,1)</f>
        <v>0</v>
      </c>
      <c r="L1667" s="6">
        <v>6.2391007743532751E-3</v>
      </c>
      <c r="M1667" s="2" t="s">
        <v>4992</v>
      </c>
      <c r="N1667" s="2" t="s">
        <v>4</v>
      </c>
      <c r="O1667" s="2" t="s">
        <v>4993</v>
      </c>
    </row>
    <row r="1668" spans="1:15" ht="17" customHeight="1" x14ac:dyDescent="0.2">
      <c r="A1668" s="7">
        <v>44960.750625000001</v>
      </c>
      <c r="B1668" s="1" t="s">
        <v>4994</v>
      </c>
      <c r="C1668" s="1" t="s">
        <v>20</v>
      </c>
      <c r="D1668" s="1" t="s">
        <v>2</v>
      </c>
      <c r="E1668" s="1">
        <f t="shared" si="78"/>
        <v>734725</v>
      </c>
      <c r="F1668" s="3">
        <v>25442</v>
      </c>
      <c r="G1668" s="3">
        <v>67</v>
      </c>
      <c r="H1668" s="3">
        <v>25509</v>
      </c>
      <c r="I1668" s="3">
        <v>1</v>
      </c>
      <c r="J1668">
        <f t="shared" si="79"/>
        <v>1</v>
      </c>
      <c r="K1668">
        <f t="shared" si="80"/>
        <v>0</v>
      </c>
      <c r="L1668" s="5">
        <v>3.7945704722945332E-2</v>
      </c>
      <c r="M1668" s="1" t="s">
        <v>4995</v>
      </c>
      <c r="N1668" s="1" t="s">
        <v>22</v>
      </c>
      <c r="O1668" s="1" t="s">
        <v>4996</v>
      </c>
    </row>
    <row r="1669" spans="1:15" ht="17" customHeight="1" x14ac:dyDescent="0.2">
      <c r="A1669" s="8">
        <v>44960.709050925929</v>
      </c>
      <c r="B1669" s="2" t="s">
        <v>4997</v>
      </c>
      <c r="C1669" s="2" t="s">
        <v>122</v>
      </c>
      <c r="D1669" s="2" t="s">
        <v>2</v>
      </c>
      <c r="E1669" s="1">
        <f t="shared" si="78"/>
        <v>1352000</v>
      </c>
      <c r="F1669" s="4">
        <v>47294</v>
      </c>
      <c r="G1669" s="4">
        <v>569</v>
      </c>
      <c r="H1669" s="4">
        <v>47863</v>
      </c>
      <c r="I1669" s="4">
        <v>1</v>
      </c>
      <c r="J1669">
        <f t="shared" si="79"/>
        <v>1</v>
      </c>
      <c r="K1669">
        <f t="shared" si="80"/>
        <v>0</v>
      </c>
      <c r="L1669" s="6">
        <v>3.8261963708571788E-2</v>
      </c>
      <c r="M1669" s="2" t="s">
        <v>4998</v>
      </c>
      <c r="N1669" s="2" t="s">
        <v>124</v>
      </c>
      <c r="O1669" s="2" t="s">
        <v>4999</v>
      </c>
    </row>
    <row r="1670" spans="1:15" ht="17" customHeight="1" x14ac:dyDescent="0.2">
      <c r="A1670" s="7">
        <v>44960.667395833334</v>
      </c>
      <c r="B1670" s="1" t="s">
        <v>5000</v>
      </c>
      <c r="C1670" s="1" t="s">
        <v>122</v>
      </c>
      <c r="D1670" s="1" t="s">
        <v>2</v>
      </c>
      <c r="E1670" s="1">
        <f t="shared" si="78"/>
        <v>1352000</v>
      </c>
      <c r="F1670" s="3">
        <v>71968</v>
      </c>
      <c r="G1670" s="3">
        <v>955</v>
      </c>
      <c r="H1670" s="3">
        <v>72923</v>
      </c>
      <c r="I1670" s="3">
        <v>1</v>
      </c>
      <c r="J1670">
        <f t="shared" si="79"/>
        <v>1</v>
      </c>
      <c r="K1670">
        <f t="shared" si="80"/>
        <v>0</v>
      </c>
      <c r="L1670" s="5">
        <v>5.8295075100185542E-2</v>
      </c>
      <c r="M1670" s="1" t="s">
        <v>5001</v>
      </c>
      <c r="N1670" s="1" t="s">
        <v>124</v>
      </c>
      <c r="O1670" s="1" t="s">
        <v>5002</v>
      </c>
    </row>
    <row r="1671" spans="1:15" ht="17" customHeight="1" x14ac:dyDescent="0.2">
      <c r="A1671" s="8">
        <v>44960.605115740742</v>
      </c>
      <c r="B1671" s="2" t="s">
        <v>5003</v>
      </c>
      <c r="C1671" s="2" t="s">
        <v>7</v>
      </c>
      <c r="D1671" s="2" t="s">
        <v>2</v>
      </c>
      <c r="E1671" s="1">
        <f t="shared" si="78"/>
        <v>1038122</v>
      </c>
      <c r="F1671" s="4">
        <v>1398</v>
      </c>
      <c r="G1671" s="4">
        <v>8</v>
      </c>
      <c r="H1671" s="4">
        <v>1406</v>
      </c>
      <c r="I1671" s="4">
        <v>1</v>
      </c>
      <c r="J1671">
        <f t="shared" si="79"/>
        <v>1</v>
      </c>
      <c r="K1671">
        <f t="shared" si="80"/>
        <v>0</v>
      </c>
      <c r="L1671" s="6">
        <v>1.3555766165926049E-3</v>
      </c>
      <c r="M1671" s="2" t="s">
        <v>5004</v>
      </c>
      <c r="N1671" s="2" t="s">
        <v>9</v>
      </c>
      <c r="O1671" s="2" t="s">
        <v>5005</v>
      </c>
    </row>
    <row r="1672" spans="1:15" ht="17" customHeight="1" x14ac:dyDescent="0.2">
      <c r="A1672" s="7">
        <v>44960.601712962962</v>
      </c>
      <c r="B1672" s="1" t="s">
        <v>5006</v>
      </c>
      <c r="C1672" s="1" t="s">
        <v>133</v>
      </c>
      <c r="D1672" s="1" t="s">
        <v>2</v>
      </c>
      <c r="E1672" s="1">
        <f t="shared" si="78"/>
        <v>8199931</v>
      </c>
      <c r="F1672" s="3">
        <v>13794</v>
      </c>
      <c r="G1672" s="3">
        <v>74</v>
      </c>
      <c r="H1672" s="3">
        <v>13868</v>
      </c>
      <c r="I1672" s="3">
        <v>1</v>
      </c>
      <c r="J1672">
        <f t="shared" si="79"/>
        <v>0</v>
      </c>
      <c r="K1672">
        <f t="shared" si="80"/>
        <v>1</v>
      </c>
      <c r="L1672" s="5">
        <v>1.8277386623662705E-3</v>
      </c>
      <c r="M1672" s="1" t="s">
        <v>5007</v>
      </c>
      <c r="N1672" s="1" t="s">
        <v>135</v>
      </c>
      <c r="O1672" s="1" t="s">
        <v>5008</v>
      </c>
    </row>
    <row r="1673" spans="1:15" ht="17" customHeight="1" x14ac:dyDescent="0.2">
      <c r="A1673" s="8">
        <v>44960.083935185183</v>
      </c>
      <c r="B1673" s="2" t="s">
        <v>5009</v>
      </c>
      <c r="C1673" s="2" t="s">
        <v>20</v>
      </c>
      <c r="D1673" s="2" t="s">
        <v>2</v>
      </c>
      <c r="E1673" s="1">
        <f t="shared" si="78"/>
        <v>734725</v>
      </c>
      <c r="F1673" s="4">
        <v>68215</v>
      </c>
      <c r="G1673" s="4">
        <v>217</v>
      </c>
      <c r="H1673" s="4">
        <v>68432</v>
      </c>
      <c r="I1673" s="4">
        <v>1</v>
      </c>
      <c r="J1673">
        <f t="shared" si="79"/>
        <v>1</v>
      </c>
      <c r="K1673">
        <f t="shared" si="80"/>
        <v>0</v>
      </c>
      <c r="L1673" s="6">
        <v>0.10179546299739681</v>
      </c>
      <c r="M1673" s="2" t="s">
        <v>5010</v>
      </c>
      <c r="N1673" s="2" t="s">
        <v>22</v>
      </c>
      <c r="O1673" s="2" t="s">
        <v>5011</v>
      </c>
    </row>
    <row r="1674" spans="1:15" ht="17" customHeight="1" x14ac:dyDescent="0.2">
      <c r="A1674" s="7">
        <v>44959.99291666667</v>
      </c>
      <c r="B1674" s="1" t="s">
        <v>5012</v>
      </c>
      <c r="C1674" s="1" t="s">
        <v>1</v>
      </c>
      <c r="D1674" s="1" t="s">
        <v>2</v>
      </c>
      <c r="E1674" s="1">
        <f t="shared" si="78"/>
        <v>985933</v>
      </c>
      <c r="F1674" s="3">
        <v>10614</v>
      </c>
      <c r="G1674" s="3">
        <v>146</v>
      </c>
      <c r="H1674" s="3">
        <v>10760</v>
      </c>
      <c r="I1674" s="3">
        <v>1</v>
      </c>
      <c r="J1674">
        <f t="shared" si="79"/>
        <v>1</v>
      </c>
      <c r="K1674">
        <f t="shared" si="80"/>
        <v>0</v>
      </c>
      <c r="L1674" s="5">
        <v>1.6208261091587219E-2</v>
      </c>
      <c r="M1674" s="1" t="s">
        <v>5013</v>
      </c>
      <c r="N1674" s="1" t="s">
        <v>4</v>
      </c>
      <c r="O1674" s="1" t="s">
        <v>5014</v>
      </c>
    </row>
    <row r="1675" spans="1:15" ht="17" customHeight="1" x14ac:dyDescent="0.2">
      <c r="A1675" s="8">
        <v>44959.95894675926</v>
      </c>
      <c r="B1675" s="2" t="s">
        <v>5015</v>
      </c>
      <c r="C1675" s="2" t="s">
        <v>20</v>
      </c>
      <c r="D1675" s="2" t="s">
        <v>2</v>
      </c>
      <c r="E1675" s="1">
        <f t="shared" si="78"/>
        <v>734725</v>
      </c>
      <c r="F1675" s="4">
        <v>22611</v>
      </c>
      <c r="G1675" s="4">
        <v>95</v>
      </c>
      <c r="H1675" s="4">
        <v>22706</v>
      </c>
      <c r="I1675" s="4">
        <v>1</v>
      </c>
      <c r="J1675">
        <f t="shared" si="79"/>
        <v>1</v>
      </c>
      <c r="K1675">
        <f t="shared" si="80"/>
        <v>0</v>
      </c>
      <c r="L1675" s="6">
        <v>3.3783713411268283E-2</v>
      </c>
      <c r="M1675" s="2" t="s">
        <v>5016</v>
      </c>
      <c r="N1675" s="2" t="s">
        <v>22</v>
      </c>
      <c r="O1675" s="2" t="s">
        <v>5017</v>
      </c>
    </row>
    <row r="1676" spans="1:15" ht="17" customHeight="1" x14ac:dyDescent="0.2">
      <c r="A1676" s="7">
        <v>44959.875613425924</v>
      </c>
      <c r="B1676" s="1" t="s">
        <v>5018</v>
      </c>
      <c r="C1676" s="1" t="s">
        <v>20</v>
      </c>
      <c r="D1676" s="1" t="s">
        <v>2</v>
      </c>
      <c r="E1676" s="1">
        <f t="shared" si="78"/>
        <v>734725</v>
      </c>
      <c r="F1676" s="3">
        <v>49470</v>
      </c>
      <c r="G1676" s="3">
        <v>188</v>
      </c>
      <c r="H1676" s="3">
        <v>49658</v>
      </c>
      <c r="I1676" s="3">
        <v>1</v>
      </c>
      <c r="J1676">
        <f t="shared" si="79"/>
        <v>1</v>
      </c>
      <c r="K1676">
        <f t="shared" si="80"/>
        <v>0</v>
      </c>
      <c r="L1676" s="5">
        <v>7.388494849717081E-2</v>
      </c>
      <c r="M1676" s="1" t="s">
        <v>5019</v>
      </c>
      <c r="N1676" s="1" t="s">
        <v>22</v>
      </c>
      <c r="O1676" s="1" t="s">
        <v>5020</v>
      </c>
    </row>
    <row r="1677" spans="1:15" ht="17" customHeight="1" x14ac:dyDescent="0.2">
      <c r="A1677" s="8">
        <v>44959.858923611115</v>
      </c>
      <c r="B1677" s="2" t="s">
        <v>5021</v>
      </c>
      <c r="C1677" s="2" t="s">
        <v>122</v>
      </c>
      <c r="D1677" s="2" t="s">
        <v>2</v>
      </c>
      <c r="E1677" s="1">
        <f t="shared" si="78"/>
        <v>1352000</v>
      </c>
      <c r="F1677" s="4">
        <v>52689</v>
      </c>
      <c r="G1677" s="4">
        <v>951</v>
      </c>
      <c r="H1677" s="4">
        <v>53640</v>
      </c>
      <c r="I1677" s="4">
        <v>1</v>
      </c>
      <c r="J1677">
        <f t="shared" si="79"/>
        <v>0</v>
      </c>
      <c r="K1677">
        <f t="shared" si="80"/>
        <v>1</v>
      </c>
      <c r="L1677" s="6">
        <v>4.2900296799033226E-2</v>
      </c>
      <c r="M1677" s="2" t="s">
        <v>5022</v>
      </c>
      <c r="N1677" s="2" t="s">
        <v>124</v>
      </c>
      <c r="O1677" s="2" t="s">
        <v>5023</v>
      </c>
    </row>
    <row r="1678" spans="1:15" ht="17" customHeight="1" x14ac:dyDescent="0.2">
      <c r="A1678" s="7">
        <v>44959.817233796297</v>
      </c>
      <c r="B1678" s="1" t="s">
        <v>5024</v>
      </c>
      <c r="C1678" s="1" t="s">
        <v>20</v>
      </c>
      <c r="D1678" s="1" t="s">
        <v>2</v>
      </c>
      <c r="E1678" s="1">
        <f t="shared" si="78"/>
        <v>734725</v>
      </c>
      <c r="F1678" s="3">
        <v>16161</v>
      </c>
      <c r="G1678" s="3">
        <v>49</v>
      </c>
      <c r="H1678" s="3">
        <v>16210</v>
      </c>
      <c r="I1678" s="3">
        <v>1</v>
      </c>
      <c r="J1678">
        <f t="shared" si="79"/>
        <v>1</v>
      </c>
      <c r="K1678">
        <f t="shared" si="80"/>
        <v>0</v>
      </c>
      <c r="L1678" s="5">
        <v>2.4118470641973876E-2</v>
      </c>
      <c r="M1678" s="1" t="s">
        <v>5025</v>
      </c>
      <c r="N1678" s="1" t="s">
        <v>22</v>
      </c>
      <c r="O1678" s="1" t="s">
        <v>5026</v>
      </c>
    </row>
    <row r="1679" spans="1:15" ht="17" customHeight="1" x14ac:dyDescent="0.2">
      <c r="A1679" s="8">
        <v>44959.808310185188</v>
      </c>
      <c r="B1679" s="2" t="s">
        <v>5027</v>
      </c>
      <c r="C1679" s="2" t="s">
        <v>1</v>
      </c>
      <c r="D1679" s="2" t="s">
        <v>2</v>
      </c>
      <c r="E1679" s="1">
        <f t="shared" si="78"/>
        <v>985933</v>
      </c>
      <c r="F1679" s="4">
        <v>6700</v>
      </c>
      <c r="G1679" s="4">
        <v>2</v>
      </c>
      <c r="H1679" s="4">
        <v>6702</v>
      </c>
      <c r="I1679" s="4">
        <v>1</v>
      </c>
      <c r="J1679">
        <f t="shared" si="79"/>
        <v>1</v>
      </c>
      <c r="K1679">
        <f t="shared" si="80"/>
        <v>0</v>
      </c>
      <c r="L1679" s="6">
        <v>1.0095517270986761E-2</v>
      </c>
      <c r="M1679" s="2" t="s">
        <v>5028</v>
      </c>
      <c r="N1679" s="2" t="s">
        <v>4</v>
      </c>
      <c r="O1679" s="2" t="s">
        <v>5029</v>
      </c>
    </row>
    <row r="1680" spans="1:15" ht="17" customHeight="1" x14ac:dyDescent="0.2">
      <c r="A1680" s="7">
        <v>44959.762118055558</v>
      </c>
      <c r="B1680" s="1" t="s">
        <v>5030</v>
      </c>
      <c r="C1680" s="1" t="s">
        <v>108</v>
      </c>
      <c r="D1680" s="1" t="s">
        <v>2</v>
      </c>
      <c r="E1680" s="1">
        <f t="shared" si="78"/>
        <v>1111934</v>
      </c>
      <c r="F1680" s="3">
        <v>1170</v>
      </c>
      <c r="G1680" s="3">
        <v>51</v>
      </c>
      <c r="H1680" s="3">
        <v>1221</v>
      </c>
      <c r="I1680" s="3">
        <v>1</v>
      </c>
      <c r="J1680">
        <f t="shared" si="79"/>
        <v>1</v>
      </c>
      <c r="K1680">
        <f t="shared" si="80"/>
        <v>0</v>
      </c>
      <c r="L1680" s="5">
        <v>1.1259018279998229E-3</v>
      </c>
      <c r="M1680" s="1" t="s">
        <v>5031</v>
      </c>
      <c r="N1680" s="1" t="s">
        <v>110</v>
      </c>
      <c r="O1680" s="1" t="s">
        <v>5032</v>
      </c>
    </row>
    <row r="1681" spans="1:15" ht="17" customHeight="1" x14ac:dyDescent="0.2">
      <c r="A1681" s="8">
        <v>44959.728275462963</v>
      </c>
      <c r="B1681" s="2" t="s">
        <v>5033</v>
      </c>
      <c r="C1681" s="2" t="s">
        <v>108</v>
      </c>
      <c r="D1681" s="2" t="s">
        <v>2</v>
      </c>
      <c r="E1681" s="1">
        <f t="shared" si="78"/>
        <v>1111934</v>
      </c>
      <c r="F1681" s="4">
        <v>939</v>
      </c>
      <c r="G1681" s="4">
        <v>21</v>
      </c>
      <c r="H1681" s="4">
        <v>960</v>
      </c>
      <c r="I1681" s="4">
        <v>1</v>
      </c>
      <c r="J1681">
        <f t="shared" si="79"/>
        <v>1</v>
      </c>
      <c r="K1681">
        <f t="shared" si="80"/>
        <v>0</v>
      </c>
      <c r="L1681" s="6">
        <v>8.8522993847651923E-4</v>
      </c>
      <c r="M1681" s="2" t="s">
        <v>5034</v>
      </c>
      <c r="N1681" s="2" t="s">
        <v>110</v>
      </c>
      <c r="O1681" s="2" t="s">
        <v>5035</v>
      </c>
    </row>
    <row r="1682" spans="1:15" ht="17" customHeight="1" x14ac:dyDescent="0.2">
      <c r="A1682" s="7">
        <v>44959.691793981481</v>
      </c>
      <c r="B1682" s="1" t="s">
        <v>5036</v>
      </c>
      <c r="C1682" s="1" t="s">
        <v>133</v>
      </c>
      <c r="D1682" s="1" t="s">
        <v>2</v>
      </c>
      <c r="E1682" s="1">
        <f t="shared" si="78"/>
        <v>8199931</v>
      </c>
      <c r="F1682" s="3">
        <v>21133</v>
      </c>
      <c r="G1682" s="3">
        <v>537</v>
      </c>
      <c r="H1682" s="3">
        <v>21670</v>
      </c>
      <c r="I1682" s="3">
        <v>1</v>
      </c>
      <c r="J1682">
        <f t="shared" si="79"/>
        <v>1</v>
      </c>
      <c r="K1682">
        <f t="shared" si="80"/>
        <v>0</v>
      </c>
      <c r="L1682" s="5">
        <v>2.8562883620155037E-3</v>
      </c>
      <c r="M1682" s="1" t="s">
        <v>5037</v>
      </c>
      <c r="N1682" s="1" t="s">
        <v>135</v>
      </c>
      <c r="O1682" s="1" t="s">
        <v>5038</v>
      </c>
    </row>
    <row r="1683" spans="1:15" ht="17" customHeight="1" x14ac:dyDescent="0.2">
      <c r="A1683" s="8">
        <v>44959.626689814817</v>
      </c>
      <c r="B1683" s="2" t="s">
        <v>5039</v>
      </c>
      <c r="C1683" s="2" t="s">
        <v>12</v>
      </c>
      <c r="D1683" s="2" t="s">
        <v>2</v>
      </c>
      <c r="E1683" s="1">
        <f t="shared" si="78"/>
        <v>29287019</v>
      </c>
      <c r="F1683" s="4">
        <v>56901</v>
      </c>
      <c r="G1683" s="4">
        <v>938</v>
      </c>
      <c r="H1683" s="4">
        <v>57839</v>
      </c>
      <c r="I1683" s="4">
        <v>1</v>
      </c>
      <c r="J1683">
        <f t="shared" si="79"/>
        <v>1</v>
      </c>
      <c r="K1683">
        <f t="shared" si="80"/>
        <v>0</v>
      </c>
      <c r="L1683" s="6">
        <v>2.367560746031944E-3</v>
      </c>
      <c r="M1683" s="2" t="s">
        <v>5040</v>
      </c>
      <c r="N1683" s="2" t="s">
        <v>14</v>
      </c>
      <c r="O1683" s="2" t="s">
        <v>5041</v>
      </c>
    </row>
    <row r="1684" spans="1:15" ht="17" customHeight="1" x14ac:dyDescent="0.2">
      <c r="A1684" s="7">
        <v>44959.584155092591</v>
      </c>
      <c r="B1684" s="1" t="s">
        <v>5042</v>
      </c>
      <c r="C1684" s="1" t="s">
        <v>7</v>
      </c>
      <c r="D1684" s="1" t="s">
        <v>2</v>
      </c>
      <c r="E1684" s="1">
        <f t="shared" si="78"/>
        <v>1038122</v>
      </c>
      <c r="F1684" s="3">
        <v>1480</v>
      </c>
      <c r="G1684" s="3">
        <v>17</v>
      </c>
      <c r="H1684" s="3">
        <v>1497</v>
      </c>
      <c r="I1684" s="3">
        <v>1</v>
      </c>
      <c r="J1684">
        <f t="shared" si="79"/>
        <v>1</v>
      </c>
      <c r="K1684">
        <f t="shared" si="80"/>
        <v>0</v>
      </c>
      <c r="L1684" s="5">
        <v>1.4432282035906207E-3</v>
      </c>
      <c r="M1684" s="1" t="s">
        <v>5043</v>
      </c>
      <c r="N1684" s="1" t="s">
        <v>9</v>
      </c>
      <c r="O1684" s="1" t="s">
        <v>5044</v>
      </c>
    </row>
    <row r="1685" spans="1:15" ht="17" customHeight="1" x14ac:dyDescent="0.2">
      <c r="A1685" s="8">
        <v>44958.694525462961</v>
      </c>
      <c r="B1685" s="2" t="s">
        <v>5045</v>
      </c>
      <c r="C1685" s="2" t="s">
        <v>7</v>
      </c>
      <c r="D1685" s="2" t="s">
        <v>2</v>
      </c>
      <c r="E1685" s="1">
        <f t="shared" si="78"/>
        <v>1038122</v>
      </c>
      <c r="F1685" s="4">
        <v>4782</v>
      </c>
      <c r="G1685" s="4">
        <v>36</v>
      </c>
      <c r="H1685" s="4">
        <v>4818</v>
      </c>
      <c r="I1685" s="4">
        <v>1</v>
      </c>
      <c r="J1685">
        <f t="shared" si="79"/>
        <v>1</v>
      </c>
      <c r="K1685">
        <f t="shared" si="80"/>
        <v>0</v>
      </c>
      <c r="L1685" s="6">
        <v>4.644567215602198E-3</v>
      </c>
      <c r="M1685" s="2" t="s">
        <v>5046</v>
      </c>
      <c r="N1685" s="2" t="s">
        <v>9</v>
      </c>
      <c r="O1685" s="2" t="s">
        <v>5047</v>
      </c>
    </row>
    <row r="1686" spans="1:15" ht="17" customHeight="1" x14ac:dyDescent="0.2">
      <c r="A1686" s="7">
        <v>44958.681226851855</v>
      </c>
      <c r="B1686" s="1" t="s">
        <v>5048</v>
      </c>
      <c r="C1686" s="1" t="s">
        <v>133</v>
      </c>
      <c r="D1686" s="1" t="s">
        <v>2</v>
      </c>
      <c r="E1686" s="1">
        <f t="shared" si="78"/>
        <v>8199931</v>
      </c>
      <c r="F1686" s="3">
        <v>56498</v>
      </c>
      <c r="G1686" s="3">
        <v>507</v>
      </c>
      <c r="H1686" s="3">
        <v>57005</v>
      </c>
      <c r="I1686" s="3">
        <v>1</v>
      </c>
      <c r="J1686">
        <f t="shared" si="79"/>
        <v>0</v>
      </c>
      <c r="K1686">
        <f t="shared" si="80"/>
        <v>1</v>
      </c>
      <c r="L1686" s="5">
        <v>7.5146133226890047E-3</v>
      </c>
      <c r="M1686" s="1" t="s">
        <v>5049</v>
      </c>
      <c r="N1686" s="1" t="s">
        <v>135</v>
      </c>
      <c r="O1686" s="1" t="s">
        <v>5050</v>
      </c>
    </row>
    <row r="1687" spans="1:15" ht="17" customHeight="1" x14ac:dyDescent="0.2">
      <c r="A1687" s="8">
        <v>44957.806342592594</v>
      </c>
      <c r="B1687" s="2" t="s">
        <v>5051</v>
      </c>
      <c r="C1687" s="2" t="s">
        <v>7</v>
      </c>
      <c r="D1687" s="2" t="s">
        <v>2</v>
      </c>
      <c r="E1687" s="1">
        <f t="shared" si="78"/>
        <v>1038122</v>
      </c>
      <c r="F1687" s="4">
        <v>911</v>
      </c>
      <c r="G1687" s="4">
        <v>5</v>
      </c>
      <c r="H1687" s="4">
        <v>916</v>
      </c>
      <c r="I1687" s="4">
        <v>1</v>
      </c>
      <c r="J1687">
        <f t="shared" si="79"/>
        <v>1</v>
      </c>
      <c r="K1687">
        <f t="shared" si="80"/>
        <v>0</v>
      </c>
      <c r="L1687" s="6">
        <v>8.8296986335173813E-4</v>
      </c>
      <c r="M1687" s="2" t="s">
        <v>5052</v>
      </c>
      <c r="N1687" s="2" t="s">
        <v>9</v>
      </c>
      <c r="O1687" s="2" t="s">
        <v>5053</v>
      </c>
    </row>
    <row r="1688" spans="1:15" ht="17" customHeight="1" x14ac:dyDescent="0.2">
      <c r="A1688" s="7">
        <v>44957.804652777777</v>
      </c>
      <c r="B1688" s="1" t="s">
        <v>5054</v>
      </c>
      <c r="C1688" s="1" t="s">
        <v>1</v>
      </c>
      <c r="D1688" s="1" t="s">
        <v>2</v>
      </c>
      <c r="E1688" s="1">
        <f t="shared" si="78"/>
        <v>985933</v>
      </c>
      <c r="F1688" s="3">
        <v>2839</v>
      </c>
      <c r="G1688" s="3">
        <v>67</v>
      </c>
      <c r="H1688" s="3">
        <v>2906</v>
      </c>
      <c r="I1688" s="3">
        <v>1</v>
      </c>
      <c r="J1688">
        <f t="shared" si="79"/>
        <v>1</v>
      </c>
      <c r="K1688">
        <f t="shared" si="80"/>
        <v>0</v>
      </c>
      <c r="L1688" s="5">
        <v>4.3829748725528646E-3</v>
      </c>
      <c r="M1688" s="1" t="s">
        <v>5055</v>
      </c>
      <c r="N1688" s="1" t="s">
        <v>4</v>
      </c>
      <c r="O1688" s="1" t="s">
        <v>5056</v>
      </c>
    </row>
    <row r="1689" spans="1:15" ht="17" customHeight="1" x14ac:dyDescent="0.2">
      <c r="A1689" s="8">
        <v>44957.750092592592</v>
      </c>
      <c r="B1689" s="2" t="s">
        <v>5057</v>
      </c>
      <c r="C1689" s="2" t="s">
        <v>7</v>
      </c>
      <c r="D1689" s="2" t="s">
        <v>2</v>
      </c>
      <c r="E1689" s="1">
        <f t="shared" si="78"/>
        <v>1038122</v>
      </c>
      <c r="F1689" s="4">
        <v>6463</v>
      </c>
      <c r="G1689" s="4">
        <v>69</v>
      </c>
      <c r="H1689" s="4">
        <v>6532</v>
      </c>
      <c r="I1689" s="4">
        <v>1</v>
      </c>
      <c r="J1689">
        <f t="shared" si="79"/>
        <v>1</v>
      </c>
      <c r="K1689">
        <f t="shared" si="80"/>
        <v>0</v>
      </c>
      <c r="L1689" s="6">
        <v>6.2964619513248407E-3</v>
      </c>
      <c r="M1689" s="2" t="s">
        <v>5058</v>
      </c>
      <c r="N1689" s="2" t="s">
        <v>9</v>
      </c>
      <c r="O1689" s="2" t="s">
        <v>5059</v>
      </c>
    </row>
    <row r="1690" spans="1:15" ht="17" customHeight="1" x14ac:dyDescent="0.2">
      <c r="A1690" s="7">
        <v>44957.719907407409</v>
      </c>
      <c r="B1690" s="1" t="s">
        <v>5060</v>
      </c>
      <c r="C1690" s="1" t="s">
        <v>108</v>
      </c>
      <c r="D1690" s="1" t="s">
        <v>2</v>
      </c>
      <c r="E1690" s="1">
        <f t="shared" si="78"/>
        <v>1111934</v>
      </c>
      <c r="F1690" s="3">
        <v>1438</v>
      </c>
      <c r="G1690" s="3">
        <v>32</v>
      </c>
      <c r="H1690" s="3">
        <v>1470</v>
      </c>
      <c r="I1690" s="3">
        <v>1</v>
      </c>
      <c r="J1690">
        <f t="shared" si="79"/>
        <v>1</v>
      </c>
      <c r="K1690">
        <f t="shared" si="80"/>
        <v>0</v>
      </c>
      <c r="L1690" s="5">
        <v>1.3555133430463088E-3</v>
      </c>
      <c r="M1690" s="1" t="s">
        <v>5061</v>
      </c>
      <c r="N1690" s="1" t="s">
        <v>110</v>
      </c>
      <c r="O1690" s="1" t="s">
        <v>5062</v>
      </c>
    </row>
    <row r="1691" spans="1:15" ht="17" customHeight="1" x14ac:dyDescent="0.2">
      <c r="A1691" s="8">
        <v>44957.713958333334</v>
      </c>
      <c r="B1691" s="2" t="s">
        <v>5063</v>
      </c>
      <c r="C1691" s="2" t="s">
        <v>7</v>
      </c>
      <c r="D1691" s="2" t="s">
        <v>2</v>
      </c>
      <c r="E1691" s="1">
        <f t="shared" si="78"/>
        <v>1038122</v>
      </c>
      <c r="F1691" s="4">
        <v>2346</v>
      </c>
      <c r="G1691" s="4">
        <v>54</v>
      </c>
      <c r="H1691" s="4">
        <v>2400</v>
      </c>
      <c r="I1691" s="4">
        <v>1</v>
      </c>
      <c r="J1691">
        <f t="shared" si="79"/>
        <v>0</v>
      </c>
      <c r="K1691">
        <f t="shared" si="80"/>
        <v>1</v>
      </c>
      <c r="L1691" s="6">
        <v>2.3134581572534624E-3</v>
      </c>
      <c r="M1691" s="2" t="s">
        <v>5064</v>
      </c>
      <c r="N1691" s="2" t="s">
        <v>9</v>
      </c>
      <c r="O1691" s="2" t="s">
        <v>5065</v>
      </c>
    </row>
    <row r="1692" spans="1:15" ht="17" customHeight="1" x14ac:dyDescent="0.2">
      <c r="A1692" s="7">
        <v>44957.712199074071</v>
      </c>
      <c r="B1692" s="1" t="s">
        <v>5066</v>
      </c>
      <c r="C1692" s="1" t="s">
        <v>133</v>
      </c>
      <c r="D1692" s="1" t="s">
        <v>2</v>
      </c>
      <c r="E1692" s="1">
        <f t="shared" si="78"/>
        <v>8199931</v>
      </c>
      <c r="F1692" s="3">
        <v>108478</v>
      </c>
      <c r="G1692" s="3">
        <v>959</v>
      </c>
      <c r="H1692" s="3">
        <v>109437</v>
      </c>
      <c r="I1692" s="3">
        <v>1</v>
      </c>
      <c r="J1692">
        <f t="shared" si="79"/>
        <v>0</v>
      </c>
      <c r="K1692">
        <f t="shared" si="80"/>
        <v>1</v>
      </c>
      <c r="L1692" s="5">
        <v>1.443011926931278E-2</v>
      </c>
      <c r="M1692" s="1" t="s">
        <v>5067</v>
      </c>
      <c r="N1692" s="1" t="s">
        <v>135</v>
      </c>
      <c r="O1692" s="1" t="s">
        <v>5068</v>
      </c>
    </row>
    <row r="1693" spans="1:15" ht="17" customHeight="1" x14ac:dyDescent="0.2">
      <c r="A1693" s="8">
        <v>44957.627175925925</v>
      </c>
      <c r="B1693" s="2" t="s">
        <v>5069</v>
      </c>
      <c r="C1693" s="2" t="s">
        <v>12</v>
      </c>
      <c r="D1693" s="2" t="s">
        <v>2</v>
      </c>
      <c r="E1693" s="1">
        <f t="shared" si="78"/>
        <v>29287019</v>
      </c>
      <c r="F1693" s="4">
        <v>40306</v>
      </c>
      <c r="G1693" s="4">
        <v>886</v>
      </c>
      <c r="H1693" s="4">
        <v>41192</v>
      </c>
      <c r="I1693" s="4">
        <v>1</v>
      </c>
      <c r="J1693">
        <f t="shared" si="79"/>
        <v>1</v>
      </c>
      <c r="K1693">
        <f t="shared" si="80"/>
        <v>0</v>
      </c>
      <c r="L1693" s="6">
        <v>1.6865740159181272E-3</v>
      </c>
      <c r="M1693" s="2" t="s">
        <v>5070</v>
      </c>
      <c r="N1693" s="2" t="s">
        <v>14</v>
      </c>
      <c r="O1693" s="2" t="s">
        <v>5071</v>
      </c>
    </row>
    <row r="1694" spans="1:15" ht="17" customHeight="1" x14ac:dyDescent="0.2">
      <c r="A1694" s="7">
        <v>44957.554062499999</v>
      </c>
      <c r="B1694" s="1" t="s">
        <v>5072</v>
      </c>
      <c r="C1694" s="1" t="s">
        <v>460</v>
      </c>
      <c r="D1694" s="1" t="s">
        <v>2</v>
      </c>
      <c r="E1694" s="1">
        <f t="shared" si="78"/>
        <v>807805</v>
      </c>
      <c r="F1694" s="3">
        <v>44635</v>
      </c>
      <c r="G1694" s="3">
        <v>236</v>
      </c>
      <c r="H1694" s="3">
        <v>44871</v>
      </c>
      <c r="I1694" s="3">
        <v>1</v>
      </c>
      <c r="J1694">
        <f t="shared" si="79"/>
        <v>1</v>
      </c>
      <c r="K1694">
        <f t="shared" si="80"/>
        <v>0</v>
      </c>
      <c r="L1694" s="5">
        <v>5.7293781458526455E-2</v>
      </c>
      <c r="M1694" s="1" t="s">
        <v>5073</v>
      </c>
      <c r="N1694" s="1" t="s">
        <v>462</v>
      </c>
      <c r="O1694" s="1" t="s">
        <v>5074</v>
      </c>
    </row>
    <row r="1695" spans="1:15" ht="17" customHeight="1" x14ac:dyDescent="0.2">
      <c r="A1695" s="8">
        <v>44957.104247685187</v>
      </c>
      <c r="B1695" s="2" t="s">
        <v>5075</v>
      </c>
      <c r="C1695" s="2" t="s">
        <v>7</v>
      </c>
      <c r="D1695" s="2" t="s">
        <v>2</v>
      </c>
      <c r="E1695" s="1">
        <f t="shared" si="78"/>
        <v>1038122</v>
      </c>
      <c r="F1695" s="4">
        <v>2628</v>
      </c>
      <c r="G1695" s="4">
        <v>61</v>
      </c>
      <c r="H1695" s="4">
        <v>2689</v>
      </c>
      <c r="I1695" s="4">
        <v>1</v>
      </c>
      <c r="J1695">
        <f t="shared" si="79"/>
        <v>1</v>
      </c>
      <c r="K1695">
        <f t="shared" si="80"/>
        <v>0</v>
      </c>
      <c r="L1695" s="6">
        <v>2.5920370770227334E-3</v>
      </c>
      <c r="M1695" s="2" t="s">
        <v>5076</v>
      </c>
      <c r="N1695" s="2" t="s">
        <v>9</v>
      </c>
      <c r="O1695" s="2" t="s">
        <v>5077</v>
      </c>
    </row>
    <row r="1696" spans="1:15" ht="17" customHeight="1" x14ac:dyDescent="0.2">
      <c r="A1696" s="7">
        <v>44957.039490740739</v>
      </c>
      <c r="B1696" s="1" t="s">
        <v>5078</v>
      </c>
      <c r="C1696" s="1" t="s">
        <v>1</v>
      </c>
      <c r="D1696" s="1" t="s">
        <v>2</v>
      </c>
      <c r="E1696" s="1">
        <f t="shared" si="78"/>
        <v>985933</v>
      </c>
      <c r="F1696" s="3">
        <v>5447</v>
      </c>
      <c r="G1696" s="3">
        <v>50</v>
      </c>
      <c r="H1696" s="3">
        <v>5497</v>
      </c>
      <c r="I1696" s="3">
        <v>1</v>
      </c>
      <c r="J1696">
        <f t="shared" si="79"/>
        <v>1</v>
      </c>
      <c r="K1696">
        <f t="shared" si="80"/>
        <v>0</v>
      </c>
      <c r="L1696" s="5">
        <v>8.2908509547223314E-3</v>
      </c>
      <c r="M1696" s="1" t="s">
        <v>5079</v>
      </c>
      <c r="N1696" s="1" t="s">
        <v>4</v>
      </c>
      <c r="O1696" s="1" t="s">
        <v>5080</v>
      </c>
    </row>
    <row r="1697" spans="1:15" ht="17" customHeight="1" x14ac:dyDescent="0.2">
      <c r="A1697" s="8">
        <v>44956.868136574078</v>
      </c>
      <c r="B1697" s="2" t="s">
        <v>5081</v>
      </c>
      <c r="C1697" s="2" t="s">
        <v>7</v>
      </c>
      <c r="D1697" s="2" t="s">
        <v>2</v>
      </c>
      <c r="E1697" s="1">
        <f t="shared" si="78"/>
        <v>1038122</v>
      </c>
      <c r="F1697" s="4">
        <v>710</v>
      </c>
      <c r="G1697" s="4">
        <v>7</v>
      </c>
      <c r="H1697" s="4">
        <v>717</v>
      </c>
      <c r="I1697" s="4">
        <v>1</v>
      </c>
      <c r="J1697">
        <f t="shared" si="79"/>
        <v>1</v>
      </c>
      <c r="K1697">
        <f t="shared" si="80"/>
        <v>0</v>
      </c>
      <c r="L1697" s="6">
        <v>6.9111764422381805E-4</v>
      </c>
      <c r="M1697" s="2" t="s">
        <v>5082</v>
      </c>
      <c r="N1697" s="2" t="s">
        <v>9</v>
      </c>
      <c r="O1697" s="2" t="s">
        <v>5083</v>
      </c>
    </row>
    <row r="1698" spans="1:15" ht="17" customHeight="1" x14ac:dyDescent="0.2">
      <c r="A1698" s="7">
        <v>44956.757037037038</v>
      </c>
      <c r="B1698" s="1" t="s">
        <v>5084</v>
      </c>
      <c r="C1698" s="1" t="s">
        <v>7</v>
      </c>
      <c r="D1698" s="1" t="s">
        <v>2</v>
      </c>
      <c r="E1698" s="1">
        <f t="shared" si="78"/>
        <v>1038122</v>
      </c>
      <c r="F1698" s="3">
        <v>797</v>
      </c>
      <c r="G1698" s="3">
        <v>8</v>
      </c>
      <c r="H1698" s="3">
        <v>805</v>
      </c>
      <c r="I1698" s="3">
        <v>1</v>
      </c>
      <c r="J1698">
        <f t="shared" si="79"/>
        <v>1</v>
      </c>
      <c r="K1698">
        <f t="shared" si="80"/>
        <v>0</v>
      </c>
      <c r="L1698" s="5">
        <v>7.759410092052629E-4</v>
      </c>
      <c r="M1698" s="1" t="s">
        <v>5085</v>
      </c>
      <c r="N1698" s="1" t="s">
        <v>9</v>
      </c>
      <c r="O1698" s="1" t="s">
        <v>5086</v>
      </c>
    </row>
    <row r="1699" spans="1:15" ht="17" customHeight="1" x14ac:dyDescent="0.2">
      <c r="A1699" s="8">
        <v>44956.711226851854</v>
      </c>
      <c r="B1699" s="2" t="s">
        <v>5087</v>
      </c>
      <c r="C1699" s="2" t="s">
        <v>7</v>
      </c>
      <c r="D1699" s="2" t="s">
        <v>2</v>
      </c>
      <c r="E1699" s="1">
        <f t="shared" si="78"/>
        <v>1038122</v>
      </c>
      <c r="F1699" s="4">
        <v>1722</v>
      </c>
      <c r="G1699" s="4">
        <v>15</v>
      </c>
      <c r="H1699" s="4">
        <v>1737</v>
      </c>
      <c r="I1699" s="4">
        <v>1</v>
      </c>
      <c r="J1699">
        <f t="shared" si="79"/>
        <v>0</v>
      </c>
      <c r="K1699">
        <f t="shared" si="80"/>
        <v>1</v>
      </c>
      <c r="L1699" s="6">
        <v>1.6742975565087474E-3</v>
      </c>
      <c r="M1699" s="2" t="s">
        <v>5088</v>
      </c>
      <c r="N1699" s="2" t="s">
        <v>9</v>
      </c>
      <c r="O1699" s="2" t="s">
        <v>5089</v>
      </c>
    </row>
    <row r="1700" spans="1:15" ht="17" customHeight="1" x14ac:dyDescent="0.2">
      <c r="A1700" s="7">
        <v>44956.709976851853</v>
      </c>
      <c r="B1700" s="1" t="s">
        <v>5090</v>
      </c>
      <c r="C1700" s="1" t="s">
        <v>122</v>
      </c>
      <c r="D1700" s="1" t="s">
        <v>2</v>
      </c>
      <c r="E1700" s="1">
        <f t="shared" si="78"/>
        <v>1352000</v>
      </c>
      <c r="F1700" s="3">
        <v>34716</v>
      </c>
      <c r="G1700" s="3">
        <v>149</v>
      </c>
      <c r="H1700" s="3">
        <v>34865</v>
      </c>
      <c r="I1700" s="3">
        <v>1</v>
      </c>
      <c r="J1700">
        <f t="shared" si="79"/>
        <v>1</v>
      </c>
      <c r="K1700">
        <f t="shared" si="80"/>
        <v>0</v>
      </c>
      <c r="L1700" s="5">
        <v>2.792365425446286E-2</v>
      </c>
      <c r="M1700" s="1" t="s">
        <v>5091</v>
      </c>
      <c r="N1700" s="1" t="s">
        <v>124</v>
      </c>
      <c r="O1700" s="1" t="s">
        <v>5092</v>
      </c>
    </row>
    <row r="1701" spans="1:15" ht="17" customHeight="1" x14ac:dyDescent="0.2">
      <c r="A1701" s="8">
        <v>44956.66710648148</v>
      </c>
      <c r="B1701" s="2" t="s">
        <v>5093</v>
      </c>
      <c r="C1701" s="2" t="s">
        <v>122</v>
      </c>
      <c r="D1701" s="2" t="s">
        <v>2</v>
      </c>
      <c r="E1701" s="1">
        <f t="shared" si="78"/>
        <v>1352000</v>
      </c>
      <c r="F1701" s="4">
        <v>34217</v>
      </c>
      <c r="G1701" s="4">
        <v>142</v>
      </c>
      <c r="H1701" s="4">
        <v>34359</v>
      </c>
      <c r="I1701" s="4">
        <v>1</v>
      </c>
      <c r="J1701">
        <f t="shared" si="79"/>
        <v>1</v>
      </c>
      <c r="K1701">
        <f t="shared" si="80"/>
        <v>0</v>
      </c>
      <c r="L1701" s="6">
        <v>2.7518394852404687E-2</v>
      </c>
      <c r="M1701" s="2" t="s">
        <v>5094</v>
      </c>
      <c r="N1701" s="2" t="s">
        <v>124</v>
      </c>
      <c r="O1701" s="2" t="s">
        <v>5095</v>
      </c>
    </row>
    <row r="1702" spans="1:15" ht="17" customHeight="1" x14ac:dyDescent="0.2">
      <c r="A1702" s="7">
        <v>44956.630312499998</v>
      </c>
      <c r="B1702" s="1" t="s">
        <v>5096</v>
      </c>
      <c r="C1702" s="1" t="s">
        <v>34</v>
      </c>
      <c r="D1702" s="1" t="s">
        <v>2</v>
      </c>
      <c r="E1702" s="1">
        <f t="shared" si="78"/>
        <v>3266326</v>
      </c>
      <c r="F1702" s="3">
        <v>1563</v>
      </c>
      <c r="G1702" s="3">
        <v>204</v>
      </c>
      <c r="H1702" s="3">
        <v>1767</v>
      </c>
      <c r="I1702" s="3">
        <v>1</v>
      </c>
      <c r="J1702">
        <f t="shared" si="79"/>
        <v>1</v>
      </c>
      <c r="K1702">
        <f t="shared" si="80"/>
        <v>0</v>
      </c>
      <c r="L1702" s="5">
        <v>5.6839437755990582E-4</v>
      </c>
      <c r="M1702" s="1" t="s">
        <v>5097</v>
      </c>
      <c r="N1702" s="1" t="s">
        <v>36</v>
      </c>
      <c r="O1702" s="1" t="s">
        <v>5098</v>
      </c>
    </row>
    <row r="1703" spans="1:15" ht="17" customHeight="1" x14ac:dyDescent="0.2">
      <c r="A1703" s="8">
        <v>44956.5315162037</v>
      </c>
      <c r="B1703" s="2" t="s">
        <v>5099</v>
      </c>
      <c r="C1703" s="2" t="s">
        <v>7</v>
      </c>
      <c r="D1703" s="2" t="s">
        <v>2</v>
      </c>
      <c r="E1703" s="1">
        <f t="shared" si="78"/>
        <v>1038122</v>
      </c>
      <c r="F1703" s="4">
        <v>2882</v>
      </c>
      <c r="G1703" s="4">
        <v>72</v>
      </c>
      <c r="H1703" s="4">
        <v>2954</v>
      </c>
      <c r="I1703" s="4">
        <v>1</v>
      </c>
      <c r="J1703">
        <f t="shared" si="79"/>
        <v>0</v>
      </c>
      <c r="K1703">
        <f t="shared" si="80"/>
        <v>1</v>
      </c>
      <c r="L1703" s="6">
        <v>2.8473661381271387E-3</v>
      </c>
      <c r="M1703" s="2" t="s">
        <v>5100</v>
      </c>
      <c r="N1703" s="2" t="s">
        <v>9</v>
      </c>
      <c r="O1703" s="2" t="s">
        <v>5101</v>
      </c>
    </row>
    <row r="1704" spans="1:15" ht="17" customHeight="1" x14ac:dyDescent="0.2">
      <c r="A1704" s="7">
        <v>44955.750162037039</v>
      </c>
      <c r="B1704" s="1" t="s">
        <v>5102</v>
      </c>
      <c r="C1704" s="1" t="s">
        <v>122</v>
      </c>
      <c r="D1704" s="1" t="s">
        <v>2</v>
      </c>
      <c r="E1704" s="1">
        <f t="shared" si="78"/>
        <v>1352000</v>
      </c>
      <c r="F1704" s="3">
        <v>24950</v>
      </c>
      <c r="G1704" s="3">
        <v>86</v>
      </c>
      <c r="H1704" s="3">
        <v>25036</v>
      </c>
      <c r="I1704" s="3">
        <v>1</v>
      </c>
      <c r="J1704">
        <f t="shared" si="79"/>
        <v>1</v>
      </c>
      <c r="K1704">
        <f t="shared" si="80"/>
        <v>0</v>
      </c>
      <c r="L1704" s="5">
        <v>2.0067618801810221E-2</v>
      </c>
      <c r="M1704" s="1" t="s">
        <v>5103</v>
      </c>
      <c r="N1704" s="1" t="s">
        <v>124</v>
      </c>
      <c r="O1704" s="1" t="s">
        <v>5104</v>
      </c>
    </row>
    <row r="1705" spans="1:15" ht="17" customHeight="1" x14ac:dyDescent="0.2">
      <c r="A1705" s="8">
        <v>44955.666875000003</v>
      </c>
      <c r="B1705" s="2" t="s">
        <v>5105</v>
      </c>
      <c r="C1705" s="2" t="s">
        <v>7</v>
      </c>
      <c r="D1705" s="2" t="s">
        <v>2</v>
      </c>
      <c r="E1705" s="1">
        <f t="shared" si="78"/>
        <v>1038122</v>
      </c>
      <c r="F1705" s="4">
        <v>4091</v>
      </c>
      <c r="G1705" s="4">
        <v>73</v>
      </c>
      <c r="H1705" s="4">
        <v>4164</v>
      </c>
      <c r="I1705" s="4">
        <v>1</v>
      </c>
      <c r="J1705">
        <f t="shared" si="79"/>
        <v>0</v>
      </c>
      <c r="K1705">
        <f t="shared" si="80"/>
        <v>1</v>
      </c>
      <c r="L1705" s="6">
        <v>4.0134127405613961E-3</v>
      </c>
      <c r="M1705" s="2" t="s">
        <v>5106</v>
      </c>
      <c r="N1705" s="2" t="s">
        <v>9</v>
      </c>
      <c r="O1705" s="2" t="s">
        <v>5107</v>
      </c>
    </row>
    <row r="1706" spans="1:15" ht="17" customHeight="1" x14ac:dyDescent="0.2">
      <c r="A1706" s="7">
        <v>44955.625127314815</v>
      </c>
      <c r="B1706" s="1" t="s">
        <v>5108</v>
      </c>
      <c r="C1706" s="1" t="s">
        <v>7</v>
      </c>
      <c r="D1706" s="1" t="s">
        <v>2</v>
      </c>
      <c r="E1706" s="1">
        <f t="shared" si="78"/>
        <v>1038122</v>
      </c>
      <c r="F1706" s="3">
        <v>2637</v>
      </c>
      <c r="G1706" s="3">
        <v>15</v>
      </c>
      <c r="H1706" s="3">
        <v>2652</v>
      </c>
      <c r="I1706" s="3">
        <v>1</v>
      </c>
      <c r="J1706">
        <f t="shared" si="79"/>
        <v>1</v>
      </c>
      <c r="K1706">
        <f t="shared" si="80"/>
        <v>0</v>
      </c>
      <c r="L1706" s="5">
        <v>2.5560928405304567E-3</v>
      </c>
      <c r="M1706" s="1" t="s">
        <v>5109</v>
      </c>
      <c r="N1706" s="1" t="s">
        <v>9</v>
      </c>
      <c r="O1706" s="1" t="s">
        <v>5110</v>
      </c>
    </row>
    <row r="1707" spans="1:15" ht="17" customHeight="1" x14ac:dyDescent="0.2">
      <c r="A1707" s="8">
        <v>44954.66679398148</v>
      </c>
      <c r="B1707" s="2" t="s">
        <v>5111</v>
      </c>
      <c r="C1707" s="2" t="s">
        <v>7</v>
      </c>
      <c r="D1707" s="2" t="s">
        <v>2</v>
      </c>
      <c r="E1707" s="1">
        <f t="shared" si="78"/>
        <v>1038122</v>
      </c>
      <c r="F1707" s="4">
        <v>3471</v>
      </c>
      <c r="G1707" s="4">
        <v>19</v>
      </c>
      <c r="H1707" s="4">
        <v>3490</v>
      </c>
      <c r="I1707" s="4">
        <v>1</v>
      </c>
      <c r="J1707">
        <f t="shared" si="79"/>
        <v>1</v>
      </c>
      <c r="K1707">
        <f t="shared" si="80"/>
        <v>0</v>
      </c>
      <c r="L1707" s="6">
        <v>3.3636090271941524E-3</v>
      </c>
      <c r="M1707" s="2" t="s">
        <v>5112</v>
      </c>
      <c r="N1707" s="2" t="s">
        <v>9</v>
      </c>
      <c r="O1707" s="2" t="s">
        <v>5113</v>
      </c>
    </row>
    <row r="1708" spans="1:15" ht="17" customHeight="1" x14ac:dyDescent="0.2">
      <c r="A1708" s="7">
        <v>44954.642581018517</v>
      </c>
      <c r="B1708" s="1" t="s">
        <v>5114</v>
      </c>
      <c r="C1708" s="1" t="s">
        <v>7</v>
      </c>
      <c r="D1708" s="1" t="s">
        <v>2</v>
      </c>
      <c r="E1708" s="1">
        <f t="shared" si="78"/>
        <v>1038122</v>
      </c>
      <c r="F1708" s="3">
        <v>7230</v>
      </c>
      <c r="G1708" s="3">
        <v>169</v>
      </c>
      <c r="H1708" s="3">
        <v>7399</v>
      </c>
      <c r="I1708" s="3">
        <v>1</v>
      </c>
      <c r="J1708">
        <f t="shared" si="79"/>
        <v>0</v>
      </c>
      <c r="K1708">
        <f t="shared" si="80"/>
        <v>1</v>
      </c>
      <c r="L1708" s="5">
        <v>7.1310438946159127E-3</v>
      </c>
      <c r="M1708" s="1" t="s">
        <v>5115</v>
      </c>
      <c r="N1708" s="1" t="s">
        <v>9</v>
      </c>
      <c r="O1708" s="1" t="s">
        <v>5116</v>
      </c>
    </row>
    <row r="1709" spans="1:15" ht="17" customHeight="1" x14ac:dyDescent="0.2">
      <c r="A1709" s="8">
        <v>44953.766145833331</v>
      </c>
      <c r="B1709" s="2" t="s">
        <v>5117</v>
      </c>
      <c r="C1709" s="2" t="s">
        <v>7</v>
      </c>
      <c r="D1709" s="2" t="s">
        <v>2</v>
      </c>
      <c r="E1709" s="1">
        <f t="shared" si="78"/>
        <v>1038122</v>
      </c>
      <c r="F1709" s="4">
        <v>760</v>
      </c>
      <c r="G1709" s="4">
        <v>3</v>
      </c>
      <c r="H1709" s="4">
        <v>763</v>
      </c>
      <c r="I1709" s="4">
        <v>1</v>
      </c>
      <c r="J1709">
        <f t="shared" si="79"/>
        <v>0</v>
      </c>
      <c r="K1709">
        <f t="shared" si="80"/>
        <v>1</v>
      </c>
      <c r="L1709" s="6">
        <v>7.3533167506242608E-4</v>
      </c>
      <c r="M1709" s="2" t="s">
        <v>5118</v>
      </c>
      <c r="N1709" s="2" t="s">
        <v>9</v>
      </c>
      <c r="O1709" s="2" t="s">
        <v>5119</v>
      </c>
    </row>
    <row r="1710" spans="1:15" ht="17" customHeight="1" x14ac:dyDescent="0.2">
      <c r="A1710" s="7">
        <v>44953.750138888892</v>
      </c>
      <c r="B1710" s="1" t="s">
        <v>5120</v>
      </c>
      <c r="C1710" s="1" t="s">
        <v>122</v>
      </c>
      <c r="D1710" s="1" t="s">
        <v>2</v>
      </c>
      <c r="E1710" s="1">
        <f t="shared" si="78"/>
        <v>1352000</v>
      </c>
      <c r="F1710" s="3">
        <v>30519</v>
      </c>
      <c r="G1710" s="3">
        <v>67</v>
      </c>
      <c r="H1710" s="3">
        <v>30586</v>
      </c>
      <c r="I1710" s="3">
        <v>1</v>
      </c>
      <c r="J1710">
        <f t="shared" si="79"/>
        <v>1</v>
      </c>
      <c r="K1710">
        <f t="shared" si="80"/>
        <v>0</v>
      </c>
      <c r="L1710" s="5">
        <v>2.4550484371601192E-2</v>
      </c>
      <c r="M1710" s="1" t="s">
        <v>5121</v>
      </c>
      <c r="N1710" s="1" t="s">
        <v>124</v>
      </c>
      <c r="O1710" s="1" t="s">
        <v>5122</v>
      </c>
    </row>
    <row r="1711" spans="1:15" ht="17" customHeight="1" x14ac:dyDescent="0.2">
      <c r="A1711" s="8">
        <v>44953.708495370367</v>
      </c>
      <c r="B1711" s="2" t="s">
        <v>5123</v>
      </c>
      <c r="C1711" s="2" t="s">
        <v>122</v>
      </c>
      <c r="D1711" s="2" t="s">
        <v>2</v>
      </c>
      <c r="E1711" s="1">
        <f t="shared" si="78"/>
        <v>1352000</v>
      </c>
      <c r="F1711" s="4">
        <v>165188</v>
      </c>
      <c r="G1711" s="4">
        <v>2554</v>
      </c>
      <c r="H1711" s="4">
        <v>167742</v>
      </c>
      <c r="I1711" s="4">
        <v>1</v>
      </c>
      <c r="J1711">
        <f t="shared" si="79"/>
        <v>0</v>
      </c>
      <c r="K1711">
        <f t="shared" si="80"/>
        <v>1</v>
      </c>
      <c r="L1711" s="6">
        <v>0.13464157946318991</v>
      </c>
      <c r="M1711" s="2" t="s">
        <v>5124</v>
      </c>
      <c r="N1711" s="2" t="s">
        <v>124</v>
      </c>
      <c r="O1711" s="2" t="s">
        <v>5125</v>
      </c>
    </row>
    <row r="1712" spans="1:15" ht="17" customHeight="1" x14ac:dyDescent="0.2">
      <c r="A1712" s="7">
        <v>44953.708425925928</v>
      </c>
      <c r="B1712" s="1" t="s">
        <v>5126</v>
      </c>
      <c r="C1712" s="1" t="s">
        <v>7</v>
      </c>
      <c r="D1712" s="1" t="s">
        <v>2</v>
      </c>
      <c r="E1712" s="1">
        <f t="shared" si="78"/>
        <v>1038122</v>
      </c>
      <c r="F1712" s="3">
        <v>667</v>
      </c>
      <c r="G1712" s="3">
        <v>4</v>
      </c>
      <c r="H1712" s="3">
        <v>671</v>
      </c>
      <c r="I1712" s="3">
        <v>1</v>
      </c>
      <c r="J1712">
        <f t="shared" si="79"/>
        <v>1</v>
      </c>
      <c r="K1712">
        <f t="shared" si="80"/>
        <v>0</v>
      </c>
      <c r="L1712" s="5">
        <v>6.4666782957652409E-4</v>
      </c>
      <c r="M1712" s="1" t="s">
        <v>5127</v>
      </c>
      <c r="N1712" s="1" t="s">
        <v>9</v>
      </c>
      <c r="O1712" s="1" t="s">
        <v>5128</v>
      </c>
    </row>
    <row r="1713" spans="1:15" ht="17" customHeight="1" x14ac:dyDescent="0.2">
      <c r="A1713" s="8">
        <v>44953.676585648151</v>
      </c>
      <c r="B1713" s="2" t="s">
        <v>5129</v>
      </c>
      <c r="C1713" s="2" t="s">
        <v>108</v>
      </c>
      <c r="D1713" s="2" t="s">
        <v>2</v>
      </c>
      <c r="E1713" s="1">
        <f t="shared" si="78"/>
        <v>1111934</v>
      </c>
      <c r="F1713" s="4">
        <v>2664</v>
      </c>
      <c r="G1713" s="4">
        <v>49</v>
      </c>
      <c r="H1713" s="4">
        <v>2713</v>
      </c>
      <c r="I1713" s="4">
        <v>1</v>
      </c>
      <c r="J1713">
        <f t="shared" si="79"/>
        <v>1</v>
      </c>
      <c r="K1713">
        <f t="shared" si="80"/>
        <v>0</v>
      </c>
      <c r="L1713" s="6">
        <v>2.5012215696940082E-3</v>
      </c>
      <c r="M1713" s="2" t="s">
        <v>5130</v>
      </c>
      <c r="N1713" s="2" t="s">
        <v>110</v>
      </c>
      <c r="O1713" s="2" t="s">
        <v>5131</v>
      </c>
    </row>
    <row r="1714" spans="1:15" ht="17" customHeight="1" x14ac:dyDescent="0.2">
      <c r="A1714" s="7">
        <v>44953.668842592589</v>
      </c>
      <c r="B1714" s="1" t="s">
        <v>5132</v>
      </c>
      <c r="C1714" s="1" t="s">
        <v>122</v>
      </c>
      <c r="D1714" s="1" t="s">
        <v>2</v>
      </c>
      <c r="E1714" s="1">
        <f t="shared" si="78"/>
        <v>1352000</v>
      </c>
      <c r="F1714" s="3">
        <v>34225</v>
      </c>
      <c r="G1714" s="3">
        <v>66</v>
      </c>
      <c r="H1714" s="3">
        <v>34291</v>
      </c>
      <c r="I1714" s="3">
        <v>1</v>
      </c>
      <c r="J1714">
        <f t="shared" si="79"/>
        <v>1</v>
      </c>
      <c r="K1714">
        <f t="shared" si="80"/>
        <v>0</v>
      </c>
      <c r="L1714" s="5">
        <v>2.752437911418873E-2</v>
      </c>
      <c r="M1714" s="1" t="s">
        <v>5133</v>
      </c>
      <c r="N1714" s="1" t="s">
        <v>124</v>
      </c>
      <c r="O1714" s="1" t="s">
        <v>5134</v>
      </c>
    </row>
    <row r="1715" spans="1:15" ht="17" customHeight="1" x14ac:dyDescent="0.2">
      <c r="A1715" s="8">
        <v>44953.584293981483</v>
      </c>
      <c r="B1715" s="2" t="s">
        <v>5135</v>
      </c>
      <c r="C1715" s="2" t="s">
        <v>7</v>
      </c>
      <c r="D1715" s="2" t="s">
        <v>2</v>
      </c>
      <c r="E1715" s="1">
        <f t="shared" si="78"/>
        <v>1038122</v>
      </c>
      <c r="F1715" s="4">
        <v>903</v>
      </c>
      <c r="G1715" s="4">
        <v>6</v>
      </c>
      <c r="H1715" s="4">
        <v>909</v>
      </c>
      <c r="I1715" s="4">
        <v>1</v>
      </c>
      <c r="J1715">
        <f t="shared" si="79"/>
        <v>1</v>
      </c>
      <c r="K1715">
        <f t="shared" si="80"/>
        <v>0</v>
      </c>
      <c r="L1715" s="6">
        <v>8.7603734289874876E-4</v>
      </c>
      <c r="M1715" s="2" t="s">
        <v>5136</v>
      </c>
      <c r="N1715" s="2" t="s">
        <v>9</v>
      </c>
      <c r="O1715" s="2" t="s">
        <v>5137</v>
      </c>
    </row>
    <row r="1716" spans="1:15" ht="17" customHeight="1" x14ac:dyDescent="0.2">
      <c r="A1716" s="7">
        <v>44952.854803240742</v>
      </c>
      <c r="B1716" s="1" t="s">
        <v>5138</v>
      </c>
      <c r="C1716" s="1" t="s">
        <v>1</v>
      </c>
      <c r="D1716" s="1" t="s">
        <v>2</v>
      </c>
      <c r="E1716" s="1">
        <f t="shared" si="78"/>
        <v>985933</v>
      </c>
      <c r="F1716" s="3">
        <v>34648</v>
      </c>
      <c r="G1716" s="3">
        <v>247</v>
      </c>
      <c r="H1716" s="3">
        <v>34895</v>
      </c>
      <c r="I1716" s="3">
        <v>1</v>
      </c>
      <c r="J1716">
        <f t="shared" si="79"/>
        <v>1</v>
      </c>
      <c r="K1716">
        <f t="shared" si="80"/>
        <v>0</v>
      </c>
      <c r="L1716" s="5">
        <v>5.275650668622011E-2</v>
      </c>
      <c r="M1716" s="1" t="s">
        <v>5139</v>
      </c>
      <c r="N1716" s="1" t="s">
        <v>4</v>
      </c>
      <c r="O1716" s="1" t="s">
        <v>5140</v>
      </c>
    </row>
    <row r="1717" spans="1:15" ht="17" customHeight="1" x14ac:dyDescent="0.2">
      <c r="A1717" s="8">
        <v>44952.850439814814</v>
      </c>
      <c r="B1717" s="2" t="s">
        <v>5141</v>
      </c>
      <c r="C1717" s="2" t="s">
        <v>20</v>
      </c>
      <c r="D1717" s="2" t="s">
        <v>2</v>
      </c>
      <c r="E1717" s="1">
        <f t="shared" si="78"/>
        <v>734725</v>
      </c>
      <c r="F1717" s="4">
        <v>31294</v>
      </c>
      <c r="G1717" s="4">
        <v>238</v>
      </c>
      <c r="H1717" s="4">
        <v>31532</v>
      </c>
      <c r="I1717" s="4">
        <v>1</v>
      </c>
      <c r="J1717">
        <f t="shared" si="79"/>
        <v>1</v>
      </c>
      <c r="K1717">
        <f t="shared" si="80"/>
        <v>0</v>
      </c>
      <c r="L1717" s="6">
        <v>4.6995980332393869E-2</v>
      </c>
      <c r="M1717" s="2" t="s">
        <v>5142</v>
      </c>
      <c r="N1717" s="2" t="s">
        <v>22</v>
      </c>
      <c r="O1717" s="2" t="s">
        <v>5143</v>
      </c>
    </row>
    <row r="1718" spans="1:15" ht="17" customHeight="1" x14ac:dyDescent="0.2">
      <c r="A1718" s="7">
        <v>44952.832789351851</v>
      </c>
      <c r="B1718" s="1" t="s">
        <v>5144</v>
      </c>
      <c r="C1718" s="1" t="s">
        <v>20</v>
      </c>
      <c r="D1718" s="1" t="s">
        <v>2</v>
      </c>
      <c r="E1718" s="1">
        <f t="shared" si="78"/>
        <v>734725</v>
      </c>
      <c r="F1718" s="3">
        <v>20689</v>
      </c>
      <c r="G1718" s="3">
        <v>129</v>
      </c>
      <c r="H1718" s="3">
        <v>20818</v>
      </c>
      <c r="I1718" s="3">
        <v>1</v>
      </c>
      <c r="J1718">
        <f t="shared" si="79"/>
        <v>1</v>
      </c>
      <c r="K1718">
        <f t="shared" si="80"/>
        <v>0</v>
      </c>
      <c r="L1718" s="5">
        <v>3.1027601121393366E-2</v>
      </c>
      <c r="M1718" s="1" t="s">
        <v>5145</v>
      </c>
      <c r="N1718" s="1" t="s">
        <v>22</v>
      </c>
      <c r="O1718" s="1" t="s">
        <v>5146</v>
      </c>
    </row>
    <row r="1719" spans="1:15" ht="17" customHeight="1" x14ac:dyDescent="0.2">
      <c r="A1719" s="8">
        <v>44952.826840277776</v>
      </c>
      <c r="B1719" s="2" t="s">
        <v>5147</v>
      </c>
      <c r="C1719" s="2" t="s">
        <v>20</v>
      </c>
      <c r="D1719" s="2" t="s">
        <v>2</v>
      </c>
      <c r="E1719" s="1">
        <f t="shared" si="78"/>
        <v>734725</v>
      </c>
      <c r="F1719" s="4">
        <v>37471</v>
      </c>
      <c r="G1719" s="4">
        <v>107</v>
      </c>
      <c r="H1719" s="4">
        <v>37578</v>
      </c>
      <c r="I1719" s="4">
        <v>1</v>
      </c>
      <c r="J1719">
        <f t="shared" si="79"/>
        <v>1</v>
      </c>
      <c r="K1719">
        <f t="shared" si="80"/>
        <v>0</v>
      </c>
      <c r="L1719" s="6">
        <v>5.6007070561039478E-2</v>
      </c>
      <c r="M1719" s="2" t="s">
        <v>5148</v>
      </c>
      <c r="N1719" s="2" t="s">
        <v>22</v>
      </c>
      <c r="O1719" s="2" t="s">
        <v>5149</v>
      </c>
    </row>
    <row r="1720" spans="1:15" ht="17" customHeight="1" x14ac:dyDescent="0.2">
      <c r="A1720" s="7">
        <v>44952.826041666667</v>
      </c>
      <c r="B1720" s="1" t="s">
        <v>5150</v>
      </c>
      <c r="C1720" s="1" t="s">
        <v>108</v>
      </c>
      <c r="D1720" s="1" t="s">
        <v>2</v>
      </c>
      <c r="E1720" s="1">
        <f t="shared" si="78"/>
        <v>1111934</v>
      </c>
      <c r="F1720" s="3">
        <v>1360</v>
      </c>
      <c r="G1720" s="3">
        <v>12</v>
      </c>
      <c r="H1720" s="3">
        <v>1372</v>
      </c>
      <c r="I1720" s="3">
        <v>1</v>
      </c>
      <c r="J1720">
        <f t="shared" si="79"/>
        <v>1</v>
      </c>
      <c r="K1720">
        <f t="shared" si="80"/>
        <v>0</v>
      </c>
      <c r="L1720" s="5">
        <v>1.2648087253364602E-3</v>
      </c>
      <c r="M1720" s="1" t="s">
        <v>5151</v>
      </c>
      <c r="N1720" s="1" t="s">
        <v>110</v>
      </c>
      <c r="O1720" s="1" t="s">
        <v>5152</v>
      </c>
    </row>
    <row r="1721" spans="1:15" ht="17" customHeight="1" x14ac:dyDescent="0.2">
      <c r="A1721" s="8">
        <v>44952.766875000001</v>
      </c>
      <c r="B1721" s="2" t="s">
        <v>5153</v>
      </c>
      <c r="C1721" s="2" t="s">
        <v>108</v>
      </c>
      <c r="D1721" s="2" t="s">
        <v>2</v>
      </c>
      <c r="E1721" s="1">
        <f t="shared" si="78"/>
        <v>1111934</v>
      </c>
      <c r="F1721" s="4">
        <v>9178</v>
      </c>
      <c r="G1721" s="4">
        <v>139</v>
      </c>
      <c r="H1721" s="4">
        <v>9317</v>
      </c>
      <c r="I1721" s="4">
        <v>1</v>
      </c>
      <c r="J1721">
        <f t="shared" si="79"/>
        <v>1</v>
      </c>
      <c r="K1721">
        <f t="shared" si="80"/>
        <v>0</v>
      </c>
      <c r="L1721" s="6">
        <v>8.589083741953208E-3</v>
      </c>
      <c r="M1721" s="2" t="s">
        <v>5154</v>
      </c>
      <c r="N1721" s="2" t="s">
        <v>110</v>
      </c>
      <c r="O1721" s="2" t="s">
        <v>5155</v>
      </c>
    </row>
    <row r="1722" spans="1:15" ht="17" customHeight="1" x14ac:dyDescent="0.2">
      <c r="A1722" s="7">
        <v>44952.7184375</v>
      </c>
      <c r="B1722" s="1" t="s">
        <v>5156</v>
      </c>
      <c r="C1722" s="1" t="s">
        <v>12</v>
      </c>
      <c r="D1722" s="1" t="s">
        <v>2</v>
      </c>
      <c r="E1722" s="1">
        <f t="shared" si="78"/>
        <v>29287019</v>
      </c>
      <c r="F1722" s="3">
        <v>72172</v>
      </c>
      <c r="G1722" s="3">
        <v>1346</v>
      </c>
      <c r="H1722" s="3">
        <v>73518</v>
      </c>
      <c r="I1722" s="3">
        <v>1</v>
      </c>
      <c r="J1722">
        <f t="shared" si="79"/>
        <v>1</v>
      </c>
      <c r="K1722">
        <f t="shared" si="80"/>
        <v>0</v>
      </c>
      <c r="L1722" s="5">
        <v>3.0146480946389061E-3</v>
      </c>
      <c r="M1722" s="1" t="s">
        <v>5157</v>
      </c>
      <c r="N1722" s="1" t="s">
        <v>14</v>
      </c>
      <c r="O1722" s="1" t="s">
        <v>5158</v>
      </c>
    </row>
    <row r="1723" spans="1:15" ht="17" customHeight="1" x14ac:dyDescent="0.2">
      <c r="A1723" s="8">
        <v>44952.709421296298</v>
      </c>
      <c r="B1723" s="2" t="s">
        <v>5159</v>
      </c>
      <c r="C1723" s="2" t="s">
        <v>133</v>
      </c>
      <c r="D1723" s="2" t="s">
        <v>2</v>
      </c>
      <c r="E1723" s="1">
        <f t="shared" si="78"/>
        <v>8199931</v>
      </c>
      <c r="F1723" s="4">
        <v>15525</v>
      </c>
      <c r="G1723" s="4">
        <v>156</v>
      </c>
      <c r="H1723" s="4">
        <v>15681</v>
      </c>
      <c r="I1723" s="4">
        <v>1</v>
      </c>
      <c r="J1723">
        <f t="shared" si="79"/>
        <v>0</v>
      </c>
      <c r="K1723">
        <f t="shared" si="80"/>
        <v>1</v>
      </c>
      <c r="L1723" s="6">
        <v>2.0677037491223038E-3</v>
      </c>
      <c r="M1723" s="2" t="s">
        <v>5160</v>
      </c>
      <c r="N1723" s="2" t="s">
        <v>135</v>
      </c>
      <c r="O1723" s="2" t="s">
        <v>5161</v>
      </c>
    </row>
    <row r="1724" spans="1:15" ht="17" customHeight="1" x14ac:dyDescent="0.2">
      <c r="A1724" s="7">
        <v>44952.699988425928</v>
      </c>
      <c r="B1724" s="1" t="s">
        <v>5162</v>
      </c>
      <c r="C1724" s="1" t="s">
        <v>460</v>
      </c>
      <c r="D1724" s="1" t="s">
        <v>2</v>
      </c>
      <c r="E1724" s="1">
        <f t="shared" si="78"/>
        <v>807805</v>
      </c>
      <c r="F1724" s="3">
        <v>37020</v>
      </c>
      <c r="G1724" s="3">
        <v>280</v>
      </c>
      <c r="H1724" s="3">
        <v>37300</v>
      </c>
      <c r="I1724" s="3">
        <v>1</v>
      </c>
      <c r="J1724">
        <f t="shared" si="79"/>
        <v>0</v>
      </c>
      <c r="K1724">
        <f t="shared" si="80"/>
        <v>1</v>
      </c>
      <c r="L1724" s="5">
        <v>4.7630844355681094E-2</v>
      </c>
      <c r="M1724" s="1" t="s">
        <v>5163</v>
      </c>
      <c r="N1724" s="1" t="s">
        <v>462</v>
      </c>
      <c r="O1724" s="1" t="s">
        <v>5164</v>
      </c>
    </row>
    <row r="1725" spans="1:15" ht="17" customHeight="1" x14ac:dyDescent="0.2">
      <c r="A1725" s="8">
        <v>44952.667453703703</v>
      </c>
      <c r="B1725" s="2" t="s">
        <v>5165</v>
      </c>
      <c r="C1725" s="2" t="s">
        <v>7</v>
      </c>
      <c r="D1725" s="2" t="s">
        <v>2</v>
      </c>
      <c r="E1725" s="1">
        <f t="shared" si="78"/>
        <v>1038122</v>
      </c>
      <c r="F1725" s="4">
        <v>2011</v>
      </c>
      <c r="G1725" s="4">
        <v>18</v>
      </c>
      <c r="H1725" s="4">
        <v>2029</v>
      </c>
      <c r="I1725" s="4">
        <v>1</v>
      </c>
      <c r="J1725">
        <f t="shared" si="79"/>
        <v>1</v>
      </c>
      <c r="K1725">
        <f t="shared" si="80"/>
        <v>0</v>
      </c>
      <c r="L1725" s="6">
        <v>1.9552386229492401E-3</v>
      </c>
      <c r="M1725" s="2" t="s">
        <v>5166</v>
      </c>
      <c r="N1725" s="2" t="s">
        <v>9</v>
      </c>
      <c r="O1725" s="2" t="s">
        <v>5167</v>
      </c>
    </row>
    <row r="1726" spans="1:15" ht="17" customHeight="1" x14ac:dyDescent="0.2">
      <c r="A1726" s="7">
        <v>44952.626157407409</v>
      </c>
      <c r="B1726" s="1" t="s">
        <v>5168</v>
      </c>
      <c r="C1726" s="1" t="s">
        <v>108</v>
      </c>
      <c r="D1726" s="1" t="s">
        <v>2</v>
      </c>
      <c r="E1726" s="1">
        <f t="shared" si="78"/>
        <v>1111934</v>
      </c>
      <c r="F1726" s="3">
        <v>4385</v>
      </c>
      <c r="G1726" s="3">
        <v>78</v>
      </c>
      <c r="H1726" s="3">
        <v>4463</v>
      </c>
      <c r="I1726" s="3">
        <v>1</v>
      </c>
      <c r="J1726">
        <f t="shared" si="79"/>
        <v>0</v>
      </c>
      <c r="K1726">
        <f t="shared" si="80"/>
        <v>1</v>
      </c>
      <c r="L1726" s="5">
        <v>4.1143158463386462E-3</v>
      </c>
      <c r="M1726" s="1" t="s">
        <v>5169</v>
      </c>
      <c r="N1726" s="1" t="s">
        <v>110</v>
      </c>
      <c r="O1726" s="1" t="s">
        <v>5170</v>
      </c>
    </row>
    <row r="1727" spans="1:15" ht="17" customHeight="1" x14ac:dyDescent="0.2">
      <c r="A1727" s="8">
        <v>44952.625740740739</v>
      </c>
      <c r="B1727" s="2" t="s">
        <v>5171</v>
      </c>
      <c r="C1727" s="2" t="s">
        <v>12</v>
      </c>
      <c r="D1727" s="2" t="s">
        <v>2</v>
      </c>
      <c r="E1727" s="1">
        <f t="shared" si="78"/>
        <v>29287019</v>
      </c>
      <c r="F1727" s="4">
        <v>51643</v>
      </c>
      <c r="G1727" s="4">
        <v>905</v>
      </c>
      <c r="H1727" s="4">
        <v>52548</v>
      </c>
      <c r="I1727" s="4">
        <v>1</v>
      </c>
      <c r="J1727">
        <f t="shared" si="79"/>
        <v>1</v>
      </c>
      <c r="K1727">
        <f t="shared" si="80"/>
        <v>0</v>
      </c>
      <c r="L1727" s="6">
        <v>2.1547611207743036E-3</v>
      </c>
      <c r="M1727" s="2" t="s">
        <v>5172</v>
      </c>
      <c r="N1727" s="2" t="s">
        <v>14</v>
      </c>
      <c r="O1727" s="2" t="s">
        <v>5173</v>
      </c>
    </row>
    <row r="1728" spans="1:15" ht="17" customHeight="1" x14ac:dyDescent="0.2">
      <c r="A1728" s="7">
        <v>44952.579884259256</v>
      </c>
      <c r="B1728" s="1" t="s">
        <v>5174</v>
      </c>
      <c r="C1728" s="1" t="s">
        <v>7</v>
      </c>
      <c r="D1728" s="1" t="s">
        <v>2</v>
      </c>
      <c r="E1728" s="1">
        <f t="shared" si="78"/>
        <v>1038122</v>
      </c>
      <c r="F1728" s="3">
        <v>2658</v>
      </c>
      <c r="G1728" s="3">
        <v>20</v>
      </c>
      <c r="H1728" s="3">
        <v>2678</v>
      </c>
      <c r="I1728" s="3">
        <v>1</v>
      </c>
      <c r="J1728">
        <f t="shared" si="79"/>
        <v>1</v>
      </c>
      <c r="K1728">
        <f t="shared" si="80"/>
        <v>0</v>
      </c>
      <c r="L1728" s="5">
        <v>2.5806451612903226E-3</v>
      </c>
      <c r="M1728" s="1" t="s">
        <v>5175</v>
      </c>
      <c r="N1728" s="1" t="s">
        <v>9</v>
      </c>
      <c r="O1728" s="1" t="s">
        <v>5176</v>
      </c>
    </row>
    <row r="1729" spans="1:15" ht="17" customHeight="1" x14ac:dyDescent="0.2">
      <c r="A1729" s="8">
        <v>44952.525081018517</v>
      </c>
      <c r="B1729" s="2" t="s">
        <v>5177</v>
      </c>
      <c r="C1729" s="2" t="s">
        <v>460</v>
      </c>
      <c r="D1729" s="2" t="s">
        <v>2</v>
      </c>
      <c r="E1729" s="1">
        <f t="shared" si="78"/>
        <v>807805</v>
      </c>
      <c r="F1729" s="4">
        <v>14739</v>
      </c>
      <c r="G1729" s="4">
        <v>79</v>
      </c>
      <c r="H1729" s="4">
        <v>14818</v>
      </c>
      <c r="I1729" s="4">
        <v>1</v>
      </c>
      <c r="J1729">
        <f t="shared" si="79"/>
        <v>1</v>
      </c>
      <c r="K1729">
        <f t="shared" si="80"/>
        <v>0</v>
      </c>
      <c r="L1729" s="6">
        <v>1.8922087175937869E-2</v>
      </c>
      <c r="M1729" s="2" t="s">
        <v>5178</v>
      </c>
      <c r="N1729" s="2" t="s">
        <v>462</v>
      </c>
      <c r="O1729" s="2" t="s">
        <v>5179</v>
      </c>
    </row>
    <row r="1730" spans="1:15" ht="17" customHeight="1" x14ac:dyDescent="0.2">
      <c r="A1730" s="7">
        <v>44951.982604166667</v>
      </c>
      <c r="B1730" s="1" t="s">
        <v>5180</v>
      </c>
      <c r="C1730" s="1" t="s">
        <v>108</v>
      </c>
      <c r="D1730" s="1" t="s">
        <v>2</v>
      </c>
      <c r="E1730" s="1">
        <f t="shared" si="78"/>
        <v>1111934</v>
      </c>
      <c r="F1730" s="3">
        <v>2331</v>
      </c>
      <c r="G1730" s="3">
        <v>31</v>
      </c>
      <c r="H1730" s="3">
        <v>2362</v>
      </c>
      <c r="I1730" s="3">
        <v>1</v>
      </c>
      <c r="J1730">
        <f t="shared" si="79"/>
        <v>1</v>
      </c>
      <c r="K1730">
        <f t="shared" si="80"/>
        <v>0</v>
      </c>
      <c r="L1730" s="5">
        <v>2.17730368316452E-3</v>
      </c>
      <c r="M1730" s="1" t="s">
        <v>5181</v>
      </c>
      <c r="N1730" s="1" t="s">
        <v>110</v>
      </c>
      <c r="O1730" s="1" t="s">
        <v>5182</v>
      </c>
    </row>
    <row r="1731" spans="1:15" ht="17" customHeight="1" x14ac:dyDescent="0.2">
      <c r="A1731" s="8">
        <v>44951.97079861111</v>
      </c>
      <c r="B1731" s="2" t="s">
        <v>5183</v>
      </c>
      <c r="C1731" s="2" t="s">
        <v>108</v>
      </c>
      <c r="D1731" s="2" t="s">
        <v>2</v>
      </c>
      <c r="E1731" s="1">
        <f t="shared" ref="E1731:E1794" si="81">IF(C1731="Guerrilla",269155,IF(C1731="Electronic Arts (EA)",3266326,IF(C1731="Square Enix",1038122,IF(C1731="CD PROJEKT RED",807805,IF(C1731="Rockstar Games",29287019,IF(C1731="Ubisoft",8199931,IF(C1731="Naughty Dog",1352000,IF(C1731="Bethesda Softworks",1111934,IF(C1731="Insomniac Games",985933,IF(C1731="Santa Monica Studio",734725,IF(C1731="Obsidian Entertainment",78694,)))))))))))</f>
        <v>1111934</v>
      </c>
      <c r="F1731" s="4">
        <v>1669</v>
      </c>
      <c r="G1731" s="4">
        <v>39</v>
      </c>
      <c r="H1731" s="4">
        <v>1708</v>
      </c>
      <c r="I1731" s="4">
        <v>1</v>
      </c>
      <c r="J1731">
        <f t="shared" ref="J1731:J1794" si="82">IF(ISNUMBER(FIND("/p/",O1731)),1,0)</f>
        <v>1</v>
      </c>
      <c r="K1731">
        <f t="shared" ref="K1731:K1794" si="83">IF(ISNUMBER(FIND("/p/",O1731)),0,1)</f>
        <v>0</v>
      </c>
      <c r="L1731" s="6">
        <v>1.5744431375296361E-3</v>
      </c>
      <c r="M1731" s="2" t="s">
        <v>5184</v>
      </c>
      <c r="N1731" s="2" t="s">
        <v>110</v>
      </c>
      <c r="O1731" s="2" t="s">
        <v>5185</v>
      </c>
    </row>
    <row r="1732" spans="1:15" ht="17" customHeight="1" x14ac:dyDescent="0.2">
      <c r="A1732" s="7">
        <v>44951.949236111112</v>
      </c>
      <c r="B1732" s="1" t="s">
        <v>5186</v>
      </c>
      <c r="C1732" s="1" t="s">
        <v>108</v>
      </c>
      <c r="D1732" s="1" t="s">
        <v>2</v>
      </c>
      <c r="E1732" s="1">
        <f t="shared" si="81"/>
        <v>1111934</v>
      </c>
      <c r="F1732" s="3">
        <v>1955</v>
      </c>
      <c r="G1732" s="3">
        <v>56</v>
      </c>
      <c r="H1732" s="3">
        <v>2011</v>
      </c>
      <c r="I1732" s="3">
        <v>1</v>
      </c>
      <c r="J1732">
        <f t="shared" si="82"/>
        <v>1</v>
      </c>
      <c r="K1732">
        <f t="shared" si="83"/>
        <v>0</v>
      </c>
      <c r="L1732" s="5">
        <v>1.853750087571486E-3</v>
      </c>
      <c r="M1732" s="1" t="s">
        <v>5187</v>
      </c>
      <c r="N1732" s="1" t="s">
        <v>110</v>
      </c>
      <c r="O1732" s="1" t="s">
        <v>5188</v>
      </c>
    </row>
    <row r="1733" spans="1:15" ht="17" customHeight="1" x14ac:dyDescent="0.2">
      <c r="A1733" s="8">
        <v>44951.94258101852</v>
      </c>
      <c r="B1733" s="2" t="s">
        <v>5189</v>
      </c>
      <c r="C1733" s="2" t="s">
        <v>108</v>
      </c>
      <c r="D1733" s="2" t="s">
        <v>2</v>
      </c>
      <c r="E1733" s="1">
        <f t="shared" si="81"/>
        <v>1111934</v>
      </c>
      <c r="F1733" s="4">
        <v>4328</v>
      </c>
      <c r="G1733" s="4">
        <v>93</v>
      </c>
      <c r="H1733" s="4">
        <v>4421</v>
      </c>
      <c r="I1733" s="4">
        <v>1</v>
      </c>
      <c r="J1733">
        <f t="shared" si="82"/>
        <v>1</v>
      </c>
      <c r="K1733">
        <f t="shared" si="83"/>
        <v>0</v>
      </c>
      <c r="L1733" s="6">
        <v>4.0753004162871901E-3</v>
      </c>
      <c r="M1733" s="2" t="s">
        <v>5190</v>
      </c>
      <c r="N1733" s="2" t="s">
        <v>110</v>
      </c>
      <c r="O1733" s="2" t="s">
        <v>5191</v>
      </c>
    </row>
    <row r="1734" spans="1:15" ht="17" customHeight="1" x14ac:dyDescent="0.2">
      <c r="A1734" s="7">
        <v>44951.923055555555</v>
      </c>
      <c r="B1734" s="1" t="s">
        <v>5192</v>
      </c>
      <c r="C1734" s="1" t="s">
        <v>108</v>
      </c>
      <c r="D1734" s="1" t="s">
        <v>2</v>
      </c>
      <c r="E1734" s="1">
        <f t="shared" si="81"/>
        <v>1111934</v>
      </c>
      <c r="F1734" s="3">
        <v>3299</v>
      </c>
      <c r="G1734" s="3">
        <v>103</v>
      </c>
      <c r="H1734" s="3">
        <v>3402</v>
      </c>
      <c r="I1734" s="3">
        <v>1</v>
      </c>
      <c r="J1734">
        <f t="shared" si="82"/>
        <v>1</v>
      </c>
      <c r="K1734">
        <f t="shared" si="83"/>
        <v>0</v>
      </c>
      <c r="L1734" s="5">
        <v>3.1359810034401769E-3</v>
      </c>
      <c r="M1734" s="1" t="s">
        <v>5193</v>
      </c>
      <c r="N1734" s="1" t="s">
        <v>110</v>
      </c>
      <c r="O1734" s="1" t="s">
        <v>5194</v>
      </c>
    </row>
    <row r="1735" spans="1:15" ht="17" customHeight="1" x14ac:dyDescent="0.2">
      <c r="A1735" s="8">
        <v>44951.920798611114</v>
      </c>
      <c r="B1735" s="2" t="s">
        <v>5195</v>
      </c>
      <c r="C1735" s="2" t="s">
        <v>1</v>
      </c>
      <c r="D1735" s="2" t="s">
        <v>2</v>
      </c>
      <c r="E1735" s="1">
        <f t="shared" si="81"/>
        <v>985933</v>
      </c>
      <c r="F1735" s="4">
        <v>2523</v>
      </c>
      <c r="G1735" s="4">
        <v>35</v>
      </c>
      <c r="H1735" s="4">
        <v>2558</v>
      </c>
      <c r="I1735" s="4">
        <v>1</v>
      </c>
      <c r="J1735">
        <f t="shared" si="82"/>
        <v>1</v>
      </c>
      <c r="K1735">
        <f t="shared" si="83"/>
        <v>0</v>
      </c>
      <c r="L1735" s="6">
        <v>3.8680098348459601E-3</v>
      </c>
      <c r="M1735" s="2" t="s">
        <v>5196</v>
      </c>
      <c r="N1735" s="2" t="s">
        <v>4</v>
      </c>
      <c r="O1735" s="2" t="s">
        <v>5197</v>
      </c>
    </row>
    <row r="1736" spans="1:15" ht="17" customHeight="1" x14ac:dyDescent="0.2">
      <c r="A1736" s="7">
        <v>44951.898055555554</v>
      </c>
      <c r="B1736" s="1" t="s">
        <v>5198</v>
      </c>
      <c r="C1736" s="1" t="s">
        <v>108</v>
      </c>
      <c r="D1736" s="1" t="s">
        <v>2</v>
      </c>
      <c r="E1736" s="1">
        <f t="shared" si="81"/>
        <v>1111934</v>
      </c>
      <c r="F1736" s="3">
        <v>2081</v>
      </c>
      <c r="G1736" s="3">
        <v>39</v>
      </c>
      <c r="H1736" s="3">
        <v>2120</v>
      </c>
      <c r="I1736" s="3">
        <v>1</v>
      </c>
      <c r="J1736">
        <f t="shared" si="82"/>
        <v>1</v>
      </c>
      <c r="K1736">
        <f t="shared" si="83"/>
        <v>0</v>
      </c>
      <c r="L1736" s="5">
        <v>1.9542268451773E-3</v>
      </c>
      <c r="M1736" s="1" t="s">
        <v>5199</v>
      </c>
      <c r="N1736" s="1" t="s">
        <v>110</v>
      </c>
      <c r="O1736" s="1" t="s">
        <v>5200</v>
      </c>
    </row>
    <row r="1737" spans="1:15" ht="17" customHeight="1" x14ac:dyDescent="0.2">
      <c r="A1737" s="8">
        <v>44951.854502314818</v>
      </c>
      <c r="B1737" s="2" t="s">
        <v>5201</v>
      </c>
      <c r="C1737" s="2" t="s">
        <v>108</v>
      </c>
      <c r="D1737" s="2" t="s">
        <v>2</v>
      </c>
      <c r="E1737" s="1">
        <f t="shared" si="81"/>
        <v>1111934</v>
      </c>
      <c r="F1737" s="4">
        <v>1465</v>
      </c>
      <c r="G1737" s="4">
        <v>15</v>
      </c>
      <c r="H1737" s="4">
        <v>1480</v>
      </c>
      <c r="I1737" s="4">
        <v>1</v>
      </c>
      <c r="J1737">
        <f t="shared" si="82"/>
        <v>1</v>
      </c>
      <c r="K1737">
        <f t="shared" si="83"/>
        <v>0</v>
      </c>
      <c r="L1737" s="6">
        <v>1.3642715711615113E-3</v>
      </c>
      <c r="M1737" s="2" t="s">
        <v>5202</v>
      </c>
      <c r="N1737" s="2" t="s">
        <v>110</v>
      </c>
      <c r="O1737" s="2" t="s">
        <v>5203</v>
      </c>
    </row>
    <row r="1738" spans="1:15" ht="17" customHeight="1" x14ac:dyDescent="0.2">
      <c r="A1738" s="7">
        <v>44951.852337962962</v>
      </c>
      <c r="B1738" s="1" t="s">
        <v>5204</v>
      </c>
      <c r="C1738" s="1" t="s">
        <v>108</v>
      </c>
      <c r="D1738" s="1" t="s">
        <v>2</v>
      </c>
      <c r="E1738" s="1">
        <f t="shared" si="81"/>
        <v>1111934</v>
      </c>
      <c r="F1738" s="3">
        <v>15383</v>
      </c>
      <c r="G1738" s="3">
        <v>247</v>
      </c>
      <c r="H1738" s="3">
        <v>15630</v>
      </c>
      <c r="I1738" s="3">
        <v>1</v>
      </c>
      <c r="J1738">
        <f t="shared" si="82"/>
        <v>0</v>
      </c>
      <c r="K1738">
        <f t="shared" si="83"/>
        <v>1</v>
      </c>
      <c r="L1738" s="5">
        <v>1.440781395760434E-2</v>
      </c>
      <c r="M1738" s="1" t="s">
        <v>5205</v>
      </c>
      <c r="N1738" s="1" t="s">
        <v>110</v>
      </c>
      <c r="O1738" s="1" t="s">
        <v>5206</v>
      </c>
    </row>
    <row r="1739" spans="1:15" ht="17" customHeight="1" x14ac:dyDescent="0.2">
      <c r="A1739" s="8">
        <v>44951.791759259257</v>
      </c>
      <c r="B1739" s="2" t="s">
        <v>5207</v>
      </c>
      <c r="C1739" s="2" t="s">
        <v>108</v>
      </c>
      <c r="D1739" s="2" t="s">
        <v>2</v>
      </c>
      <c r="E1739" s="1">
        <f t="shared" si="81"/>
        <v>1111934</v>
      </c>
      <c r="F1739" s="4">
        <v>1683</v>
      </c>
      <c r="G1739" s="4">
        <v>27</v>
      </c>
      <c r="H1739" s="4">
        <v>1710</v>
      </c>
      <c r="I1739" s="4">
        <v>1</v>
      </c>
      <c r="J1739">
        <f t="shared" si="82"/>
        <v>1</v>
      </c>
      <c r="K1739">
        <f t="shared" si="83"/>
        <v>0</v>
      </c>
      <c r="L1739" s="6">
        <v>1.5762867477609353E-3</v>
      </c>
      <c r="M1739" s="2" t="s">
        <v>5208</v>
      </c>
      <c r="N1739" s="2" t="s">
        <v>110</v>
      </c>
      <c r="O1739" s="2" t="s">
        <v>5209</v>
      </c>
    </row>
    <row r="1740" spans="1:15" ht="17" customHeight="1" x14ac:dyDescent="0.2">
      <c r="A1740" s="7">
        <v>44951.783750000002</v>
      </c>
      <c r="B1740" s="1" t="s">
        <v>5210</v>
      </c>
      <c r="C1740" s="1" t="s">
        <v>1</v>
      </c>
      <c r="D1740" s="1" t="s">
        <v>2</v>
      </c>
      <c r="E1740" s="1">
        <f t="shared" si="81"/>
        <v>985933</v>
      </c>
      <c r="F1740" s="3">
        <v>3879</v>
      </c>
      <c r="G1740" s="3">
        <v>32</v>
      </c>
      <c r="H1740" s="3">
        <v>3911</v>
      </c>
      <c r="I1740" s="3">
        <v>1</v>
      </c>
      <c r="J1740">
        <f t="shared" si="82"/>
        <v>1</v>
      </c>
      <c r="K1740">
        <f t="shared" si="83"/>
        <v>0</v>
      </c>
      <c r="L1740" s="5">
        <v>5.9139118311503326E-3</v>
      </c>
      <c r="M1740" s="1" t="s">
        <v>5211</v>
      </c>
      <c r="N1740" s="1" t="s">
        <v>4</v>
      </c>
      <c r="O1740" s="1" t="s">
        <v>5212</v>
      </c>
    </row>
    <row r="1741" spans="1:15" ht="17" customHeight="1" x14ac:dyDescent="0.2">
      <c r="A1741" s="8">
        <v>44951.653495370374</v>
      </c>
      <c r="B1741" s="2" t="s">
        <v>5213</v>
      </c>
      <c r="C1741" s="2" t="s">
        <v>7</v>
      </c>
      <c r="D1741" s="2" t="s">
        <v>2</v>
      </c>
      <c r="E1741" s="1">
        <f t="shared" si="81"/>
        <v>1038122</v>
      </c>
      <c r="F1741" s="4">
        <v>1879</v>
      </c>
      <c r="G1741" s="4">
        <v>56</v>
      </c>
      <c r="H1741" s="4">
        <v>1935</v>
      </c>
      <c r="I1741" s="4">
        <v>1</v>
      </c>
      <c r="J1741">
        <f t="shared" si="82"/>
        <v>0</v>
      </c>
      <c r="K1741">
        <f t="shared" si="83"/>
        <v>1</v>
      </c>
      <c r="L1741" s="6">
        <v>1.8645498485233922E-3</v>
      </c>
      <c r="M1741" s="2" t="s">
        <v>5214</v>
      </c>
      <c r="N1741" s="2" t="s">
        <v>9</v>
      </c>
      <c r="O1741" s="2" t="s">
        <v>5215</v>
      </c>
    </row>
    <row r="1742" spans="1:15" ht="17" customHeight="1" x14ac:dyDescent="0.2">
      <c r="A1742" s="7">
        <v>44950.828576388885</v>
      </c>
      <c r="B1742" s="1" t="s">
        <v>5216</v>
      </c>
      <c r="C1742" s="1" t="s">
        <v>7</v>
      </c>
      <c r="D1742" s="1" t="s">
        <v>2</v>
      </c>
      <c r="E1742" s="1">
        <f t="shared" si="81"/>
        <v>1038122</v>
      </c>
      <c r="F1742" s="3">
        <v>10716</v>
      </c>
      <c r="G1742" s="3">
        <v>144</v>
      </c>
      <c r="H1742" s="3">
        <v>10860</v>
      </c>
      <c r="I1742" s="3">
        <v>1</v>
      </c>
      <c r="J1742">
        <f t="shared" si="82"/>
        <v>0</v>
      </c>
      <c r="K1742">
        <f t="shared" si="83"/>
        <v>1</v>
      </c>
      <c r="L1742" s="5">
        <v>1.0464504516310558E-2</v>
      </c>
      <c r="M1742" s="1" t="s">
        <v>5217</v>
      </c>
      <c r="N1742" s="1" t="s">
        <v>9</v>
      </c>
      <c r="O1742" s="1" t="s">
        <v>5218</v>
      </c>
    </row>
    <row r="1743" spans="1:15" ht="17" customHeight="1" x14ac:dyDescent="0.2">
      <c r="A1743" s="8">
        <v>44950.801655092589</v>
      </c>
      <c r="B1743" s="2" t="s">
        <v>5219</v>
      </c>
      <c r="C1743" s="2" t="s">
        <v>7</v>
      </c>
      <c r="D1743" s="2" t="s">
        <v>2</v>
      </c>
      <c r="E1743" s="1">
        <f t="shared" si="81"/>
        <v>1038122</v>
      </c>
      <c r="F1743" s="4">
        <v>936</v>
      </c>
      <c r="G1743" s="4">
        <v>51</v>
      </c>
      <c r="H1743" s="4">
        <v>987</v>
      </c>
      <c r="I1743" s="4">
        <v>1</v>
      </c>
      <c r="J1743">
        <f t="shared" si="82"/>
        <v>1</v>
      </c>
      <c r="K1743">
        <f t="shared" si="83"/>
        <v>0</v>
      </c>
      <c r="L1743" s="6">
        <v>9.5105579720060048E-4</v>
      </c>
      <c r="M1743" s="2" t="s">
        <v>5220</v>
      </c>
      <c r="N1743" s="2" t="s">
        <v>9</v>
      </c>
      <c r="O1743" s="2" t="s">
        <v>5221</v>
      </c>
    </row>
    <row r="1744" spans="1:15" ht="17" customHeight="1" x14ac:dyDescent="0.2">
      <c r="A1744" s="7">
        <v>44950.758020833331</v>
      </c>
      <c r="B1744" s="1" t="s">
        <v>5222</v>
      </c>
      <c r="C1744" s="1" t="s">
        <v>1</v>
      </c>
      <c r="D1744" s="1" t="s">
        <v>2</v>
      </c>
      <c r="E1744" s="1">
        <f t="shared" si="81"/>
        <v>985933</v>
      </c>
      <c r="F1744" s="3">
        <v>59355</v>
      </c>
      <c r="G1744" s="3">
        <v>386</v>
      </c>
      <c r="H1744" s="3">
        <v>59741</v>
      </c>
      <c r="I1744" s="3">
        <v>1</v>
      </c>
      <c r="J1744">
        <f t="shared" si="82"/>
        <v>1</v>
      </c>
      <c r="K1744">
        <f t="shared" si="83"/>
        <v>0</v>
      </c>
      <c r="L1744" s="5">
        <v>9.0367150109213243E-2</v>
      </c>
      <c r="M1744" s="1" t="s">
        <v>5223</v>
      </c>
      <c r="N1744" s="1" t="s">
        <v>4</v>
      </c>
      <c r="O1744" s="1" t="s">
        <v>5224</v>
      </c>
    </row>
    <row r="1745" spans="1:15" ht="17" customHeight="1" x14ac:dyDescent="0.2">
      <c r="A1745" s="8">
        <v>44950.751793981479</v>
      </c>
      <c r="B1745" s="2" t="s">
        <v>5225</v>
      </c>
      <c r="C1745" s="2" t="s">
        <v>133</v>
      </c>
      <c r="D1745" s="2" t="s">
        <v>2</v>
      </c>
      <c r="E1745" s="1">
        <f t="shared" si="81"/>
        <v>8199931</v>
      </c>
      <c r="F1745" s="4">
        <v>26566</v>
      </c>
      <c r="G1745" s="4">
        <v>186</v>
      </c>
      <c r="H1745" s="4">
        <v>26752</v>
      </c>
      <c r="I1745" s="4">
        <v>1</v>
      </c>
      <c r="J1745">
        <f t="shared" si="82"/>
        <v>0</v>
      </c>
      <c r="K1745">
        <f t="shared" si="83"/>
        <v>1</v>
      </c>
      <c r="L1745" s="6">
        <v>3.528181202279971E-3</v>
      </c>
      <c r="M1745" s="2" t="s">
        <v>5226</v>
      </c>
      <c r="N1745" s="2" t="s">
        <v>135</v>
      </c>
      <c r="O1745" s="2" t="s">
        <v>5227</v>
      </c>
    </row>
    <row r="1746" spans="1:15" ht="17" customHeight="1" x14ac:dyDescent="0.2">
      <c r="A1746" s="7">
        <v>44950.708449074074</v>
      </c>
      <c r="B1746" s="1" t="s">
        <v>5228</v>
      </c>
      <c r="C1746" s="1" t="s">
        <v>108</v>
      </c>
      <c r="D1746" s="1" t="s">
        <v>2</v>
      </c>
      <c r="E1746" s="1">
        <f t="shared" si="81"/>
        <v>1111934</v>
      </c>
      <c r="F1746" s="3">
        <v>1751</v>
      </c>
      <c r="G1746" s="3">
        <v>24</v>
      </c>
      <c r="H1746" s="3">
        <v>1775</v>
      </c>
      <c r="I1746" s="3">
        <v>1</v>
      </c>
      <c r="J1746">
        <f t="shared" si="82"/>
        <v>1</v>
      </c>
      <c r="K1746">
        <f t="shared" si="83"/>
        <v>0</v>
      </c>
      <c r="L1746" s="5">
        <v>1.6361573255141912E-3</v>
      </c>
      <c r="M1746" s="1" t="s">
        <v>5229</v>
      </c>
      <c r="N1746" s="1" t="s">
        <v>110</v>
      </c>
      <c r="O1746" s="1" t="s">
        <v>5230</v>
      </c>
    </row>
    <row r="1747" spans="1:15" ht="17" customHeight="1" x14ac:dyDescent="0.2">
      <c r="A1747" s="8">
        <v>44950.668136574073</v>
      </c>
      <c r="B1747" s="2" t="s">
        <v>5231</v>
      </c>
      <c r="C1747" s="2" t="s">
        <v>122</v>
      </c>
      <c r="D1747" s="2" t="s">
        <v>2</v>
      </c>
      <c r="E1747" s="1">
        <f t="shared" si="81"/>
        <v>1352000</v>
      </c>
      <c r="F1747" s="4">
        <v>33426</v>
      </c>
      <c r="G1747" s="4">
        <v>113</v>
      </c>
      <c r="H1747" s="4">
        <v>33539</v>
      </c>
      <c r="I1747" s="4">
        <v>1</v>
      </c>
      <c r="J1747">
        <f t="shared" si="82"/>
        <v>1</v>
      </c>
      <c r="K1747">
        <f t="shared" si="83"/>
        <v>0</v>
      </c>
      <c r="L1747" s="6">
        <v>2.6997113460482742E-2</v>
      </c>
      <c r="M1747" s="2" t="s">
        <v>5232</v>
      </c>
      <c r="N1747" s="2" t="s">
        <v>124</v>
      </c>
      <c r="O1747" s="2" t="s">
        <v>5233</v>
      </c>
    </row>
    <row r="1748" spans="1:15" ht="17" customHeight="1" x14ac:dyDescent="0.2">
      <c r="A1748" s="7">
        <v>44950.650277777779</v>
      </c>
      <c r="B1748" s="1" t="s">
        <v>5234</v>
      </c>
      <c r="C1748" s="1" t="s">
        <v>133</v>
      </c>
      <c r="D1748" s="1" t="s">
        <v>2</v>
      </c>
      <c r="E1748" s="1">
        <f t="shared" si="81"/>
        <v>8199931</v>
      </c>
      <c r="F1748" s="3">
        <v>13762</v>
      </c>
      <c r="G1748" s="3">
        <v>97</v>
      </c>
      <c r="H1748" s="3">
        <v>13859</v>
      </c>
      <c r="I1748" s="3">
        <v>1</v>
      </c>
      <c r="J1748">
        <f t="shared" si="82"/>
        <v>1</v>
      </c>
      <c r="K1748">
        <f t="shared" si="83"/>
        <v>0</v>
      </c>
      <c r="L1748" s="5">
        <v>1.8277909420752886E-3</v>
      </c>
      <c r="M1748" s="1" t="s">
        <v>5235</v>
      </c>
      <c r="N1748" s="1" t="s">
        <v>135</v>
      </c>
      <c r="O1748" s="1" t="s">
        <v>5236</v>
      </c>
    </row>
    <row r="1749" spans="1:15" ht="17" customHeight="1" x14ac:dyDescent="0.2">
      <c r="A1749" s="8">
        <v>44950.066203703704</v>
      </c>
      <c r="B1749" s="2" t="s">
        <v>5237</v>
      </c>
      <c r="C1749" s="2" t="s">
        <v>7</v>
      </c>
      <c r="D1749" s="2" t="s">
        <v>2</v>
      </c>
      <c r="E1749" s="1">
        <f t="shared" si="81"/>
        <v>1038122</v>
      </c>
      <c r="F1749" s="4">
        <v>2304</v>
      </c>
      <c r="G1749" s="4">
        <v>21</v>
      </c>
      <c r="H1749" s="4">
        <v>2325</v>
      </c>
      <c r="I1749" s="4">
        <v>1</v>
      </c>
      <c r="J1749">
        <f t="shared" si="82"/>
        <v>0</v>
      </c>
      <c r="K1749">
        <f t="shared" si="83"/>
        <v>1</v>
      </c>
      <c r="L1749" s="6">
        <v>2.2403290055637245E-3</v>
      </c>
      <c r="M1749" s="2" t="s">
        <v>5238</v>
      </c>
      <c r="N1749" s="2" t="s">
        <v>9</v>
      </c>
      <c r="O1749" s="2" t="s">
        <v>5239</v>
      </c>
    </row>
    <row r="1750" spans="1:15" ht="17" customHeight="1" x14ac:dyDescent="0.2">
      <c r="A1750" s="7">
        <v>44949.932476851849</v>
      </c>
      <c r="B1750" s="1" t="s">
        <v>5240</v>
      </c>
      <c r="C1750" s="1" t="s">
        <v>7</v>
      </c>
      <c r="D1750" s="1" t="s">
        <v>2</v>
      </c>
      <c r="E1750" s="1">
        <f t="shared" si="81"/>
        <v>1038122</v>
      </c>
      <c r="F1750" s="3">
        <v>1799</v>
      </c>
      <c r="G1750" s="3">
        <v>110</v>
      </c>
      <c r="H1750" s="3">
        <v>1909</v>
      </c>
      <c r="I1750" s="3">
        <v>1</v>
      </c>
      <c r="J1750">
        <f t="shared" si="82"/>
        <v>0</v>
      </c>
      <c r="K1750">
        <f t="shared" si="83"/>
        <v>1</v>
      </c>
      <c r="L1750" s="5">
        <v>1.839468105608017E-3</v>
      </c>
      <c r="M1750" s="1" t="s">
        <v>5241</v>
      </c>
      <c r="N1750" s="1" t="s">
        <v>9</v>
      </c>
      <c r="O1750" s="1" t="s">
        <v>5242</v>
      </c>
    </row>
    <row r="1751" spans="1:15" ht="17" customHeight="1" x14ac:dyDescent="0.2">
      <c r="A1751" s="8">
        <v>44949.760972222219</v>
      </c>
      <c r="B1751" s="2" t="s">
        <v>5243</v>
      </c>
      <c r="C1751" s="2" t="s">
        <v>108</v>
      </c>
      <c r="D1751" s="2" t="s">
        <v>2</v>
      </c>
      <c r="E1751" s="1">
        <f t="shared" si="81"/>
        <v>1111934</v>
      </c>
      <c r="F1751" s="4">
        <v>5084</v>
      </c>
      <c r="G1751" s="4">
        <v>109</v>
      </c>
      <c r="H1751" s="4">
        <v>5193</v>
      </c>
      <c r="I1751" s="4">
        <v>1</v>
      </c>
      <c r="J1751">
        <f t="shared" si="82"/>
        <v>1</v>
      </c>
      <c r="K1751">
        <f t="shared" si="83"/>
        <v>0</v>
      </c>
      <c r="L1751" s="6">
        <v>4.7866824594311836E-3</v>
      </c>
      <c r="M1751" s="2" t="s">
        <v>5244</v>
      </c>
      <c r="N1751" s="2" t="s">
        <v>110</v>
      </c>
      <c r="O1751" s="2" t="s">
        <v>5245</v>
      </c>
    </row>
    <row r="1752" spans="1:15" ht="17" customHeight="1" x14ac:dyDescent="0.2">
      <c r="A1752" s="7">
        <v>44949.738518518519</v>
      </c>
      <c r="B1752" s="1" t="s">
        <v>5246</v>
      </c>
      <c r="C1752" s="1" t="s">
        <v>7</v>
      </c>
      <c r="D1752" s="1" t="s">
        <v>2</v>
      </c>
      <c r="E1752" s="1">
        <f t="shared" si="81"/>
        <v>1038122</v>
      </c>
      <c r="F1752" s="3">
        <v>1115</v>
      </c>
      <c r="G1752" s="3">
        <v>87</v>
      </c>
      <c r="H1752" s="3">
        <v>1202</v>
      </c>
      <c r="I1752" s="3">
        <v>1</v>
      </c>
      <c r="J1752">
        <f t="shared" si="82"/>
        <v>1</v>
      </c>
      <c r="K1752">
        <f t="shared" si="83"/>
        <v>0</v>
      </c>
      <c r="L1752" s="5">
        <v>1.1582193100790133E-3</v>
      </c>
      <c r="M1752" s="1" t="s">
        <v>5247</v>
      </c>
      <c r="N1752" s="1" t="s">
        <v>9</v>
      </c>
      <c r="O1752" s="1" t="s">
        <v>5248</v>
      </c>
    </row>
    <row r="1753" spans="1:15" ht="17" customHeight="1" x14ac:dyDescent="0.2">
      <c r="A1753" s="8">
        <v>44949.708749999998</v>
      </c>
      <c r="B1753" s="2" t="s">
        <v>5249</v>
      </c>
      <c r="C1753" s="2" t="s">
        <v>122</v>
      </c>
      <c r="D1753" s="2" t="s">
        <v>2</v>
      </c>
      <c r="E1753" s="1">
        <f t="shared" si="81"/>
        <v>1352000</v>
      </c>
      <c r="F1753" s="4">
        <v>59489</v>
      </c>
      <c r="G1753" s="4">
        <v>117</v>
      </c>
      <c r="H1753" s="4">
        <v>59606</v>
      </c>
      <c r="I1753" s="4">
        <v>1</v>
      </c>
      <c r="J1753">
        <f t="shared" si="82"/>
        <v>1</v>
      </c>
      <c r="K1753">
        <f t="shared" si="83"/>
        <v>0</v>
      </c>
      <c r="L1753" s="6">
        <v>4.8017735772753964E-2</v>
      </c>
      <c r="M1753" s="2" t="s">
        <v>5250</v>
      </c>
      <c r="N1753" s="2" t="s">
        <v>124</v>
      </c>
      <c r="O1753" s="2" t="s">
        <v>5251</v>
      </c>
    </row>
    <row r="1754" spans="1:15" ht="17" customHeight="1" x14ac:dyDescent="0.2">
      <c r="A1754" s="7">
        <v>44949.66747685185</v>
      </c>
      <c r="B1754" s="1" t="s">
        <v>5252</v>
      </c>
      <c r="C1754" s="1" t="s">
        <v>7</v>
      </c>
      <c r="D1754" s="1" t="s">
        <v>2</v>
      </c>
      <c r="E1754" s="1">
        <f t="shared" si="81"/>
        <v>1038122</v>
      </c>
      <c r="F1754" s="3">
        <v>4587</v>
      </c>
      <c r="G1754" s="3">
        <v>24</v>
      </c>
      <c r="H1754" s="3">
        <v>4611</v>
      </c>
      <c r="I1754" s="3">
        <v>1</v>
      </c>
      <c r="J1754">
        <f t="shared" si="82"/>
        <v>1</v>
      </c>
      <c r="K1754">
        <f t="shared" si="83"/>
        <v>0</v>
      </c>
      <c r="L1754" s="5">
        <v>4.4430526112931197E-3</v>
      </c>
      <c r="M1754" s="1" t="s">
        <v>5253</v>
      </c>
      <c r="N1754" s="1" t="s">
        <v>9</v>
      </c>
      <c r="O1754" s="1" t="s">
        <v>5254</v>
      </c>
    </row>
    <row r="1755" spans="1:15" ht="17" customHeight="1" x14ac:dyDescent="0.2">
      <c r="A1755" s="8">
        <v>44949.666851851849</v>
      </c>
      <c r="B1755" s="2" t="s">
        <v>5255</v>
      </c>
      <c r="C1755" s="2" t="s">
        <v>122</v>
      </c>
      <c r="D1755" s="2" t="s">
        <v>2</v>
      </c>
      <c r="E1755" s="1">
        <f t="shared" si="81"/>
        <v>1352000</v>
      </c>
      <c r="F1755" s="4">
        <v>84396</v>
      </c>
      <c r="G1755" s="4">
        <v>424</v>
      </c>
      <c r="H1755" s="4">
        <v>84820</v>
      </c>
      <c r="I1755" s="4">
        <v>1</v>
      </c>
      <c r="J1755">
        <f t="shared" si="82"/>
        <v>1</v>
      </c>
      <c r="K1755">
        <f t="shared" si="83"/>
        <v>0</v>
      </c>
      <c r="L1755" s="6">
        <v>6.832977130230164E-2</v>
      </c>
      <c r="M1755" s="2" t="s">
        <v>5256</v>
      </c>
      <c r="N1755" s="2" t="s">
        <v>124</v>
      </c>
      <c r="O1755" s="2" t="s">
        <v>5257</v>
      </c>
    </row>
    <row r="1756" spans="1:15" ht="17" customHeight="1" x14ac:dyDescent="0.2">
      <c r="A1756" s="7">
        <v>44949.630624999998</v>
      </c>
      <c r="B1756" s="1" t="s">
        <v>5258</v>
      </c>
      <c r="C1756" s="1" t="s">
        <v>108</v>
      </c>
      <c r="D1756" s="1" t="s">
        <v>2</v>
      </c>
      <c r="E1756" s="1">
        <f t="shared" si="81"/>
        <v>1111934</v>
      </c>
      <c r="F1756" s="3">
        <v>1513</v>
      </c>
      <c r="G1756" s="3">
        <v>20</v>
      </c>
      <c r="H1756" s="3">
        <v>1533</v>
      </c>
      <c r="I1756" s="3">
        <v>1</v>
      </c>
      <c r="J1756">
        <f t="shared" si="82"/>
        <v>1</v>
      </c>
      <c r="K1756">
        <f t="shared" si="83"/>
        <v>0</v>
      </c>
      <c r="L1756" s="5">
        <v>1.4130529964005401E-3</v>
      </c>
      <c r="M1756" s="1" t="s">
        <v>5259</v>
      </c>
      <c r="N1756" s="1" t="s">
        <v>110</v>
      </c>
      <c r="O1756" s="1" t="s">
        <v>5260</v>
      </c>
    </row>
    <row r="1757" spans="1:15" ht="17" customHeight="1" x14ac:dyDescent="0.2">
      <c r="A1757" s="8">
        <v>44948.977407407408</v>
      </c>
      <c r="B1757" s="2" t="s">
        <v>5261</v>
      </c>
      <c r="C1757" s="2" t="s">
        <v>7</v>
      </c>
      <c r="D1757" s="2" t="s">
        <v>2</v>
      </c>
      <c r="E1757" s="1">
        <f t="shared" si="81"/>
        <v>1038122</v>
      </c>
      <c r="F1757" s="4">
        <v>2352</v>
      </c>
      <c r="G1757" s="4">
        <v>77</v>
      </c>
      <c r="H1757" s="4">
        <v>2429</v>
      </c>
      <c r="I1757" s="4">
        <v>1</v>
      </c>
      <c r="J1757">
        <f t="shared" si="82"/>
        <v>0</v>
      </c>
      <c r="K1757">
        <f t="shared" si="83"/>
        <v>1</v>
      </c>
      <c r="L1757" s="6">
        <v>2.3404739146521952E-3</v>
      </c>
      <c r="M1757" s="2" t="s">
        <v>5262</v>
      </c>
      <c r="N1757" s="2" t="s">
        <v>9</v>
      </c>
      <c r="O1757" s="2" t="s">
        <v>5263</v>
      </c>
    </row>
    <row r="1758" spans="1:15" ht="17" customHeight="1" x14ac:dyDescent="0.2">
      <c r="A1758" s="7">
        <v>44948.750115740739</v>
      </c>
      <c r="B1758" s="1" t="s">
        <v>5264</v>
      </c>
      <c r="C1758" s="1" t="s">
        <v>122</v>
      </c>
      <c r="D1758" s="1" t="s">
        <v>2</v>
      </c>
      <c r="E1758" s="1">
        <f t="shared" si="81"/>
        <v>1352000</v>
      </c>
      <c r="F1758" s="3">
        <v>32768</v>
      </c>
      <c r="G1758" s="3">
        <v>71</v>
      </c>
      <c r="H1758" s="3">
        <v>32839</v>
      </c>
      <c r="I1758" s="3">
        <v>1</v>
      </c>
      <c r="J1758">
        <f t="shared" si="82"/>
        <v>1</v>
      </c>
      <c r="K1758">
        <f t="shared" si="83"/>
        <v>0</v>
      </c>
      <c r="L1758" s="5">
        <v>2.6476915039087695E-2</v>
      </c>
      <c r="M1758" s="1" t="s">
        <v>5265</v>
      </c>
      <c r="N1758" s="1" t="s">
        <v>124</v>
      </c>
      <c r="O1758" s="1" t="s">
        <v>5266</v>
      </c>
    </row>
    <row r="1759" spans="1:15" ht="17" customHeight="1" x14ac:dyDescent="0.2">
      <c r="A1759" s="8">
        <v>44948.625416666669</v>
      </c>
      <c r="B1759" s="2" t="s">
        <v>5267</v>
      </c>
      <c r="C1759" s="2" t="s">
        <v>12</v>
      </c>
      <c r="D1759" s="2" t="s">
        <v>2</v>
      </c>
      <c r="E1759" s="1">
        <f t="shared" si="81"/>
        <v>29287019</v>
      </c>
      <c r="F1759" s="4">
        <v>73836</v>
      </c>
      <c r="G1759" s="4">
        <v>848</v>
      </c>
      <c r="H1759" s="4">
        <v>74684</v>
      </c>
      <c r="I1759" s="4">
        <v>1</v>
      </c>
      <c r="J1759">
        <f t="shared" si="82"/>
        <v>1</v>
      </c>
      <c r="K1759">
        <f t="shared" si="83"/>
        <v>0</v>
      </c>
      <c r="L1759" s="6">
        <v>3.0672163266392363E-3</v>
      </c>
      <c r="M1759" s="2" t="s">
        <v>5268</v>
      </c>
      <c r="N1759" s="2" t="s">
        <v>14</v>
      </c>
      <c r="O1759" s="2" t="s">
        <v>5269</v>
      </c>
    </row>
    <row r="1760" spans="1:15" ht="17" customHeight="1" x14ac:dyDescent="0.2">
      <c r="A1760" s="7">
        <v>44947.901956018519</v>
      </c>
      <c r="B1760" s="1" t="s">
        <v>5270</v>
      </c>
      <c r="C1760" s="1" t="s">
        <v>7</v>
      </c>
      <c r="D1760" s="1" t="s">
        <v>2</v>
      </c>
      <c r="E1760" s="1">
        <f t="shared" si="81"/>
        <v>1038122</v>
      </c>
      <c r="F1760" s="3">
        <v>953</v>
      </c>
      <c r="G1760" s="3">
        <v>7</v>
      </c>
      <c r="H1760" s="3">
        <v>960</v>
      </c>
      <c r="I1760" s="3">
        <v>1</v>
      </c>
      <c r="J1760">
        <f t="shared" si="82"/>
        <v>0</v>
      </c>
      <c r="K1760">
        <f t="shared" si="83"/>
        <v>1</v>
      </c>
      <c r="L1760" s="5">
        <v>9.2497757411141932E-4</v>
      </c>
      <c r="M1760" s="1" t="s">
        <v>5271</v>
      </c>
      <c r="N1760" s="1" t="s">
        <v>9</v>
      </c>
      <c r="O1760" s="1" t="s">
        <v>5272</v>
      </c>
    </row>
    <row r="1761" spans="1:15" ht="17" customHeight="1" x14ac:dyDescent="0.2">
      <c r="A1761" s="8">
        <v>44947.875011574077</v>
      </c>
      <c r="B1761" s="2" t="s">
        <v>5273</v>
      </c>
      <c r="C1761" s="2" t="s">
        <v>12</v>
      </c>
      <c r="D1761" s="2" t="s">
        <v>2</v>
      </c>
      <c r="E1761" s="1">
        <f t="shared" si="81"/>
        <v>29287019</v>
      </c>
      <c r="F1761" s="4">
        <v>93415</v>
      </c>
      <c r="G1761" s="4">
        <v>1137</v>
      </c>
      <c r="H1761" s="4">
        <v>94552</v>
      </c>
      <c r="I1761" s="4">
        <v>1</v>
      </c>
      <c r="J1761">
        <f t="shared" si="82"/>
        <v>0</v>
      </c>
      <c r="K1761">
        <f t="shared" si="83"/>
        <v>1</v>
      </c>
      <c r="L1761" s="6">
        <v>3.8838390692719289E-3</v>
      </c>
      <c r="M1761" s="2" t="s">
        <v>5274</v>
      </c>
      <c r="N1761" s="2" t="s">
        <v>14</v>
      </c>
      <c r="O1761" s="2" t="s">
        <v>5275</v>
      </c>
    </row>
    <row r="1762" spans="1:15" ht="17" customHeight="1" x14ac:dyDescent="0.2">
      <c r="A1762" s="7">
        <v>44947.791562500002</v>
      </c>
      <c r="B1762" s="1" t="s">
        <v>5276</v>
      </c>
      <c r="C1762" s="1" t="s">
        <v>1</v>
      </c>
      <c r="D1762" s="1" t="s">
        <v>2</v>
      </c>
      <c r="E1762" s="1">
        <f t="shared" si="81"/>
        <v>985933</v>
      </c>
      <c r="F1762" s="3">
        <v>14267</v>
      </c>
      <c r="G1762" s="3">
        <v>100</v>
      </c>
      <c r="H1762" s="3">
        <v>14367</v>
      </c>
      <c r="I1762" s="3">
        <v>1</v>
      </c>
      <c r="J1762">
        <f t="shared" si="82"/>
        <v>1</v>
      </c>
      <c r="K1762">
        <f t="shared" si="83"/>
        <v>0</v>
      </c>
      <c r="L1762" s="5">
        <v>2.1741433266950359E-2</v>
      </c>
      <c r="M1762" s="1" t="s">
        <v>5277</v>
      </c>
      <c r="N1762" s="1" t="s">
        <v>4</v>
      </c>
      <c r="O1762" s="1" t="s">
        <v>5278</v>
      </c>
    </row>
    <row r="1763" spans="1:15" ht="17" customHeight="1" x14ac:dyDescent="0.2">
      <c r="A1763" s="8">
        <v>44947.002488425926</v>
      </c>
      <c r="B1763" s="2" t="s">
        <v>5279</v>
      </c>
      <c r="C1763" s="2" t="s">
        <v>1</v>
      </c>
      <c r="D1763" s="2" t="s">
        <v>2</v>
      </c>
      <c r="E1763" s="1">
        <f t="shared" si="81"/>
        <v>985933</v>
      </c>
      <c r="F1763" s="4">
        <v>9229</v>
      </c>
      <c r="G1763" s="4">
        <v>133</v>
      </c>
      <c r="H1763" s="4">
        <v>9362</v>
      </c>
      <c r="I1763" s="4">
        <v>1</v>
      </c>
      <c r="J1763">
        <f t="shared" si="82"/>
        <v>1</v>
      </c>
      <c r="K1763">
        <f t="shared" si="83"/>
        <v>0</v>
      </c>
      <c r="L1763" s="6">
        <v>1.416741826722275E-2</v>
      </c>
      <c r="M1763" s="2" t="s">
        <v>5280</v>
      </c>
      <c r="N1763" s="2" t="s">
        <v>4</v>
      </c>
      <c r="O1763" s="2" t="s">
        <v>5281</v>
      </c>
    </row>
    <row r="1764" spans="1:15" ht="17" customHeight="1" x14ac:dyDescent="0.2">
      <c r="A1764" s="7">
        <v>44946.749479166669</v>
      </c>
      <c r="B1764" s="1" t="s">
        <v>5282</v>
      </c>
      <c r="C1764" s="1" t="s">
        <v>1</v>
      </c>
      <c r="D1764" s="1" t="s">
        <v>2</v>
      </c>
      <c r="E1764" s="1">
        <f t="shared" si="81"/>
        <v>985933</v>
      </c>
      <c r="F1764" s="3">
        <v>3458</v>
      </c>
      <c r="G1764" s="3">
        <v>27</v>
      </c>
      <c r="H1764" s="3">
        <v>3485</v>
      </c>
      <c r="I1764" s="3">
        <v>1</v>
      </c>
      <c r="J1764">
        <f t="shared" si="82"/>
        <v>1</v>
      </c>
      <c r="K1764">
        <f t="shared" si="83"/>
        <v>0</v>
      </c>
      <c r="L1764" s="5">
        <v>5.2749082377871121E-3</v>
      </c>
      <c r="M1764" s="1" t="s">
        <v>5283</v>
      </c>
      <c r="N1764" s="1" t="s">
        <v>4</v>
      </c>
      <c r="O1764" s="1" t="s">
        <v>5284</v>
      </c>
    </row>
    <row r="1765" spans="1:15" ht="17" customHeight="1" x14ac:dyDescent="0.2">
      <c r="A1765" s="8">
        <v>44946.708599537036</v>
      </c>
      <c r="B1765" s="2" t="s">
        <v>5285</v>
      </c>
      <c r="C1765" s="2" t="s">
        <v>122</v>
      </c>
      <c r="D1765" s="2" t="s">
        <v>2</v>
      </c>
      <c r="E1765" s="1">
        <f t="shared" si="81"/>
        <v>1352000</v>
      </c>
      <c r="F1765" s="4">
        <v>59533</v>
      </c>
      <c r="G1765" s="4">
        <v>196</v>
      </c>
      <c r="H1765" s="4">
        <v>59729</v>
      </c>
      <c r="I1765" s="4">
        <v>1</v>
      </c>
      <c r="J1765">
        <f t="shared" si="82"/>
        <v>1</v>
      </c>
      <c r="K1765">
        <f t="shared" si="83"/>
        <v>0</v>
      </c>
      <c r="L1765" s="6">
        <v>4.8200811833727417E-2</v>
      </c>
      <c r="M1765" s="2" t="s">
        <v>5286</v>
      </c>
      <c r="N1765" s="2" t="s">
        <v>124</v>
      </c>
      <c r="O1765" s="2" t="s">
        <v>5287</v>
      </c>
    </row>
    <row r="1766" spans="1:15" ht="17" customHeight="1" x14ac:dyDescent="0.2">
      <c r="A1766" s="7">
        <v>44946.66673611111</v>
      </c>
      <c r="B1766" s="1" t="s">
        <v>5288</v>
      </c>
      <c r="C1766" s="1" t="s">
        <v>12</v>
      </c>
      <c r="D1766" s="1" t="s">
        <v>2</v>
      </c>
      <c r="E1766" s="1">
        <f t="shared" si="81"/>
        <v>29287019</v>
      </c>
      <c r="F1766" s="3">
        <v>78884</v>
      </c>
      <c r="G1766" s="3">
        <v>976</v>
      </c>
      <c r="H1766" s="3">
        <v>79860</v>
      </c>
      <c r="I1766" s="3">
        <v>1</v>
      </c>
      <c r="J1766">
        <f t="shared" si="82"/>
        <v>1</v>
      </c>
      <c r="K1766">
        <f t="shared" si="83"/>
        <v>0</v>
      </c>
      <c r="L1766" s="5">
        <v>3.2807373270223438E-3</v>
      </c>
      <c r="M1766" s="1" t="s">
        <v>5289</v>
      </c>
      <c r="N1766" s="1" t="s">
        <v>14</v>
      </c>
      <c r="O1766" s="1" t="s">
        <v>5290</v>
      </c>
    </row>
    <row r="1767" spans="1:15" ht="17" customHeight="1" x14ac:dyDescent="0.2">
      <c r="A1767" s="8">
        <v>44946.658425925925</v>
      </c>
      <c r="B1767" s="2" t="s">
        <v>5291</v>
      </c>
      <c r="C1767" s="2" t="s">
        <v>34</v>
      </c>
      <c r="D1767" s="2" t="s">
        <v>2</v>
      </c>
      <c r="E1767" s="1">
        <f t="shared" si="81"/>
        <v>3266326</v>
      </c>
      <c r="F1767" s="4">
        <v>2904</v>
      </c>
      <c r="G1767" s="4">
        <v>180</v>
      </c>
      <c r="H1767" s="4">
        <v>3084</v>
      </c>
      <c r="I1767" s="4">
        <v>1</v>
      </c>
      <c r="J1767">
        <f t="shared" si="82"/>
        <v>1</v>
      </c>
      <c r="K1767">
        <f t="shared" si="83"/>
        <v>0</v>
      </c>
      <c r="L1767" s="6">
        <v>9.9364025132267888E-4</v>
      </c>
      <c r="M1767" s="2" t="s">
        <v>5292</v>
      </c>
      <c r="N1767" s="2" t="s">
        <v>36</v>
      </c>
      <c r="O1767" s="2" t="s">
        <v>5293</v>
      </c>
    </row>
    <row r="1768" spans="1:15" ht="17" customHeight="1" x14ac:dyDescent="0.2">
      <c r="A1768" s="7">
        <v>44946.627962962964</v>
      </c>
      <c r="B1768" s="1" t="s">
        <v>5294</v>
      </c>
      <c r="C1768" s="1" t="s">
        <v>12</v>
      </c>
      <c r="D1768" s="1" t="s">
        <v>2</v>
      </c>
      <c r="E1768" s="1">
        <f t="shared" si="81"/>
        <v>29287019</v>
      </c>
      <c r="F1768" s="3">
        <v>55340</v>
      </c>
      <c r="G1768" s="3">
        <v>708</v>
      </c>
      <c r="H1768" s="3">
        <v>56048</v>
      </c>
      <c r="I1768" s="3">
        <v>1</v>
      </c>
      <c r="J1768">
        <f t="shared" si="82"/>
        <v>1</v>
      </c>
      <c r="K1768">
        <f t="shared" si="83"/>
        <v>0</v>
      </c>
      <c r="L1768" s="5">
        <v>2.3025139707606853E-3</v>
      </c>
      <c r="M1768" s="1" t="s">
        <v>5295</v>
      </c>
      <c r="N1768" s="1" t="s">
        <v>14</v>
      </c>
      <c r="O1768" s="1" t="s">
        <v>5296</v>
      </c>
    </row>
    <row r="1769" spans="1:15" ht="17" customHeight="1" x14ac:dyDescent="0.2">
      <c r="A1769" s="8">
        <v>44946.625127314815</v>
      </c>
      <c r="B1769" s="2" t="s">
        <v>5297</v>
      </c>
      <c r="C1769" s="2" t="s">
        <v>108</v>
      </c>
      <c r="D1769" s="2" t="s">
        <v>2</v>
      </c>
      <c r="E1769" s="1">
        <f t="shared" si="81"/>
        <v>1111934</v>
      </c>
      <c r="F1769" s="4">
        <v>2351</v>
      </c>
      <c r="G1769" s="4">
        <v>40</v>
      </c>
      <c r="H1769" s="4">
        <v>2391</v>
      </c>
      <c r="I1769" s="4">
        <v>1</v>
      </c>
      <c r="J1769">
        <f t="shared" si="82"/>
        <v>1</v>
      </c>
      <c r="K1769">
        <f t="shared" si="83"/>
        <v>0</v>
      </c>
      <c r="L1769" s="6">
        <v>2.2038349123950276E-3</v>
      </c>
      <c r="M1769" s="2" t="s">
        <v>5298</v>
      </c>
      <c r="N1769" s="2" t="s">
        <v>110</v>
      </c>
      <c r="O1769" s="2" t="s">
        <v>5299</v>
      </c>
    </row>
    <row r="1770" spans="1:15" ht="17" customHeight="1" x14ac:dyDescent="0.2">
      <c r="A1770" s="7">
        <v>44946.506782407407</v>
      </c>
      <c r="B1770" s="1" t="s">
        <v>5300</v>
      </c>
      <c r="C1770" s="1" t="s">
        <v>460</v>
      </c>
      <c r="D1770" s="1" t="s">
        <v>2</v>
      </c>
      <c r="E1770" s="1">
        <f t="shared" si="81"/>
        <v>807805</v>
      </c>
      <c r="F1770" s="3">
        <v>14824</v>
      </c>
      <c r="G1770" s="3">
        <v>210</v>
      </c>
      <c r="H1770" s="3">
        <v>15034</v>
      </c>
      <c r="I1770" s="3">
        <v>1</v>
      </c>
      <c r="J1770">
        <f t="shared" si="82"/>
        <v>1</v>
      </c>
      <c r="K1770">
        <f t="shared" si="83"/>
        <v>0</v>
      </c>
      <c r="L1770" s="5">
        <v>1.9203699209319556E-2</v>
      </c>
      <c r="M1770" s="1" t="s">
        <v>5301</v>
      </c>
      <c r="N1770" s="1" t="s">
        <v>462</v>
      </c>
      <c r="O1770" s="1" t="s">
        <v>5302</v>
      </c>
    </row>
    <row r="1771" spans="1:15" ht="17" customHeight="1" x14ac:dyDescent="0.2">
      <c r="A1771" s="8">
        <v>44946.376608796294</v>
      </c>
      <c r="B1771" s="2" t="s">
        <v>5303</v>
      </c>
      <c r="C1771" s="2" t="s">
        <v>7</v>
      </c>
      <c r="D1771" s="2" t="s">
        <v>2</v>
      </c>
      <c r="E1771" s="1">
        <f t="shared" si="81"/>
        <v>1038122</v>
      </c>
      <c r="F1771" s="4">
        <v>4581</v>
      </c>
      <c r="G1771" s="4">
        <v>37</v>
      </c>
      <c r="H1771" s="4">
        <v>4618</v>
      </c>
      <c r="I1771" s="4">
        <v>1</v>
      </c>
      <c r="J1771">
        <f t="shared" si="82"/>
        <v>0</v>
      </c>
      <c r="K1771">
        <f t="shared" si="83"/>
        <v>1</v>
      </c>
      <c r="L1771" s="6">
        <v>4.449608997113246E-3</v>
      </c>
      <c r="M1771" s="2" t="s">
        <v>5304</v>
      </c>
      <c r="N1771" s="2" t="s">
        <v>9</v>
      </c>
      <c r="O1771" s="2" t="s">
        <v>5305</v>
      </c>
    </row>
    <row r="1772" spans="1:15" ht="17" customHeight="1" x14ac:dyDescent="0.2">
      <c r="A1772" s="7">
        <v>44945.906145833331</v>
      </c>
      <c r="B1772" s="1" t="s">
        <v>5306</v>
      </c>
      <c r="C1772" s="1" t="s">
        <v>1</v>
      </c>
      <c r="D1772" s="1" t="s">
        <v>2</v>
      </c>
      <c r="E1772" s="1">
        <f t="shared" si="81"/>
        <v>985933</v>
      </c>
      <c r="F1772" s="3">
        <v>3427</v>
      </c>
      <c r="G1772" s="3">
        <v>74</v>
      </c>
      <c r="H1772" s="3">
        <v>3501</v>
      </c>
      <c r="I1772" s="3">
        <v>1</v>
      </c>
      <c r="J1772">
        <f t="shared" si="82"/>
        <v>1</v>
      </c>
      <c r="K1772">
        <f t="shared" si="83"/>
        <v>0</v>
      </c>
      <c r="L1772" s="5">
        <v>5.2996232287284692E-3</v>
      </c>
      <c r="M1772" s="1" t="s">
        <v>5307</v>
      </c>
      <c r="N1772" s="1" t="s">
        <v>4</v>
      </c>
      <c r="O1772" s="1" t="s">
        <v>5308</v>
      </c>
    </row>
    <row r="1773" spans="1:15" ht="17" customHeight="1" x14ac:dyDescent="0.2">
      <c r="A1773" s="8">
        <v>44945.833541666667</v>
      </c>
      <c r="B1773" s="2" t="s">
        <v>5309</v>
      </c>
      <c r="C1773" s="2" t="s">
        <v>7</v>
      </c>
      <c r="D1773" s="2" t="s">
        <v>2</v>
      </c>
      <c r="E1773" s="1">
        <f t="shared" si="81"/>
        <v>1038122</v>
      </c>
      <c r="F1773" s="4">
        <v>1259</v>
      </c>
      <c r="G1773" s="4">
        <v>44</v>
      </c>
      <c r="H1773" s="4">
        <v>1303</v>
      </c>
      <c r="I1773" s="4">
        <v>1</v>
      </c>
      <c r="J1773">
        <f t="shared" si="82"/>
        <v>0</v>
      </c>
      <c r="K1773">
        <f t="shared" si="83"/>
        <v>1</v>
      </c>
      <c r="L1773" s="6">
        <v>1.2554365315651237E-3</v>
      </c>
      <c r="M1773" s="2" t="s">
        <v>5310</v>
      </c>
      <c r="N1773" s="2" t="s">
        <v>9</v>
      </c>
      <c r="O1773" s="2" t="s">
        <v>5311</v>
      </c>
    </row>
    <row r="1774" spans="1:15" ht="17" customHeight="1" x14ac:dyDescent="0.2">
      <c r="A1774" s="7">
        <v>44945.767210648148</v>
      </c>
      <c r="B1774" s="1" t="s">
        <v>5312</v>
      </c>
      <c r="C1774" s="1" t="s">
        <v>12</v>
      </c>
      <c r="D1774" s="1" t="s">
        <v>2</v>
      </c>
      <c r="E1774" s="1">
        <f t="shared" si="81"/>
        <v>29287019</v>
      </c>
      <c r="F1774" s="3">
        <v>175135</v>
      </c>
      <c r="G1774" s="3">
        <v>2494</v>
      </c>
      <c r="H1774" s="3">
        <v>177629</v>
      </c>
      <c r="I1774" s="3">
        <v>1</v>
      </c>
      <c r="J1774">
        <f t="shared" si="82"/>
        <v>1</v>
      </c>
      <c r="K1774">
        <f t="shared" si="83"/>
        <v>0</v>
      </c>
      <c r="L1774" s="5">
        <v>7.3005531732164737E-3</v>
      </c>
      <c r="M1774" s="1" t="s">
        <v>5313</v>
      </c>
      <c r="N1774" s="1" t="s">
        <v>14</v>
      </c>
      <c r="O1774" s="1" t="s">
        <v>5314</v>
      </c>
    </row>
    <row r="1775" spans="1:15" ht="17" customHeight="1" x14ac:dyDescent="0.2">
      <c r="A1775" s="8">
        <v>44945.729386574072</v>
      </c>
      <c r="B1775" s="2" t="s">
        <v>5315</v>
      </c>
      <c r="C1775" s="2" t="s">
        <v>7</v>
      </c>
      <c r="D1775" s="2" t="s">
        <v>2</v>
      </c>
      <c r="E1775" s="1">
        <f t="shared" si="81"/>
        <v>1038122</v>
      </c>
      <c r="F1775" s="4">
        <v>1239</v>
      </c>
      <c r="G1775" s="4">
        <v>13</v>
      </c>
      <c r="H1775" s="4">
        <v>1252</v>
      </c>
      <c r="I1775" s="4">
        <v>1</v>
      </c>
      <c r="J1775">
        <f t="shared" si="82"/>
        <v>0</v>
      </c>
      <c r="K1775">
        <f t="shared" si="83"/>
        <v>1</v>
      </c>
      <c r="L1775" s="6">
        <v>1.2062981868914313E-3</v>
      </c>
      <c r="M1775" s="2" t="s">
        <v>5316</v>
      </c>
      <c r="N1775" s="2" t="s">
        <v>9</v>
      </c>
      <c r="O1775" s="2" t="s">
        <v>5317</v>
      </c>
    </row>
    <row r="1776" spans="1:15" ht="17" customHeight="1" x14ac:dyDescent="0.2">
      <c r="A1776" s="7">
        <v>44945.668726851851</v>
      </c>
      <c r="B1776" s="1" t="s">
        <v>5318</v>
      </c>
      <c r="C1776" s="1" t="s">
        <v>12</v>
      </c>
      <c r="D1776" s="1" t="s">
        <v>2</v>
      </c>
      <c r="E1776" s="1">
        <f t="shared" si="81"/>
        <v>29287019</v>
      </c>
      <c r="F1776" s="3">
        <v>129146</v>
      </c>
      <c r="G1776" s="3">
        <v>1318</v>
      </c>
      <c r="H1776" s="3">
        <v>130464</v>
      </c>
      <c r="I1776" s="3">
        <v>1</v>
      </c>
      <c r="J1776">
        <f t="shared" si="82"/>
        <v>1</v>
      </c>
      <c r="K1776">
        <f t="shared" si="83"/>
        <v>0</v>
      </c>
      <c r="L1776" s="5">
        <v>5.3620713351452409E-3</v>
      </c>
      <c r="M1776" s="1" t="s">
        <v>5319</v>
      </c>
      <c r="N1776" s="1" t="s">
        <v>14</v>
      </c>
      <c r="O1776" s="1" t="s">
        <v>5320</v>
      </c>
    </row>
    <row r="1777" spans="1:15" ht="17" customHeight="1" x14ac:dyDescent="0.2">
      <c r="A1777" s="8">
        <v>44945.62771990741</v>
      </c>
      <c r="B1777" s="2" t="s">
        <v>5321</v>
      </c>
      <c r="C1777" s="2" t="s">
        <v>12</v>
      </c>
      <c r="D1777" s="2" t="s">
        <v>2</v>
      </c>
      <c r="E1777" s="1">
        <f t="shared" si="81"/>
        <v>29287019</v>
      </c>
      <c r="F1777" s="4">
        <v>303049</v>
      </c>
      <c r="G1777" s="4">
        <v>4243</v>
      </c>
      <c r="H1777" s="4">
        <v>307292</v>
      </c>
      <c r="I1777" s="4">
        <v>1</v>
      </c>
      <c r="J1777">
        <f t="shared" si="82"/>
        <v>0</v>
      </c>
      <c r="K1777">
        <f t="shared" si="83"/>
        <v>1</v>
      </c>
      <c r="L1777" s="6">
        <v>1.2629703402620273E-2</v>
      </c>
      <c r="M1777" s="2" t="s">
        <v>5322</v>
      </c>
      <c r="N1777" s="2" t="s">
        <v>14</v>
      </c>
      <c r="O1777" s="2" t="s">
        <v>5323</v>
      </c>
    </row>
    <row r="1778" spans="1:15" ht="17" customHeight="1" x14ac:dyDescent="0.2">
      <c r="A1778" s="7">
        <v>44944.969594907408</v>
      </c>
      <c r="B1778" s="1" t="s">
        <v>5324</v>
      </c>
      <c r="C1778" s="1" t="s">
        <v>122</v>
      </c>
      <c r="D1778" s="1" t="s">
        <v>2</v>
      </c>
      <c r="E1778" s="1">
        <f t="shared" si="81"/>
        <v>1352000</v>
      </c>
      <c r="F1778" s="3">
        <v>12346</v>
      </c>
      <c r="G1778" s="3">
        <v>65</v>
      </c>
      <c r="H1778" s="3">
        <v>12411</v>
      </c>
      <c r="I1778" s="3">
        <v>1</v>
      </c>
      <c r="J1778">
        <f t="shared" si="82"/>
        <v>0</v>
      </c>
      <c r="K1778">
        <f t="shared" si="83"/>
        <v>1</v>
      </c>
      <c r="L1778" s="5">
        <v>1.0029877089355691E-2</v>
      </c>
      <c r="M1778" s="1" t="s">
        <v>5325</v>
      </c>
      <c r="N1778" s="1" t="s">
        <v>124</v>
      </c>
      <c r="O1778" s="1" t="s">
        <v>5326</v>
      </c>
    </row>
    <row r="1779" spans="1:15" ht="17" customHeight="1" x14ac:dyDescent="0.2">
      <c r="A1779" s="8">
        <v>44944.770335648151</v>
      </c>
      <c r="B1779" s="2" t="s">
        <v>5327</v>
      </c>
      <c r="C1779" s="2" t="s">
        <v>1</v>
      </c>
      <c r="D1779" s="2" t="s">
        <v>2</v>
      </c>
      <c r="E1779" s="1">
        <f t="shared" si="81"/>
        <v>985933</v>
      </c>
      <c r="F1779" s="4">
        <v>14652</v>
      </c>
      <c r="G1779" s="4">
        <v>241</v>
      </c>
      <c r="H1779" s="4">
        <v>14893</v>
      </c>
      <c r="I1779" s="4">
        <v>1</v>
      </c>
      <c r="J1779">
        <f t="shared" si="82"/>
        <v>1</v>
      </c>
      <c r="K1779">
        <f t="shared" si="83"/>
        <v>0</v>
      </c>
      <c r="L1779" s="6">
        <v>2.2547011419600291E-2</v>
      </c>
      <c r="M1779" s="2" t="s">
        <v>5328</v>
      </c>
      <c r="N1779" s="2" t="s">
        <v>4</v>
      </c>
      <c r="O1779" s="2" t="s">
        <v>5329</v>
      </c>
    </row>
    <row r="1780" spans="1:15" ht="17" customHeight="1" x14ac:dyDescent="0.2">
      <c r="A1780" s="7">
        <v>44944.750821759262</v>
      </c>
      <c r="B1780" s="1" t="s">
        <v>5330</v>
      </c>
      <c r="C1780" s="1" t="s">
        <v>7</v>
      </c>
      <c r="D1780" s="1" t="s">
        <v>2</v>
      </c>
      <c r="E1780" s="1">
        <f t="shared" si="81"/>
        <v>1038122</v>
      </c>
      <c r="F1780" s="3">
        <v>12083</v>
      </c>
      <c r="G1780" s="3">
        <v>185</v>
      </c>
      <c r="H1780" s="3">
        <v>12268</v>
      </c>
      <c r="I1780" s="3">
        <v>1</v>
      </c>
      <c r="J1780">
        <f t="shared" si="82"/>
        <v>0</v>
      </c>
      <c r="K1780">
        <f t="shared" si="83"/>
        <v>1</v>
      </c>
      <c r="L1780" s="5">
        <v>1.1819429029473425E-2</v>
      </c>
      <c r="M1780" s="1" t="s">
        <v>5331</v>
      </c>
      <c r="N1780" s="1" t="s">
        <v>9</v>
      </c>
      <c r="O1780" s="1" t="s">
        <v>5332</v>
      </c>
    </row>
    <row r="1781" spans="1:15" ht="17" customHeight="1" x14ac:dyDescent="0.2">
      <c r="A1781" s="8">
        <v>44944.668252314812</v>
      </c>
      <c r="B1781" s="2" t="s">
        <v>5333</v>
      </c>
      <c r="C1781" s="2" t="s">
        <v>122</v>
      </c>
      <c r="D1781" s="2" t="s">
        <v>2</v>
      </c>
      <c r="E1781" s="1">
        <f t="shared" si="81"/>
        <v>1352000</v>
      </c>
      <c r="F1781" s="4">
        <v>43672</v>
      </c>
      <c r="G1781" s="4">
        <v>241</v>
      </c>
      <c r="H1781" s="4">
        <v>43913</v>
      </c>
      <c r="I1781" s="4">
        <v>1</v>
      </c>
      <c r="J1781">
        <f t="shared" si="82"/>
        <v>1</v>
      </c>
      <c r="K1781">
        <f t="shared" si="83"/>
        <v>0</v>
      </c>
      <c r="L1781" s="6">
        <v>3.5488034213590883E-2</v>
      </c>
      <c r="M1781" s="2" t="s">
        <v>5334</v>
      </c>
      <c r="N1781" s="2" t="s">
        <v>124</v>
      </c>
      <c r="O1781" s="2" t="s">
        <v>5335</v>
      </c>
    </row>
    <row r="1782" spans="1:15" ht="17" customHeight="1" x14ac:dyDescent="0.2">
      <c r="A1782" s="7">
        <v>44944.584178240744</v>
      </c>
      <c r="B1782" s="1" t="s">
        <v>5336</v>
      </c>
      <c r="C1782" s="1" t="s">
        <v>7</v>
      </c>
      <c r="D1782" s="1" t="s">
        <v>2</v>
      </c>
      <c r="E1782" s="1">
        <f t="shared" si="81"/>
        <v>1038122</v>
      </c>
      <c r="F1782" s="3">
        <v>1170</v>
      </c>
      <c r="G1782" s="3">
        <v>13</v>
      </c>
      <c r="H1782" s="3">
        <v>1183</v>
      </c>
      <c r="I1782" s="3">
        <v>1</v>
      </c>
      <c r="J1782">
        <f t="shared" si="82"/>
        <v>1</v>
      </c>
      <c r="K1782">
        <f t="shared" si="83"/>
        <v>0</v>
      </c>
      <c r="L1782" s="5">
        <v>1.1397444197804908E-3</v>
      </c>
      <c r="M1782" s="1" t="s">
        <v>5337</v>
      </c>
      <c r="N1782" s="1" t="s">
        <v>9</v>
      </c>
      <c r="O1782" s="1" t="s">
        <v>5338</v>
      </c>
    </row>
    <row r="1783" spans="1:15" ht="17" customHeight="1" x14ac:dyDescent="0.2">
      <c r="A1783" s="8">
        <v>44943.966284722221</v>
      </c>
      <c r="B1783" s="2" t="s">
        <v>5339</v>
      </c>
      <c r="C1783" s="2" t="s">
        <v>1</v>
      </c>
      <c r="D1783" s="2" t="s">
        <v>2</v>
      </c>
      <c r="E1783" s="1">
        <f t="shared" si="81"/>
        <v>985933</v>
      </c>
      <c r="F1783" s="4">
        <v>11695</v>
      </c>
      <c r="G1783" s="4">
        <v>179</v>
      </c>
      <c r="H1783" s="4">
        <v>11874</v>
      </c>
      <c r="I1783" s="4">
        <v>1</v>
      </c>
      <c r="J1783">
        <f t="shared" si="82"/>
        <v>1</v>
      </c>
      <c r="K1783">
        <f t="shared" si="83"/>
        <v>0</v>
      </c>
      <c r="L1783" s="6">
        <v>1.7979277043488531E-2</v>
      </c>
      <c r="M1783" s="2" t="s">
        <v>5340</v>
      </c>
      <c r="N1783" s="2" t="s">
        <v>4</v>
      </c>
      <c r="O1783" s="2" t="s">
        <v>5341</v>
      </c>
    </row>
    <row r="1784" spans="1:15" ht="17" customHeight="1" x14ac:dyDescent="0.2">
      <c r="A1784" s="7">
        <v>44943.908020833333</v>
      </c>
      <c r="B1784" s="1" t="s">
        <v>5342</v>
      </c>
      <c r="C1784" s="1" t="s">
        <v>122</v>
      </c>
      <c r="D1784" s="1" t="s">
        <v>2</v>
      </c>
      <c r="E1784" s="1">
        <f t="shared" si="81"/>
        <v>1352000</v>
      </c>
      <c r="F1784" s="3">
        <v>9479</v>
      </c>
      <c r="G1784" s="3">
        <v>141</v>
      </c>
      <c r="H1784" s="3">
        <v>9620</v>
      </c>
      <c r="I1784" s="3">
        <v>1</v>
      </c>
      <c r="J1784">
        <f t="shared" si="82"/>
        <v>1</v>
      </c>
      <c r="K1784">
        <f t="shared" si="83"/>
        <v>0</v>
      </c>
      <c r="L1784" s="5">
        <v>7.7792944616598848E-3</v>
      </c>
      <c r="M1784" s="1" t="s">
        <v>5343</v>
      </c>
      <c r="N1784" s="1" t="s">
        <v>124</v>
      </c>
      <c r="O1784" s="1" t="s">
        <v>5344</v>
      </c>
    </row>
    <row r="1785" spans="1:15" ht="17" customHeight="1" x14ac:dyDescent="0.2">
      <c r="A1785" s="8">
        <v>44943.856307870374</v>
      </c>
      <c r="B1785" s="2" t="s">
        <v>5345</v>
      </c>
      <c r="C1785" s="2" t="s">
        <v>7</v>
      </c>
      <c r="D1785" s="2" t="s">
        <v>2</v>
      </c>
      <c r="E1785" s="1">
        <f t="shared" si="81"/>
        <v>1038122</v>
      </c>
      <c r="F1785" s="4">
        <v>2411</v>
      </c>
      <c r="G1785" s="4">
        <v>44</v>
      </c>
      <c r="H1785" s="4">
        <v>2455</v>
      </c>
      <c r="I1785" s="4">
        <v>1</v>
      </c>
      <c r="J1785">
        <f t="shared" si="82"/>
        <v>0</v>
      </c>
      <c r="K1785">
        <f t="shared" si="83"/>
        <v>1</v>
      </c>
      <c r="L1785" s="6">
        <v>2.3650682787023434E-3</v>
      </c>
      <c r="M1785" s="2" t="s">
        <v>5346</v>
      </c>
      <c r="N1785" s="2" t="s">
        <v>9</v>
      </c>
      <c r="O1785" s="2" t="s">
        <v>5347</v>
      </c>
    </row>
    <row r="1786" spans="1:15" ht="17" customHeight="1" x14ac:dyDescent="0.2">
      <c r="A1786" s="7">
        <v>44943.830752314818</v>
      </c>
      <c r="B1786" s="1" t="s">
        <v>5348</v>
      </c>
      <c r="C1786" s="1" t="s">
        <v>34</v>
      </c>
      <c r="D1786" s="1" t="s">
        <v>2</v>
      </c>
      <c r="E1786" s="1">
        <f t="shared" si="81"/>
        <v>3266326</v>
      </c>
      <c r="F1786" s="3">
        <v>1624</v>
      </c>
      <c r="G1786" s="3">
        <v>122</v>
      </c>
      <c r="H1786" s="3">
        <v>1746</v>
      </c>
      <c r="I1786" s="3">
        <v>1</v>
      </c>
      <c r="J1786">
        <f t="shared" si="82"/>
        <v>1</v>
      </c>
      <c r="K1786">
        <f t="shared" si="83"/>
        <v>0</v>
      </c>
      <c r="L1786" s="5">
        <v>5.628073319676821E-4</v>
      </c>
      <c r="M1786" s="1" t="s">
        <v>5349</v>
      </c>
      <c r="N1786" s="1" t="s">
        <v>36</v>
      </c>
      <c r="O1786" s="1" t="s">
        <v>5350</v>
      </c>
    </row>
    <row r="1787" spans="1:15" ht="17" customHeight="1" x14ac:dyDescent="0.2">
      <c r="A1787" s="8">
        <v>44943.666805555556</v>
      </c>
      <c r="B1787" s="2" t="s">
        <v>5351</v>
      </c>
      <c r="C1787" s="2" t="s">
        <v>122</v>
      </c>
      <c r="D1787" s="2" t="s">
        <v>2</v>
      </c>
      <c r="E1787" s="1">
        <f t="shared" si="81"/>
        <v>1352000</v>
      </c>
      <c r="F1787" s="4">
        <v>76388</v>
      </c>
      <c r="G1787" s="4">
        <v>488</v>
      </c>
      <c r="H1787" s="4">
        <v>76876</v>
      </c>
      <c r="I1787" s="4">
        <v>1</v>
      </c>
      <c r="J1787">
        <f t="shared" si="82"/>
        <v>1</v>
      </c>
      <c r="K1787">
        <f t="shared" si="83"/>
        <v>0</v>
      </c>
      <c r="L1787" s="6">
        <v>6.2166428381971443E-2</v>
      </c>
      <c r="M1787" s="2" t="s">
        <v>5352</v>
      </c>
      <c r="N1787" s="2" t="s">
        <v>124</v>
      </c>
      <c r="O1787" s="2" t="s">
        <v>5353</v>
      </c>
    </row>
    <row r="1788" spans="1:15" ht="17" customHeight="1" x14ac:dyDescent="0.2">
      <c r="A1788" s="7">
        <v>44942.852094907408</v>
      </c>
      <c r="B1788" s="1" t="s">
        <v>5354</v>
      </c>
      <c r="C1788" s="1" t="s">
        <v>1</v>
      </c>
      <c r="D1788" s="1" t="s">
        <v>2</v>
      </c>
      <c r="E1788" s="1">
        <f t="shared" si="81"/>
        <v>985933</v>
      </c>
      <c r="F1788" s="3">
        <v>18737</v>
      </c>
      <c r="G1788" s="3">
        <v>157</v>
      </c>
      <c r="H1788" s="3">
        <v>18894</v>
      </c>
      <c r="I1788" s="3">
        <v>1</v>
      </c>
      <c r="J1788">
        <f t="shared" si="82"/>
        <v>1</v>
      </c>
      <c r="K1788">
        <f t="shared" si="83"/>
        <v>0</v>
      </c>
      <c r="L1788" s="5">
        <v>2.8613052907040137E-2</v>
      </c>
      <c r="M1788" s="1" t="s">
        <v>5355</v>
      </c>
      <c r="N1788" s="1" t="s">
        <v>4</v>
      </c>
      <c r="O1788" s="1" t="s">
        <v>5356</v>
      </c>
    </row>
    <row r="1789" spans="1:15" ht="17" customHeight="1" x14ac:dyDescent="0.2">
      <c r="A1789" s="8">
        <v>44942.708715277775</v>
      </c>
      <c r="B1789" s="2" t="s">
        <v>5357</v>
      </c>
      <c r="C1789" s="2" t="s">
        <v>122</v>
      </c>
      <c r="D1789" s="2" t="s">
        <v>2</v>
      </c>
      <c r="E1789" s="1">
        <f t="shared" si="81"/>
        <v>1352000</v>
      </c>
      <c r="F1789" s="4">
        <v>34978</v>
      </c>
      <c r="G1789" s="4">
        <v>136</v>
      </c>
      <c r="H1789" s="4">
        <v>35114</v>
      </c>
      <c r="I1789" s="4">
        <v>1</v>
      </c>
      <c r="J1789">
        <f t="shared" si="82"/>
        <v>1</v>
      </c>
      <c r="K1789">
        <f t="shared" si="83"/>
        <v>0</v>
      </c>
      <c r="L1789" s="6">
        <v>2.8423044731853333E-2</v>
      </c>
      <c r="M1789" s="2" t="s">
        <v>5358</v>
      </c>
      <c r="N1789" s="2" t="s">
        <v>124</v>
      </c>
      <c r="O1789" s="2" t="s">
        <v>5359</v>
      </c>
    </row>
    <row r="1790" spans="1:15" ht="17" customHeight="1" x14ac:dyDescent="0.2">
      <c r="A1790" s="7">
        <v>44942.667118055557</v>
      </c>
      <c r="B1790" s="1" t="s">
        <v>5360</v>
      </c>
      <c r="C1790" s="1" t="s">
        <v>122</v>
      </c>
      <c r="D1790" s="1" t="s">
        <v>2</v>
      </c>
      <c r="E1790" s="1">
        <f t="shared" si="81"/>
        <v>1352000</v>
      </c>
      <c r="F1790" s="3">
        <v>48778</v>
      </c>
      <c r="G1790" s="3">
        <v>210</v>
      </c>
      <c r="H1790" s="3">
        <v>48988</v>
      </c>
      <c r="I1790" s="3">
        <v>1</v>
      </c>
      <c r="J1790">
        <f t="shared" si="82"/>
        <v>1</v>
      </c>
      <c r="K1790">
        <f t="shared" si="83"/>
        <v>0</v>
      </c>
      <c r="L1790" s="5">
        <v>3.9653360919406251E-2</v>
      </c>
      <c r="M1790" s="1" t="s">
        <v>5361</v>
      </c>
      <c r="N1790" s="1" t="s">
        <v>124</v>
      </c>
      <c r="O1790" s="1" t="s">
        <v>5362</v>
      </c>
    </row>
    <row r="1791" spans="1:15" ht="17" customHeight="1" x14ac:dyDescent="0.2">
      <c r="A1791" s="8">
        <v>44942.041134259256</v>
      </c>
      <c r="B1791" s="2" t="s">
        <v>5363</v>
      </c>
      <c r="C1791" s="2" t="s">
        <v>1</v>
      </c>
      <c r="D1791" s="2" t="s">
        <v>2</v>
      </c>
      <c r="E1791" s="1">
        <f t="shared" si="81"/>
        <v>985933</v>
      </c>
      <c r="F1791" s="4">
        <v>4299</v>
      </c>
      <c r="G1791" s="4">
        <v>49</v>
      </c>
      <c r="H1791" s="4">
        <v>4348</v>
      </c>
      <c r="I1791" s="4">
        <v>1</v>
      </c>
      <c r="J1791">
        <f t="shared" si="82"/>
        <v>1</v>
      </c>
      <c r="K1791">
        <f t="shared" si="83"/>
        <v>0</v>
      </c>
      <c r="L1791" s="6">
        <v>6.5846064380126242E-3</v>
      </c>
      <c r="M1791" s="2" t="s">
        <v>5364</v>
      </c>
      <c r="N1791" s="2" t="s">
        <v>4</v>
      </c>
      <c r="O1791" s="2" t="s">
        <v>5365</v>
      </c>
    </row>
    <row r="1792" spans="1:15" ht="17" customHeight="1" x14ac:dyDescent="0.2">
      <c r="A1792" s="7">
        <v>44940.66747685185</v>
      </c>
      <c r="B1792" s="1" t="s">
        <v>5366</v>
      </c>
      <c r="C1792" s="1" t="s">
        <v>7</v>
      </c>
      <c r="D1792" s="1" t="s">
        <v>2</v>
      </c>
      <c r="E1792" s="1">
        <f t="shared" si="81"/>
        <v>1038122</v>
      </c>
      <c r="F1792" s="3">
        <v>1763</v>
      </c>
      <c r="G1792" s="3">
        <v>16</v>
      </c>
      <c r="H1792" s="3">
        <v>1779</v>
      </c>
      <c r="I1792" s="3">
        <v>1</v>
      </c>
      <c r="J1792">
        <f t="shared" si="82"/>
        <v>1</v>
      </c>
      <c r="K1792">
        <f t="shared" si="83"/>
        <v>0</v>
      </c>
      <c r="L1792" s="5">
        <v>1.7135344175764902E-3</v>
      </c>
      <c r="M1792" s="1" t="s">
        <v>5367</v>
      </c>
      <c r="N1792" s="1" t="s">
        <v>9</v>
      </c>
      <c r="O1792" s="1" t="s">
        <v>5368</v>
      </c>
    </row>
    <row r="1793" spans="1:15" ht="17" customHeight="1" x14ac:dyDescent="0.2">
      <c r="A1793" s="8">
        <v>44939.848310185182</v>
      </c>
      <c r="B1793" s="2" t="s">
        <v>5369</v>
      </c>
      <c r="C1793" s="2" t="s">
        <v>7</v>
      </c>
      <c r="D1793" s="2" t="s">
        <v>2</v>
      </c>
      <c r="E1793" s="1">
        <f t="shared" si="81"/>
        <v>1038122</v>
      </c>
      <c r="F1793" s="4">
        <v>4284</v>
      </c>
      <c r="G1793" s="4">
        <v>58</v>
      </c>
      <c r="H1793" s="4">
        <v>4342</v>
      </c>
      <c r="I1793" s="4">
        <v>1</v>
      </c>
      <c r="J1793">
        <f t="shared" si="82"/>
        <v>0</v>
      </c>
      <c r="K1793">
        <f t="shared" si="83"/>
        <v>1</v>
      </c>
      <c r="L1793" s="6">
        <v>4.182049165564649E-3</v>
      </c>
      <c r="M1793" s="2" t="s">
        <v>5370</v>
      </c>
      <c r="N1793" s="2" t="s">
        <v>9</v>
      </c>
      <c r="O1793" s="2" t="s">
        <v>5371</v>
      </c>
    </row>
    <row r="1794" spans="1:15" ht="17" customHeight="1" x14ac:dyDescent="0.2">
      <c r="A1794" s="7">
        <v>44939.775000000001</v>
      </c>
      <c r="B1794" s="1" t="s">
        <v>5372</v>
      </c>
      <c r="C1794" s="1" t="s">
        <v>7</v>
      </c>
      <c r="D1794" s="1" t="s">
        <v>2</v>
      </c>
      <c r="E1794" s="1">
        <f t="shared" si="81"/>
        <v>1038122</v>
      </c>
      <c r="F1794" s="3">
        <v>1221</v>
      </c>
      <c r="G1794" s="3">
        <v>9</v>
      </c>
      <c r="H1794" s="3">
        <v>1230</v>
      </c>
      <c r="I1794" s="3">
        <v>1</v>
      </c>
      <c r="J1794">
        <f t="shared" si="82"/>
        <v>0</v>
      </c>
      <c r="K1794">
        <f t="shared" si="83"/>
        <v>1</v>
      </c>
      <c r="L1794" s="5">
        <v>1.1846891924561303E-3</v>
      </c>
      <c r="M1794" s="1" t="s">
        <v>5373</v>
      </c>
      <c r="N1794" s="1" t="s">
        <v>9</v>
      </c>
      <c r="O1794" s="1" t="s">
        <v>5374</v>
      </c>
    </row>
    <row r="1795" spans="1:15" ht="17" customHeight="1" x14ac:dyDescent="0.2">
      <c r="A1795" s="8">
        <v>44939.750868055555</v>
      </c>
      <c r="B1795" s="2" t="s">
        <v>5375</v>
      </c>
      <c r="C1795" s="2" t="s">
        <v>1</v>
      </c>
      <c r="D1795" s="2" t="s">
        <v>2</v>
      </c>
      <c r="E1795" s="1">
        <f t="shared" ref="E1795:E1849" si="84">IF(C1795="Guerrilla",269155,IF(C1795="Electronic Arts (EA)",3266326,IF(C1795="Square Enix",1038122,IF(C1795="CD PROJEKT RED",807805,IF(C1795="Rockstar Games",29287019,IF(C1795="Ubisoft",8199931,IF(C1795="Naughty Dog",1352000,IF(C1795="Bethesda Softworks",1111934,IF(C1795="Insomniac Games",985933,IF(C1795="Santa Monica Studio",734725,IF(C1795="Obsidian Entertainment",78694,)))))))))))</f>
        <v>985933</v>
      </c>
      <c r="F1795" s="4">
        <v>5775</v>
      </c>
      <c r="G1795" s="4">
        <v>207</v>
      </c>
      <c r="H1795" s="4">
        <v>5982</v>
      </c>
      <c r="I1795" s="4">
        <v>1</v>
      </c>
      <c r="J1795">
        <f t="shared" ref="J1795:J1849" si="85">IF(ISNUMBER(FIND("/p/",O1795)),1,0)</f>
        <v>1</v>
      </c>
      <c r="K1795">
        <f t="shared" ref="K1795:K1849" si="86">IF(ISNUMBER(FIND("/p/",O1795)),0,1)</f>
        <v>0</v>
      </c>
      <c r="L1795" s="6">
        <v>9.0596007233141596E-3</v>
      </c>
      <c r="M1795" s="2" t="s">
        <v>5376</v>
      </c>
      <c r="N1795" s="2" t="s">
        <v>4</v>
      </c>
      <c r="O1795" s="2" t="s">
        <v>5377</v>
      </c>
    </row>
    <row r="1796" spans="1:15" ht="17" customHeight="1" x14ac:dyDescent="0.2">
      <c r="A1796" s="7">
        <v>44939.687569444446</v>
      </c>
      <c r="B1796" s="1" t="s">
        <v>5378</v>
      </c>
      <c r="C1796" s="1" t="s">
        <v>7</v>
      </c>
      <c r="D1796" s="1" t="s">
        <v>2</v>
      </c>
      <c r="E1796" s="1">
        <f t="shared" si="84"/>
        <v>1038122</v>
      </c>
      <c r="F1796" s="3">
        <v>804</v>
      </c>
      <c r="G1796" s="3">
        <v>4</v>
      </c>
      <c r="H1796" s="3">
        <v>808</v>
      </c>
      <c r="I1796" s="3">
        <v>1</v>
      </c>
      <c r="J1796">
        <f t="shared" si="85"/>
        <v>1</v>
      </c>
      <c r="K1796">
        <f t="shared" si="86"/>
        <v>0</v>
      </c>
      <c r="L1796" s="5">
        <v>7.7823485162971818E-4</v>
      </c>
      <c r="M1796" s="1" t="s">
        <v>5379</v>
      </c>
      <c r="N1796" s="1" t="s">
        <v>9</v>
      </c>
      <c r="O1796" s="1" t="s">
        <v>5380</v>
      </c>
    </row>
    <row r="1797" spans="1:15" ht="17" customHeight="1" x14ac:dyDescent="0.2">
      <c r="A1797" s="8">
        <v>44939.667349537034</v>
      </c>
      <c r="B1797" s="2" t="s">
        <v>5381</v>
      </c>
      <c r="C1797" s="2" t="s">
        <v>122</v>
      </c>
      <c r="D1797" s="2" t="s">
        <v>2</v>
      </c>
      <c r="E1797" s="1">
        <f t="shared" si="84"/>
        <v>1352000</v>
      </c>
      <c r="F1797" s="4">
        <v>70935</v>
      </c>
      <c r="G1797" s="4">
        <v>135</v>
      </c>
      <c r="H1797" s="4">
        <v>71070</v>
      </c>
      <c r="I1797" s="4">
        <v>1</v>
      </c>
      <c r="J1797">
        <f t="shared" si="85"/>
        <v>1</v>
      </c>
      <c r="K1797">
        <f t="shared" si="86"/>
        <v>0</v>
      </c>
      <c r="L1797" s="6">
        <v>5.764411027568922E-2</v>
      </c>
      <c r="M1797" s="2" t="s">
        <v>5382</v>
      </c>
      <c r="N1797" s="2" t="s">
        <v>124</v>
      </c>
      <c r="O1797" s="2" t="s">
        <v>5383</v>
      </c>
    </row>
    <row r="1798" spans="1:15" ht="17" customHeight="1" x14ac:dyDescent="0.2">
      <c r="A1798" s="7">
        <v>44939.631458333337</v>
      </c>
      <c r="B1798" s="1" t="s">
        <v>5384</v>
      </c>
      <c r="C1798" s="1" t="s">
        <v>12</v>
      </c>
      <c r="D1798" s="1" t="s">
        <v>2</v>
      </c>
      <c r="E1798" s="1">
        <f t="shared" si="84"/>
        <v>29287019</v>
      </c>
      <c r="F1798" s="3">
        <v>35523</v>
      </c>
      <c r="G1798" s="3">
        <v>500</v>
      </c>
      <c r="H1798" s="3">
        <v>36023</v>
      </c>
      <c r="I1798" s="3">
        <v>1</v>
      </c>
      <c r="J1798">
        <f t="shared" si="85"/>
        <v>1</v>
      </c>
      <c r="K1798">
        <f t="shared" si="86"/>
        <v>0</v>
      </c>
      <c r="L1798" s="5">
        <v>1.4858936623498354E-3</v>
      </c>
      <c r="M1798" s="1" t="s">
        <v>5385</v>
      </c>
      <c r="N1798" s="1" t="s">
        <v>14</v>
      </c>
      <c r="O1798" s="1" t="s">
        <v>5386</v>
      </c>
    </row>
    <row r="1799" spans="1:15" ht="17" customHeight="1" x14ac:dyDescent="0.2">
      <c r="A1799" s="8">
        <v>44939.621759259258</v>
      </c>
      <c r="B1799" s="2" t="s">
        <v>5387</v>
      </c>
      <c r="C1799" s="2" t="s">
        <v>34</v>
      </c>
      <c r="D1799" s="2" t="s">
        <v>2</v>
      </c>
      <c r="E1799" s="1">
        <f t="shared" si="84"/>
        <v>3266326</v>
      </c>
      <c r="F1799" s="4">
        <v>2727</v>
      </c>
      <c r="G1799" s="4">
        <v>101</v>
      </c>
      <c r="H1799" s="4">
        <v>2828</v>
      </c>
      <c r="I1799" s="4">
        <v>1</v>
      </c>
      <c r="J1799">
        <f t="shared" si="85"/>
        <v>1</v>
      </c>
      <c r="K1799">
        <f t="shared" si="86"/>
        <v>0</v>
      </c>
      <c r="L1799" s="6">
        <v>9.121706726807141E-4</v>
      </c>
      <c r="M1799" s="2" t="s">
        <v>5388</v>
      </c>
      <c r="N1799" s="2" t="s">
        <v>36</v>
      </c>
      <c r="O1799" s="2" t="s">
        <v>5389</v>
      </c>
    </row>
    <row r="1800" spans="1:15" ht="17" customHeight="1" x14ac:dyDescent="0.2">
      <c r="A1800" s="7">
        <v>44938.937592592592</v>
      </c>
      <c r="B1800" s="1" t="s">
        <v>5390</v>
      </c>
      <c r="C1800" s="1" t="s">
        <v>7</v>
      </c>
      <c r="D1800" s="1" t="s">
        <v>2</v>
      </c>
      <c r="E1800" s="1">
        <f t="shared" si="84"/>
        <v>1038122</v>
      </c>
      <c r="F1800" s="3">
        <v>1050</v>
      </c>
      <c r="G1800" s="3">
        <v>7</v>
      </c>
      <c r="H1800" s="3">
        <v>1057</v>
      </c>
      <c r="I1800" s="3">
        <v>1</v>
      </c>
      <c r="J1800">
        <f t="shared" si="85"/>
        <v>1</v>
      </c>
      <c r="K1800">
        <f t="shared" si="86"/>
        <v>0</v>
      </c>
      <c r="L1800" s="5">
        <v>1.0180219746351686E-3</v>
      </c>
      <c r="M1800" s="1" t="s">
        <v>5391</v>
      </c>
      <c r="N1800" s="1" t="s">
        <v>9</v>
      </c>
      <c r="O1800" s="1" t="s">
        <v>5392</v>
      </c>
    </row>
    <row r="1801" spans="1:15" ht="17" customHeight="1" x14ac:dyDescent="0.2">
      <c r="A1801" s="8">
        <v>44938.894375000003</v>
      </c>
      <c r="B1801" s="2" t="s">
        <v>5393</v>
      </c>
      <c r="C1801" s="2" t="s">
        <v>7</v>
      </c>
      <c r="D1801" s="2" t="s">
        <v>2</v>
      </c>
      <c r="E1801" s="1">
        <f t="shared" si="84"/>
        <v>1038122</v>
      </c>
      <c r="F1801" s="4">
        <v>6026</v>
      </c>
      <c r="G1801" s="4">
        <v>146</v>
      </c>
      <c r="H1801" s="4">
        <v>6172</v>
      </c>
      <c r="I1801" s="4">
        <v>1</v>
      </c>
      <c r="J1801">
        <f t="shared" si="85"/>
        <v>0</v>
      </c>
      <c r="K1801">
        <f t="shared" si="86"/>
        <v>1</v>
      </c>
      <c r="L1801" s="6">
        <v>5.9444007828271155E-3</v>
      </c>
      <c r="M1801" s="2" t="s">
        <v>5394</v>
      </c>
      <c r="N1801" s="2" t="s">
        <v>9</v>
      </c>
      <c r="O1801" s="2" t="s">
        <v>5395</v>
      </c>
    </row>
    <row r="1802" spans="1:15" ht="17" customHeight="1" x14ac:dyDescent="0.2">
      <c r="A1802" s="7">
        <v>44938.874351851853</v>
      </c>
      <c r="B1802" s="1" t="s">
        <v>5396</v>
      </c>
      <c r="C1802" s="1" t="s">
        <v>7</v>
      </c>
      <c r="D1802" s="1" t="s">
        <v>2</v>
      </c>
      <c r="E1802" s="1">
        <f t="shared" si="84"/>
        <v>1038122</v>
      </c>
      <c r="F1802" s="3">
        <v>1209</v>
      </c>
      <c r="G1802" s="3">
        <v>12</v>
      </c>
      <c r="H1802" s="3">
        <v>1221</v>
      </c>
      <c r="I1802" s="3">
        <v>1</v>
      </c>
      <c r="J1802">
        <f t="shared" si="85"/>
        <v>1</v>
      </c>
      <c r="K1802">
        <f t="shared" si="86"/>
        <v>0</v>
      </c>
      <c r="L1802" s="5">
        <v>1.1759742961490454E-3</v>
      </c>
      <c r="M1802" s="1" t="s">
        <v>5397</v>
      </c>
      <c r="N1802" s="1" t="s">
        <v>9</v>
      </c>
      <c r="O1802" s="1" t="s">
        <v>5398</v>
      </c>
    </row>
    <row r="1803" spans="1:15" ht="17" customHeight="1" x14ac:dyDescent="0.2">
      <c r="A1803" s="8">
        <v>44938.847233796296</v>
      </c>
      <c r="B1803" s="2" t="s">
        <v>5399</v>
      </c>
      <c r="C1803" s="2" t="s">
        <v>12</v>
      </c>
      <c r="D1803" s="2" t="s">
        <v>2</v>
      </c>
      <c r="E1803" s="1">
        <f t="shared" si="84"/>
        <v>29287019</v>
      </c>
      <c r="F1803" s="4">
        <v>53295</v>
      </c>
      <c r="G1803" s="4">
        <v>735</v>
      </c>
      <c r="H1803" s="4">
        <v>54030</v>
      </c>
      <c r="I1803" s="4">
        <v>1</v>
      </c>
      <c r="J1803">
        <f t="shared" si="85"/>
        <v>1</v>
      </c>
      <c r="K1803">
        <f t="shared" si="86"/>
        <v>0</v>
      </c>
      <c r="L1803" s="6">
        <v>2.2290770915358565E-3</v>
      </c>
      <c r="M1803" s="2" t="s">
        <v>5400</v>
      </c>
      <c r="N1803" s="2" t="s">
        <v>14</v>
      </c>
      <c r="O1803" s="2" t="s">
        <v>5401</v>
      </c>
    </row>
    <row r="1804" spans="1:15" ht="17" customHeight="1" x14ac:dyDescent="0.2">
      <c r="A1804" s="7">
        <v>44938.761944444443</v>
      </c>
      <c r="B1804" s="1" t="s">
        <v>5402</v>
      </c>
      <c r="C1804" s="1" t="s">
        <v>34</v>
      </c>
      <c r="D1804" s="1" t="s">
        <v>2</v>
      </c>
      <c r="E1804" s="1">
        <f t="shared" si="84"/>
        <v>3266326</v>
      </c>
      <c r="F1804" s="3">
        <v>2773</v>
      </c>
      <c r="G1804" s="3">
        <v>84</v>
      </c>
      <c r="H1804" s="3">
        <v>2857</v>
      </c>
      <c r="I1804" s="3">
        <v>1</v>
      </c>
      <c r="J1804">
        <f t="shared" si="85"/>
        <v>0</v>
      </c>
      <c r="K1804">
        <f t="shared" si="86"/>
        <v>1</v>
      </c>
      <c r="L1804" s="5">
        <v>9.2172707845100817E-4</v>
      </c>
      <c r="M1804" s="1" t="s">
        <v>5403</v>
      </c>
      <c r="N1804" s="1" t="s">
        <v>36</v>
      </c>
      <c r="O1804" s="1" t="s">
        <v>5404</v>
      </c>
    </row>
    <row r="1805" spans="1:15" ht="17" customHeight="1" x14ac:dyDescent="0.2">
      <c r="A1805" s="8">
        <v>44938.75072916667</v>
      </c>
      <c r="B1805" s="2" t="s">
        <v>5405</v>
      </c>
      <c r="C1805" s="2" t="s">
        <v>1</v>
      </c>
      <c r="D1805" s="2" t="s">
        <v>2</v>
      </c>
      <c r="E1805" s="1">
        <f t="shared" si="84"/>
        <v>985933</v>
      </c>
      <c r="F1805" s="4">
        <v>2982</v>
      </c>
      <c r="G1805" s="4">
        <v>36</v>
      </c>
      <c r="H1805" s="4">
        <v>3018</v>
      </c>
      <c r="I1805" s="4">
        <v>1</v>
      </c>
      <c r="J1805">
        <f t="shared" si="85"/>
        <v>1</v>
      </c>
      <c r="K1805">
        <f t="shared" si="86"/>
        <v>0</v>
      </c>
      <c r="L1805" s="6">
        <v>4.5716051514628226E-3</v>
      </c>
      <c r="M1805" s="2" t="s">
        <v>5406</v>
      </c>
      <c r="N1805" s="2" t="s">
        <v>4</v>
      </c>
      <c r="O1805" s="2" t="s">
        <v>5407</v>
      </c>
    </row>
    <row r="1806" spans="1:15" ht="17" customHeight="1" x14ac:dyDescent="0.2">
      <c r="A1806" s="7">
        <v>44938.748368055552</v>
      </c>
      <c r="B1806" s="1" t="s">
        <v>5408</v>
      </c>
      <c r="C1806" s="1" t="s">
        <v>12</v>
      </c>
      <c r="D1806" s="1" t="s">
        <v>2</v>
      </c>
      <c r="E1806" s="1">
        <f t="shared" si="84"/>
        <v>29287019</v>
      </c>
      <c r="F1806" s="3">
        <v>468434</v>
      </c>
      <c r="G1806" s="3">
        <v>3671</v>
      </c>
      <c r="H1806" s="3">
        <v>472105</v>
      </c>
      <c r="I1806" s="3">
        <v>1</v>
      </c>
      <c r="J1806">
        <f t="shared" si="85"/>
        <v>0</v>
      </c>
      <c r="K1806">
        <f t="shared" si="86"/>
        <v>1</v>
      </c>
      <c r="L1806" s="5">
        <v>1.9477298543393216E-2</v>
      </c>
      <c r="M1806" s="1" t="s">
        <v>5409</v>
      </c>
      <c r="N1806" s="1" t="s">
        <v>14</v>
      </c>
      <c r="O1806" s="1" t="s">
        <v>5410</v>
      </c>
    </row>
    <row r="1807" spans="1:15" ht="17" customHeight="1" x14ac:dyDescent="0.2">
      <c r="A1807" s="8">
        <v>44938.742083333331</v>
      </c>
      <c r="B1807" s="2" t="s">
        <v>5411</v>
      </c>
      <c r="C1807" s="2" t="s">
        <v>34</v>
      </c>
      <c r="D1807" s="2" t="s">
        <v>2</v>
      </c>
      <c r="E1807" s="1">
        <f t="shared" si="84"/>
        <v>3266326</v>
      </c>
      <c r="F1807" s="4">
        <v>1996</v>
      </c>
      <c r="G1807" s="4">
        <v>100</v>
      </c>
      <c r="H1807" s="4">
        <v>2096</v>
      </c>
      <c r="I1807" s="4">
        <v>1</v>
      </c>
      <c r="J1807">
        <f t="shared" si="85"/>
        <v>0</v>
      </c>
      <c r="K1807">
        <f t="shared" si="86"/>
        <v>1</v>
      </c>
      <c r="L1807" s="6">
        <v>6.7621279539142908E-4</v>
      </c>
      <c r="M1807" s="2" t="s">
        <v>5412</v>
      </c>
      <c r="N1807" s="2" t="s">
        <v>36</v>
      </c>
      <c r="O1807" s="2" t="s">
        <v>5413</v>
      </c>
    </row>
    <row r="1808" spans="1:15" ht="17" customHeight="1" x14ac:dyDescent="0.2">
      <c r="A1808" s="7">
        <v>44938.605011574073</v>
      </c>
      <c r="B1808" s="1" t="s">
        <v>5414</v>
      </c>
      <c r="C1808" s="1" t="s">
        <v>7</v>
      </c>
      <c r="D1808" s="1" t="s">
        <v>2</v>
      </c>
      <c r="E1808" s="1">
        <f t="shared" si="84"/>
        <v>1038122</v>
      </c>
      <c r="F1808" s="3">
        <v>942</v>
      </c>
      <c r="G1808" s="3">
        <v>10</v>
      </c>
      <c r="H1808" s="3">
        <v>952</v>
      </c>
      <c r="I1808" s="3">
        <v>1</v>
      </c>
      <c r="J1808">
        <f t="shared" si="85"/>
        <v>1</v>
      </c>
      <c r="K1808">
        <f t="shared" si="86"/>
        <v>0</v>
      </c>
      <c r="L1808" s="5">
        <v>9.1689396390982078E-4</v>
      </c>
      <c r="M1808" s="1" t="s">
        <v>5415</v>
      </c>
      <c r="N1808" s="1" t="s">
        <v>9</v>
      </c>
      <c r="O1808" s="1" t="s">
        <v>5416</v>
      </c>
    </row>
    <row r="1809" spans="1:15" ht="17" customHeight="1" x14ac:dyDescent="0.2">
      <c r="A1809" s="8">
        <v>44938.450462962966</v>
      </c>
      <c r="B1809" s="2" t="s">
        <v>5417</v>
      </c>
      <c r="C1809" s="2" t="s">
        <v>460</v>
      </c>
      <c r="D1809" s="2" t="s">
        <v>2</v>
      </c>
      <c r="E1809" s="1">
        <f t="shared" si="84"/>
        <v>807805</v>
      </c>
      <c r="F1809" s="4">
        <v>19005</v>
      </c>
      <c r="G1809" s="4">
        <v>73</v>
      </c>
      <c r="H1809" s="4">
        <v>19078</v>
      </c>
      <c r="I1809" s="4">
        <v>1</v>
      </c>
      <c r="J1809">
        <f t="shared" si="85"/>
        <v>0</v>
      </c>
      <c r="K1809">
        <f t="shared" si="86"/>
        <v>1</v>
      </c>
      <c r="L1809" s="6">
        <v>2.4383354698697245E-2</v>
      </c>
      <c r="M1809" s="2" t="s">
        <v>5418</v>
      </c>
      <c r="N1809" s="2" t="s">
        <v>462</v>
      </c>
      <c r="O1809" s="2" t="s">
        <v>5419</v>
      </c>
    </row>
    <row r="1810" spans="1:15" ht="17" customHeight="1" x14ac:dyDescent="0.2">
      <c r="A1810" s="7">
        <v>44938.439791666664</v>
      </c>
      <c r="B1810" s="1" t="s">
        <v>5420</v>
      </c>
      <c r="C1810" s="1" t="s">
        <v>460</v>
      </c>
      <c r="D1810" s="1" t="s">
        <v>2</v>
      </c>
      <c r="E1810" s="1">
        <f t="shared" si="84"/>
        <v>807805</v>
      </c>
      <c r="F1810" s="3">
        <v>10731</v>
      </c>
      <c r="G1810" s="3">
        <v>41</v>
      </c>
      <c r="H1810" s="3">
        <v>10772</v>
      </c>
      <c r="I1810" s="3">
        <v>1</v>
      </c>
      <c r="J1810">
        <f t="shared" si="85"/>
        <v>0</v>
      </c>
      <c r="K1810">
        <f t="shared" si="86"/>
        <v>1</v>
      </c>
      <c r="L1810" s="5">
        <v>1.3767559325629874E-2</v>
      </c>
      <c r="M1810" s="1" t="s">
        <v>5421</v>
      </c>
      <c r="N1810" s="1" t="s">
        <v>462</v>
      </c>
      <c r="O1810" s="1" t="s">
        <v>5422</v>
      </c>
    </row>
    <row r="1811" spans="1:15" ht="17" customHeight="1" x14ac:dyDescent="0.2">
      <c r="A1811" s="8">
        <v>44937.875162037039</v>
      </c>
      <c r="B1811" s="2" t="s">
        <v>5423</v>
      </c>
      <c r="C1811" s="2" t="s">
        <v>7</v>
      </c>
      <c r="D1811" s="2" t="s">
        <v>2</v>
      </c>
      <c r="E1811" s="1">
        <f t="shared" si="84"/>
        <v>1038122</v>
      </c>
      <c r="F1811" s="4">
        <v>1901</v>
      </c>
      <c r="G1811" s="4">
        <v>10</v>
      </c>
      <c r="H1811" s="4">
        <v>1911</v>
      </c>
      <c r="I1811" s="4">
        <v>1</v>
      </c>
      <c r="J1811">
        <f t="shared" si="85"/>
        <v>0</v>
      </c>
      <c r="K1811">
        <f t="shared" si="86"/>
        <v>1</v>
      </c>
      <c r="L1811" s="6">
        <v>1.8404518015432444E-3</v>
      </c>
      <c r="M1811" s="2" t="s">
        <v>5424</v>
      </c>
      <c r="N1811" s="2" t="s">
        <v>9</v>
      </c>
      <c r="O1811" s="2" t="s">
        <v>5425</v>
      </c>
    </row>
    <row r="1812" spans="1:15" ht="17" customHeight="1" x14ac:dyDescent="0.2">
      <c r="A1812" s="7">
        <v>44937.79760416667</v>
      </c>
      <c r="B1812" s="1" t="s">
        <v>5426</v>
      </c>
      <c r="C1812" s="1" t="s">
        <v>7</v>
      </c>
      <c r="D1812" s="1" t="s">
        <v>2</v>
      </c>
      <c r="E1812" s="1">
        <f t="shared" si="84"/>
        <v>1038122</v>
      </c>
      <c r="F1812" s="3">
        <v>3501</v>
      </c>
      <c r="G1812" s="3">
        <v>84</v>
      </c>
      <c r="H1812" s="3">
        <v>3585</v>
      </c>
      <c r="I1812" s="3">
        <v>1</v>
      </c>
      <c r="J1812">
        <f t="shared" si="85"/>
        <v>0</v>
      </c>
      <c r="K1812">
        <f t="shared" si="86"/>
        <v>1</v>
      </c>
      <c r="L1812" s="5">
        <v>3.4526529087035747E-3</v>
      </c>
      <c r="M1812" s="1" t="s">
        <v>5427</v>
      </c>
      <c r="N1812" s="1" t="s">
        <v>9</v>
      </c>
      <c r="O1812" s="1" t="s">
        <v>5428</v>
      </c>
    </row>
    <row r="1813" spans="1:15" ht="17" customHeight="1" x14ac:dyDescent="0.2">
      <c r="A1813" s="8">
        <v>44937.77857638889</v>
      </c>
      <c r="B1813" s="2" t="s">
        <v>5429</v>
      </c>
      <c r="C1813" s="2" t="s">
        <v>1</v>
      </c>
      <c r="D1813" s="2" t="s">
        <v>2</v>
      </c>
      <c r="E1813" s="1">
        <f t="shared" si="84"/>
        <v>985933</v>
      </c>
      <c r="F1813" s="4">
        <v>3316</v>
      </c>
      <c r="G1813" s="4">
        <v>91</v>
      </c>
      <c r="H1813" s="4">
        <v>3407</v>
      </c>
      <c r="I1813" s="4">
        <v>1</v>
      </c>
      <c r="J1813">
        <f t="shared" si="85"/>
        <v>1</v>
      </c>
      <c r="K1813">
        <f t="shared" si="86"/>
        <v>0</v>
      </c>
      <c r="L1813" s="6">
        <v>5.1612844584287094E-3</v>
      </c>
      <c r="M1813" s="2" t="s">
        <v>5430</v>
      </c>
      <c r="N1813" s="2" t="s">
        <v>4</v>
      </c>
      <c r="O1813" s="2" t="s">
        <v>5431</v>
      </c>
    </row>
    <row r="1814" spans="1:15" ht="17" customHeight="1" x14ac:dyDescent="0.2">
      <c r="A1814" s="7">
        <v>44937.770925925928</v>
      </c>
      <c r="B1814" s="1" t="s">
        <v>5432</v>
      </c>
      <c r="C1814" s="1" t="s">
        <v>108</v>
      </c>
      <c r="D1814" s="1" t="s">
        <v>2</v>
      </c>
      <c r="E1814" s="1">
        <f t="shared" si="84"/>
        <v>1111934</v>
      </c>
      <c r="F1814" s="3">
        <v>2617</v>
      </c>
      <c r="G1814" s="3">
        <v>65</v>
      </c>
      <c r="H1814" s="3">
        <v>2682</v>
      </c>
      <c r="I1814" s="3">
        <v>1</v>
      </c>
      <c r="J1814">
        <f t="shared" si="85"/>
        <v>1</v>
      </c>
      <c r="K1814">
        <f t="shared" si="86"/>
        <v>0</v>
      </c>
      <c r="L1814" s="5">
        <v>2.4713154179858685E-3</v>
      </c>
      <c r="M1814" s="1" t="s">
        <v>5433</v>
      </c>
      <c r="N1814" s="1" t="s">
        <v>110</v>
      </c>
      <c r="O1814" s="1" t="s">
        <v>5434</v>
      </c>
    </row>
    <row r="1815" spans="1:15" ht="17" customHeight="1" x14ac:dyDescent="0.2">
      <c r="A1815" s="8">
        <v>44937.626354166663</v>
      </c>
      <c r="B1815" s="2" t="s">
        <v>5435</v>
      </c>
      <c r="C1815" s="2" t="s">
        <v>108</v>
      </c>
      <c r="D1815" s="2" t="s">
        <v>2</v>
      </c>
      <c r="E1815" s="1">
        <f t="shared" si="84"/>
        <v>1111934</v>
      </c>
      <c r="F1815" s="4">
        <v>5836</v>
      </c>
      <c r="G1815" s="4">
        <v>151</v>
      </c>
      <c r="H1815" s="4">
        <v>5987</v>
      </c>
      <c r="I1815" s="4">
        <v>1</v>
      </c>
      <c r="J1815">
        <f t="shared" si="85"/>
        <v>0</v>
      </c>
      <c r="K1815">
        <f t="shared" si="86"/>
        <v>1</v>
      </c>
      <c r="L1815" s="6">
        <v>5.5166910542436224E-3</v>
      </c>
      <c r="M1815" s="2" t="s">
        <v>5436</v>
      </c>
      <c r="N1815" s="2" t="s">
        <v>110</v>
      </c>
      <c r="O1815" s="2" t="s">
        <v>5437</v>
      </c>
    </row>
    <row r="1816" spans="1:15" ht="17" customHeight="1" x14ac:dyDescent="0.2">
      <c r="A1816" s="7">
        <v>44936.990474537037</v>
      </c>
      <c r="B1816" s="1" t="s">
        <v>5438</v>
      </c>
      <c r="C1816" s="1" t="s">
        <v>34</v>
      </c>
      <c r="D1816" s="1" t="s">
        <v>2</v>
      </c>
      <c r="E1816" s="1">
        <f t="shared" si="84"/>
        <v>3266326</v>
      </c>
      <c r="F1816" s="3">
        <v>1799</v>
      </c>
      <c r="G1816" s="3">
        <v>67</v>
      </c>
      <c r="H1816" s="3">
        <v>1866</v>
      </c>
      <c r="I1816" s="3">
        <v>1</v>
      </c>
      <c r="J1816">
        <f t="shared" si="85"/>
        <v>1</v>
      </c>
      <c r="K1816">
        <f t="shared" si="86"/>
        <v>0</v>
      </c>
      <c r="L1816" s="5">
        <v>6.0224807004667907E-4</v>
      </c>
      <c r="M1816" s="1" t="s">
        <v>5439</v>
      </c>
      <c r="N1816" s="1" t="s">
        <v>36</v>
      </c>
      <c r="O1816" s="1" t="s">
        <v>5440</v>
      </c>
    </row>
    <row r="1817" spans="1:15" ht="17" customHeight="1" x14ac:dyDescent="0.2">
      <c r="A1817" s="8">
        <v>44936.767106481479</v>
      </c>
      <c r="B1817" s="2" t="s">
        <v>5441</v>
      </c>
      <c r="C1817" s="2" t="s">
        <v>1</v>
      </c>
      <c r="D1817" s="2" t="s">
        <v>2</v>
      </c>
      <c r="E1817" s="1">
        <f t="shared" si="84"/>
        <v>985933</v>
      </c>
      <c r="F1817" s="4">
        <v>4410</v>
      </c>
      <c r="G1817" s="4">
        <v>48</v>
      </c>
      <c r="H1817" s="4">
        <v>4458</v>
      </c>
      <c r="I1817" s="4">
        <v>1</v>
      </c>
      <c r="J1817">
        <f t="shared" si="85"/>
        <v>1</v>
      </c>
      <c r="K1817">
        <f t="shared" si="86"/>
        <v>0</v>
      </c>
      <c r="L1817" s="6">
        <v>6.7542896102420367E-3</v>
      </c>
      <c r="M1817" s="2" t="s">
        <v>5442</v>
      </c>
      <c r="N1817" s="2" t="s">
        <v>4</v>
      </c>
      <c r="O1817" s="2" t="s">
        <v>5443</v>
      </c>
    </row>
    <row r="1818" spans="1:15" ht="17" customHeight="1" x14ac:dyDescent="0.2">
      <c r="A1818" s="7">
        <v>44936.682847222219</v>
      </c>
      <c r="B1818" s="1" t="s">
        <v>5444</v>
      </c>
      <c r="C1818" s="1" t="s">
        <v>133</v>
      </c>
      <c r="D1818" s="1" t="s">
        <v>2</v>
      </c>
      <c r="E1818" s="1">
        <f t="shared" si="84"/>
        <v>8199931</v>
      </c>
      <c r="F1818" s="3">
        <v>7651</v>
      </c>
      <c r="G1818" s="3">
        <v>249</v>
      </c>
      <c r="H1818" s="3">
        <v>7900</v>
      </c>
      <c r="I1818" s="3">
        <v>1</v>
      </c>
      <c r="J1818">
        <f t="shared" si="85"/>
        <v>1</v>
      </c>
      <c r="K1818">
        <f t="shared" si="86"/>
        <v>0</v>
      </c>
      <c r="L1818" s="5">
        <v>1.0429736843217028E-3</v>
      </c>
      <c r="M1818" s="1" t="s">
        <v>5445</v>
      </c>
      <c r="N1818" s="1" t="s">
        <v>135</v>
      </c>
      <c r="O1818" s="1" t="s">
        <v>5446</v>
      </c>
    </row>
    <row r="1819" spans="1:15" ht="17" customHeight="1" x14ac:dyDescent="0.2">
      <c r="A1819" s="8">
        <v>44936.208252314813</v>
      </c>
      <c r="B1819" s="2" t="s">
        <v>5447</v>
      </c>
      <c r="C1819" s="2" t="s">
        <v>122</v>
      </c>
      <c r="D1819" s="2" t="s">
        <v>2</v>
      </c>
      <c r="E1819" s="1">
        <f t="shared" si="84"/>
        <v>1352000</v>
      </c>
      <c r="F1819" s="4">
        <v>45247</v>
      </c>
      <c r="G1819" s="4">
        <v>627</v>
      </c>
      <c r="H1819" s="4">
        <v>45874</v>
      </c>
      <c r="I1819" s="4">
        <v>1</v>
      </c>
      <c r="J1819">
        <f t="shared" si="85"/>
        <v>0</v>
      </c>
      <c r="K1819">
        <f t="shared" si="86"/>
        <v>1</v>
      </c>
      <c r="L1819" s="6">
        <v>3.7234513148635302E-2</v>
      </c>
      <c r="M1819" s="2" t="s">
        <v>5448</v>
      </c>
      <c r="N1819" s="2" t="s">
        <v>124</v>
      </c>
      <c r="O1819" s="2" t="s">
        <v>5449</v>
      </c>
    </row>
    <row r="1820" spans="1:15" ht="17" customHeight="1" x14ac:dyDescent="0.2">
      <c r="A1820" s="7">
        <v>44936.080706018518</v>
      </c>
      <c r="B1820" s="1" t="s">
        <v>5450</v>
      </c>
      <c r="C1820" s="1" t="s">
        <v>122</v>
      </c>
      <c r="D1820" s="1" t="s">
        <v>2</v>
      </c>
      <c r="E1820" s="1">
        <f t="shared" si="84"/>
        <v>1352000</v>
      </c>
      <c r="F1820" s="3">
        <v>185832</v>
      </c>
      <c r="G1820" s="3">
        <v>633</v>
      </c>
      <c r="H1820" s="3">
        <v>186465</v>
      </c>
      <c r="I1820" s="3">
        <v>1</v>
      </c>
      <c r="J1820">
        <f t="shared" si="85"/>
        <v>1</v>
      </c>
      <c r="K1820">
        <f t="shared" si="86"/>
        <v>0</v>
      </c>
      <c r="L1820" s="5">
        <v>0.15134789846667571</v>
      </c>
      <c r="M1820" s="1" t="s">
        <v>5451</v>
      </c>
      <c r="N1820" s="1" t="s">
        <v>124</v>
      </c>
      <c r="O1820" s="1" t="s">
        <v>5452</v>
      </c>
    </row>
    <row r="1821" spans="1:15" ht="17" customHeight="1" x14ac:dyDescent="0.2">
      <c r="A1821" s="8">
        <v>44935.984120370369</v>
      </c>
      <c r="B1821" s="2" t="s">
        <v>5453</v>
      </c>
      <c r="C1821" s="2" t="s">
        <v>34</v>
      </c>
      <c r="D1821" s="2" t="s">
        <v>2</v>
      </c>
      <c r="E1821" s="1">
        <f t="shared" si="84"/>
        <v>3266326</v>
      </c>
      <c r="F1821" s="4">
        <v>12263</v>
      </c>
      <c r="G1821" s="4">
        <v>159</v>
      </c>
      <c r="H1821" s="4">
        <v>12422</v>
      </c>
      <c r="I1821" s="4">
        <v>1</v>
      </c>
      <c r="J1821">
        <f t="shared" si="85"/>
        <v>1</v>
      </c>
      <c r="K1821">
        <f t="shared" si="86"/>
        <v>0</v>
      </c>
      <c r="L1821" s="6">
        <v>4.0097496763181056E-3</v>
      </c>
      <c r="M1821" s="2" t="s">
        <v>5454</v>
      </c>
      <c r="N1821" s="2" t="s">
        <v>36</v>
      </c>
      <c r="O1821" s="2" t="s">
        <v>5455</v>
      </c>
    </row>
    <row r="1822" spans="1:15" ht="17" customHeight="1" x14ac:dyDescent="0.2">
      <c r="A1822" s="7">
        <v>44935.667743055557</v>
      </c>
      <c r="B1822" s="1" t="s">
        <v>5456</v>
      </c>
      <c r="C1822" s="1" t="s">
        <v>1</v>
      </c>
      <c r="D1822" s="1" t="s">
        <v>2</v>
      </c>
      <c r="E1822" s="1">
        <f t="shared" si="84"/>
        <v>985933</v>
      </c>
      <c r="F1822" s="3">
        <v>8549</v>
      </c>
      <c r="G1822" s="3">
        <v>118</v>
      </c>
      <c r="H1822" s="3">
        <v>8667</v>
      </c>
      <c r="I1822" s="3">
        <v>1</v>
      </c>
      <c r="J1822">
        <f t="shared" si="85"/>
        <v>1</v>
      </c>
      <c r="K1822">
        <f t="shared" si="86"/>
        <v>0</v>
      </c>
      <c r="L1822" s="5">
        <v>1.3132813091900902E-2</v>
      </c>
      <c r="M1822" s="1" t="s">
        <v>5457</v>
      </c>
      <c r="N1822" s="1" t="s">
        <v>4</v>
      </c>
      <c r="O1822" s="1" t="s">
        <v>5458</v>
      </c>
    </row>
    <row r="1823" spans="1:15" ht="17" customHeight="1" x14ac:dyDescent="0.2">
      <c r="A1823" s="8">
        <v>44935.666967592595</v>
      </c>
      <c r="B1823" s="2" t="s">
        <v>5459</v>
      </c>
      <c r="C1823" s="2" t="s">
        <v>122</v>
      </c>
      <c r="D1823" s="2" t="s">
        <v>2</v>
      </c>
      <c r="E1823" s="1">
        <f t="shared" si="84"/>
        <v>1352000</v>
      </c>
      <c r="F1823" s="4">
        <v>28410</v>
      </c>
      <c r="G1823" s="4">
        <v>74</v>
      </c>
      <c r="H1823" s="4">
        <v>28484</v>
      </c>
      <c r="I1823" s="4">
        <v>1</v>
      </c>
      <c r="J1823">
        <f t="shared" si="85"/>
        <v>1</v>
      </c>
      <c r="K1823">
        <f t="shared" si="86"/>
        <v>0</v>
      </c>
      <c r="L1823" s="6">
        <v>2.3138479134833388E-2</v>
      </c>
      <c r="M1823" s="2" t="s">
        <v>5460</v>
      </c>
      <c r="N1823" s="2" t="s">
        <v>124</v>
      </c>
      <c r="O1823" s="2" t="s">
        <v>5461</v>
      </c>
    </row>
    <row r="1824" spans="1:15" ht="17" customHeight="1" x14ac:dyDescent="0.2">
      <c r="A1824" s="7">
        <v>44934.750648148147</v>
      </c>
      <c r="B1824" s="1" t="s">
        <v>5462</v>
      </c>
      <c r="C1824" s="1" t="s">
        <v>1</v>
      </c>
      <c r="D1824" s="1" t="s">
        <v>2</v>
      </c>
      <c r="E1824" s="1">
        <f t="shared" si="84"/>
        <v>985933</v>
      </c>
      <c r="F1824" s="3">
        <v>34447</v>
      </c>
      <c r="G1824" s="3">
        <v>228</v>
      </c>
      <c r="H1824" s="3">
        <v>34675</v>
      </c>
      <c r="I1824" s="3">
        <v>1</v>
      </c>
      <c r="J1824">
        <f t="shared" si="85"/>
        <v>1</v>
      </c>
      <c r="K1824">
        <f t="shared" si="86"/>
        <v>0</v>
      </c>
      <c r="L1824" s="5">
        <v>5.2552290855522502E-2</v>
      </c>
      <c r="M1824" s="1" t="s">
        <v>5463</v>
      </c>
      <c r="N1824" s="1" t="s">
        <v>4</v>
      </c>
      <c r="O1824" s="1" t="s">
        <v>5464</v>
      </c>
    </row>
    <row r="1825" spans="1:15" ht="17" customHeight="1" x14ac:dyDescent="0.2">
      <c r="A1825" s="8">
        <v>44934.018171296295</v>
      </c>
      <c r="B1825" s="2" t="s">
        <v>5465</v>
      </c>
      <c r="C1825" s="2" t="s">
        <v>1</v>
      </c>
      <c r="D1825" s="2" t="s">
        <v>2</v>
      </c>
      <c r="E1825" s="1">
        <f t="shared" si="84"/>
        <v>985933</v>
      </c>
      <c r="F1825" s="4">
        <v>3566</v>
      </c>
      <c r="G1825" s="4">
        <v>30</v>
      </c>
      <c r="H1825" s="4">
        <v>3596</v>
      </c>
      <c r="I1825" s="4">
        <v>1</v>
      </c>
      <c r="J1825">
        <f t="shared" si="85"/>
        <v>1</v>
      </c>
      <c r="K1825">
        <f t="shared" si="86"/>
        <v>0</v>
      </c>
      <c r="L1825" s="6">
        <v>5.4499794640651454E-3</v>
      </c>
      <c r="M1825" s="2" t="s">
        <v>5466</v>
      </c>
      <c r="N1825" s="2" t="s">
        <v>4</v>
      </c>
      <c r="O1825" s="2" t="s">
        <v>5467</v>
      </c>
    </row>
    <row r="1826" spans="1:15" ht="17" customHeight="1" x14ac:dyDescent="0.2">
      <c r="A1826" s="7">
        <v>44933.720034722224</v>
      </c>
      <c r="B1826" s="1" t="s">
        <v>5468</v>
      </c>
      <c r="C1826" s="1" t="s">
        <v>1</v>
      </c>
      <c r="D1826" s="1" t="s">
        <v>2</v>
      </c>
      <c r="E1826" s="1">
        <f t="shared" si="84"/>
        <v>985933</v>
      </c>
      <c r="F1826" s="3">
        <v>13488</v>
      </c>
      <c r="G1826" s="3">
        <v>296</v>
      </c>
      <c r="H1826" s="3">
        <v>13784</v>
      </c>
      <c r="I1826" s="3">
        <v>1</v>
      </c>
      <c r="J1826">
        <f t="shared" si="85"/>
        <v>0</v>
      </c>
      <c r="K1826">
        <f t="shared" si="86"/>
        <v>1</v>
      </c>
      <c r="L1826" s="5">
        <v>2.089282574558771E-2</v>
      </c>
      <c r="M1826" s="1" t="s">
        <v>5469</v>
      </c>
      <c r="N1826" s="1" t="s">
        <v>4</v>
      </c>
      <c r="O1826" s="1" t="s">
        <v>5470</v>
      </c>
    </row>
    <row r="1827" spans="1:15" ht="17" customHeight="1" x14ac:dyDescent="0.2">
      <c r="A1827" s="8">
        <v>44933.709004629629</v>
      </c>
      <c r="B1827" s="2" t="s">
        <v>5471</v>
      </c>
      <c r="C1827" s="2" t="s">
        <v>20</v>
      </c>
      <c r="D1827" s="2" t="s">
        <v>2</v>
      </c>
      <c r="E1827" s="1">
        <f t="shared" si="84"/>
        <v>734725</v>
      </c>
      <c r="F1827" s="4">
        <v>56269</v>
      </c>
      <c r="G1827" s="4">
        <v>297</v>
      </c>
      <c r="H1827" s="4">
        <v>56566</v>
      </c>
      <c r="I1827" s="4">
        <v>1</v>
      </c>
      <c r="J1827">
        <f t="shared" si="85"/>
        <v>1</v>
      </c>
      <c r="K1827">
        <f t="shared" si="86"/>
        <v>0</v>
      </c>
      <c r="L1827" s="6">
        <v>8.4714261966342533E-2</v>
      </c>
      <c r="M1827" s="2" t="s">
        <v>5472</v>
      </c>
      <c r="N1827" s="2" t="s">
        <v>22</v>
      </c>
      <c r="O1827" s="2" t="s">
        <v>5473</v>
      </c>
    </row>
    <row r="1828" spans="1:15" ht="17" customHeight="1" x14ac:dyDescent="0.2">
      <c r="A1828" s="7">
        <v>44933.584155092591</v>
      </c>
      <c r="B1828" s="1" t="s">
        <v>5474</v>
      </c>
      <c r="C1828" s="1" t="s">
        <v>7</v>
      </c>
      <c r="D1828" s="1" t="s">
        <v>2</v>
      </c>
      <c r="E1828" s="1">
        <f t="shared" si="84"/>
        <v>1038122</v>
      </c>
      <c r="F1828" s="3">
        <v>1954</v>
      </c>
      <c r="G1828" s="3">
        <v>19</v>
      </c>
      <c r="H1828" s="3">
        <v>1973</v>
      </c>
      <c r="I1828" s="3">
        <v>1</v>
      </c>
      <c r="J1828">
        <f t="shared" si="85"/>
        <v>1</v>
      </c>
      <c r="K1828">
        <f t="shared" si="86"/>
        <v>0</v>
      </c>
      <c r="L1828" s="5">
        <v>1.8999415476675401E-3</v>
      </c>
      <c r="M1828" s="1" t="s">
        <v>5475</v>
      </c>
      <c r="N1828" s="1" t="s">
        <v>9</v>
      </c>
      <c r="O1828" s="1" t="s">
        <v>5476</v>
      </c>
    </row>
    <row r="1829" spans="1:15" ht="17" customHeight="1" x14ac:dyDescent="0.2">
      <c r="A1829" s="8">
        <v>44932.753148148149</v>
      </c>
      <c r="B1829" s="2" t="s">
        <v>5477</v>
      </c>
      <c r="C1829" s="2" t="s">
        <v>1</v>
      </c>
      <c r="D1829" s="2" t="s">
        <v>2</v>
      </c>
      <c r="E1829" s="1">
        <f t="shared" si="84"/>
        <v>985933</v>
      </c>
      <c r="F1829" s="4">
        <v>3000</v>
      </c>
      <c r="G1829" s="4">
        <v>34</v>
      </c>
      <c r="H1829" s="4">
        <v>3034</v>
      </c>
      <c r="I1829" s="4">
        <v>1</v>
      </c>
      <c r="J1829">
        <f t="shared" si="85"/>
        <v>0</v>
      </c>
      <c r="K1829">
        <f t="shared" si="86"/>
        <v>1</v>
      </c>
      <c r="L1829" s="6">
        <v>4.599450612754759E-3</v>
      </c>
      <c r="M1829" s="2" t="s">
        <v>5478</v>
      </c>
      <c r="N1829" s="2" t="s">
        <v>4</v>
      </c>
      <c r="O1829" s="2" t="s">
        <v>5479</v>
      </c>
    </row>
    <row r="1830" spans="1:15" ht="17" customHeight="1" x14ac:dyDescent="0.2">
      <c r="A1830" s="7">
        <v>44932.674062500002</v>
      </c>
      <c r="B1830" s="1" t="s">
        <v>5480</v>
      </c>
      <c r="C1830" s="1" t="s">
        <v>133</v>
      </c>
      <c r="D1830" s="1" t="s">
        <v>2</v>
      </c>
      <c r="E1830" s="1">
        <f t="shared" si="84"/>
        <v>8199931</v>
      </c>
      <c r="F1830" s="3">
        <v>36107</v>
      </c>
      <c r="G1830" s="3">
        <v>332</v>
      </c>
      <c r="H1830" s="3">
        <v>36439</v>
      </c>
      <c r="I1830" s="3">
        <v>1</v>
      </c>
      <c r="J1830">
        <f t="shared" si="85"/>
        <v>0</v>
      </c>
      <c r="K1830">
        <f t="shared" si="86"/>
        <v>1</v>
      </c>
      <c r="L1830" s="5">
        <v>4.8120305120687695E-3</v>
      </c>
      <c r="M1830" s="1" t="s">
        <v>5481</v>
      </c>
      <c r="N1830" s="1" t="s">
        <v>135</v>
      </c>
      <c r="O1830" s="1" t="s">
        <v>5482</v>
      </c>
    </row>
    <row r="1831" spans="1:15" ht="17" customHeight="1" x14ac:dyDescent="0.2">
      <c r="A1831" s="8">
        <v>44932.671817129631</v>
      </c>
      <c r="B1831" s="2" t="s">
        <v>5483</v>
      </c>
      <c r="C1831" s="2" t="s">
        <v>122</v>
      </c>
      <c r="D1831" s="2" t="s">
        <v>2</v>
      </c>
      <c r="E1831" s="1">
        <f t="shared" si="84"/>
        <v>1352000</v>
      </c>
      <c r="F1831" s="4">
        <v>29254</v>
      </c>
      <c r="G1831" s="4">
        <v>73</v>
      </c>
      <c r="H1831" s="4">
        <v>29327</v>
      </c>
      <c r="I1831" s="4">
        <v>1</v>
      </c>
      <c r="J1831">
        <f t="shared" si="85"/>
        <v>1</v>
      </c>
      <c r="K1831">
        <f t="shared" si="86"/>
        <v>0</v>
      </c>
      <c r="L1831" s="6">
        <v>2.382908257991441E-2</v>
      </c>
      <c r="M1831" s="2" t="s">
        <v>5484</v>
      </c>
      <c r="N1831" s="2" t="s">
        <v>124</v>
      </c>
      <c r="O1831" s="2" t="s">
        <v>5485</v>
      </c>
    </row>
    <row r="1832" spans="1:15" ht="17" customHeight="1" x14ac:dyDescent="0.2">
      <c r="A1832" s="7">
        <v>44932.670682870368</v>
      </c>
      <c r="B1832" s="1" t="s">
        <v>5486</v>
      </c>
      <c r="C1832" s="1" t="s">
        <v>12</v>
      </c>
      <c r="D1832" s="1" t="s">
        <v>2</v>
      </c>
      <c r="E1832" s="1">
        <f t="shared" si="84"/>
        <v>29287019</v>
      </c>
      <c r="F1832" s="3">
        <v>67206</v>
      </c>
      <c r="G1832" s="3">
        <v>1017</v>
      </c>
      <c r="H1832" s="3">
        <v>68223</v>
      </c>
      <c r="I1832" s="3">
        <v>1</v>
      </c>
      <c r="J1832">
        <f t="shared" si="85"/>
        <v>1</v>
      </c>
      <c r="K1832">
        <f t="shared" si="86"/>
        <v>0</v>
      </c>
      <c r="L1832" s="5">
        <v>2.8207931190559268E-3</v>
      </c>
      <c r="M1832" s="1" t="s">
        <v>5487</v>
      </c>
      <c r="N1832" s="1" t="s">
        <v>14</v>
      </c>
      <c r="O1832" s="1" t="s">
        <v>5488</v>
      </c>
    </row>
    <row r="1833" spans="1:15" ht="17" customHeight="1" x14ac:dyDescent="0.2">
      <c r="A1833" s="8">
        <v>44932.584363425929</v>
      </c>
      <c r="B1833" s="2" t="s">
        <v>5489</v>
      </c>
      <c r="C1833" s="2" t="s">
        <v>7</v>
      </c>
      <c r="D1833" s="2" t="s">
        <v>2</v>
      </c>
      <c r="E1833" s="1">
        <f t="shared" si="84"/>
        <v>1038122</v>
      </c>
      <c r="F1833" s="4">
        <v>1970</v>
      </c>
      <c r="G1833" s="4">
        <v>30</v>
      </c>
      <c r="H1833" s="4">
        <v>2000</v>
      </c>
      <c r="I1833" s="4">
        <v>1</v>
      </c>
      <c r="J1833">
        <f t="shared" si="85"/>
        <v>1</v>
      </c>
      <c r="K1833">
        <f t="shared" si="86"/>
        <v>0</v>
      </c>
      <c r="L1833" s="6">
        <v>1.9257971114969125E-3</v>
      </c>
      <c r="M1833" s="2" t="s">
        <v>5490</v>
      </c>
      <c r="N1833" s="2" t="s">
        <v>9</v>
      </c>
      <c r="O1833" s="2" t="s">
        <v>5491</v>
      </c>
    </row>
    <row r="1834" spans="1:15" ht="17" customHeight="1" x14ac:dyDescent="0.2">
      <c r="A1834" s="7">
        <v>44932.581296296295</v>
      </c>
      <c r="B1834" s="1" t="s">
        <v>5492</v>
      </c>
      <c r="C1834" s="1" t="s">
        <v>133</v>
      </c>
      <c r="D1834" s="1" t="s">
        <v>2</v>
      </c>
      <c r="E1834" s="1">
        <f t="shared" si="84"/>
        <v>8199931</v>
      </c>
      <c r="F1834" s="3">
        <v>44085</v>
      </c>
      <c r="G1834" s="3">
        <v>148</v>
      </c>
      <c r="H1834" s="3">
        <v>44233</v>
      </c>
      <c r="I1834" s="3">
        <v>1</v>
      </c>
      <c r="J1834">
        <f t="shared" si="85"/>
        <v>1</v>
      </c>
      <c r="K1834">
        <f t="shared" si="86"/>
        <v>0</v>
      </c>
      <c r="L1834" s="5">
        <v>5.8412839441350714E-3</v>
      </c>
      <c r="M1834" s="1" t="s">
        <v>5493</v>
      </c>
      <c r="N1834" s="1" t="s">
        <v>135</v>
      </c>
      <c r="O1834" s="1" t="s">
        <v>5494</v>
      </c>
    </row>
    <row r="1835" spans="1:15" ht="17" customHeight="1" x14ac:dyDescent="0.2">
      <c r="A1835" s="8">
        <v>44931.807129629633</v>
      </c>
      <c r="B1835" s="2" t="s">
        <v>5495</v>
      </c>
      <c r="C1835" s="2" t="s">
        <v>1</v>
      </c>
      <c r="D1835" s="2" t="s">
        <v>2</v>
      </c>
      <c r="E1835" s="1">
        <f t="shared" si="84"/>
        <v>985933</v>
      </c>
      <c r="F1835" s="4">
        <v>3233</v>
      </c>
      <c r="G1835" s="4">
        <v>73</v>
      </c>
      <c r="H1835" s="4">
        <v>3306</v>
      </c>
      <c r="I1835" s="4">
        <v>1</v>
      </c>
      <c r="J1835">
        <f t="shared" si="85"/>
        <v>1</v>
      </c>
      <c r="K1835">
        <f t="shared" si="86"/>
        <v>0</v>
      </c>
      <c r="L1835" s="6">
        <v>5.0120449780249269E-3</v>
      </c>
      <c r="M1835" s="2" t="s">
        <v>5496</v>
      </c>
      <c r="N1835" s="2" t="s">
        <v>4</v>
      </c>
      <c r="O1835" s="2" t="s">
        <v>5497</v>
      </c>
    </row>
    <row r="1836" spans="1:15" ht="17" customHeight="1" x14ac:dyDescent="0.2">
      <c r="A1836" s="7">
        <v>44931.713761574072</v>
      </c>
      <c r="B1836" s="1" t="s">
        <v>5498</v>
      </c>
      <c r="C1836" s="1" t="s">
        <v>34</v>
      </c>
      <c r="D1836" s="1" t="s">
        <v>2</v>
      </c>
      <c r="E1836" s="1">
        <f t="shared" si="84"/>
        <v>3266326</v>
      </c>
      <c r="F1836" s="3">
        <v>9623</v>
      </c>
      <c r="G1836" s="3">
        <v>155</v>
      </c>
      <c r="H1836" s="3">
        <v>9778</v>
      </c>
      <c r="I1836" s="3">
        <v>1</v>
      </c>
      <c r="J1836">
        <f t="shared" si="85"/>
        <v>0</v>
      </c>
      <c r="K1836">
        <f t="shared" si="86"/>
        <v>1</v>
      </c>
      <c r="L1836" s="5">
        <v>3.1583738089477785E-3</v>
      </c>
      <c r="M1836" s="1" t="s">
        <v>5499</v>
      </c>
      <c r="N1836" s="1" t="s">
        <v>36</v>
      </c>
      <c r="O1836" s="1" t="s">
        <v>5500</v>
      </c>
    </row>
    <row r="1837" spans="1:15" ht="17" customHeight="1" x14ac:dyDescent="0.2">
      <c r="A1837" s="8">
        <v>44931.667511574073</v>
      </c>
      <c r="B1837" s="2" t="s">
        <v>5501</v>
      </c>
      <c r="C1837" s="2" t="s">
        <v>7</v>
      </c>
      <c r="D1837" s="2" t="s">
        <v>2</v>
      </c>
      <c r="E1837" s="1">
        <f t="shared" si="84"/>
        <v>1038122</v>
      </c>
      <c r="F1837" s="4">
        <v>3708</v>
      </c>
      <c r="G1837" s="4">
        <v>43</v>
      </c>
      <c r="H1837" s="4">
        <v>3751</v>
      </c>
      <c r="I1837" s="4">
        <v>1</v>
      </c>
      <c r="J1837">
        <f t="shared" si="85"/>
        <v>1</v>
      </c>
      <c r="K1837">
        <f t="shared" si="86"/>
        <v>0</v>
      </c>
      <c r="L1837" s="6">
        <v>3.6116864197316897E-3</v>
      </c>
      <c r="M1837" s="2" t="s">
        <v>5502</v>
      </c>
      <c r="N1837" s="2" t="s">
        <v>9</v>
      </c>
      <c r="O1837" s="2" t="s">
        <v>5503</v>
      </c>
    </row>
    <row r="1838" spans="1:15" ht="17" customHeight="1" x14ac:dyDescent="0.2">
      <c r="A1838" s="7">
        <v>44931.638692129629</v>
      </c>
      <c r="B1838" s="1" t="s">
        <v>5504</v>
      </c>
      <c r="C1838" s="1" t="s">
        <v>12</v>
      </c>
      <c r="D1838" s="1" t="s">
        <v>2</v>
      </c>
      <c r="E1838" s="1">
        <f t="shared" si="84"/>
        <v>29287019</v>
      </c>
      <c r="F1838" s="3">
        <v>96138</v>
      </c>
      <c r="G1838" s="3">
        <v>1117</v>
      </c>
      <c r="H1838" s="3">
        <v>97255</v>
      </c>
      <c r="I1838" s="3">
        <v>1</v>
      </c>
      <c r="J1838">
        <f t="shared" si="85"/>
        <v>1</v>
      </c>
      <c r="K1838">
        <f t="shared" si="86"/>
        <v>0</v>
      </c>
      <c r="L1838" s="5">
        <v>4.0225845445894942E-3</v>
      </c>
      <c r="M1838" s="1" t="s">
        <v>5505</v>
      </c>
      <c r="N1838" s="1" t="s">
        <v>14</v>
      </c>
      <c r="O1838" s="1" t="s">
        <v>5506</v>
      </c>
    </row>
    <row r="1839" spans="1:15" ht="17" customHeight="1" x14ac:dyDescent="0.2">
      <c r="A1839" s="8">
        <v>44930.846550925926</v>
      </c>
      <c r="B1839" s="2" t="s">
        <v>5507</v>
      </c>
      <c r="C1839" s="2" t="s">
        <v>1</v>
      </c>
      <c r="D1839" s="2" t="s">
        <v>2</v>
      </c>
      <c r="E1839" s="1">
        <f t="shared" si="84"/>
        <v>985933</v>
      </c>
      <c r="F1839" s="4">
        <v>7640</v>
      </c>
      <c r="G1839" s="4">
        <v>223</v>
      </c>
      <c r="H1839" s="4">
        <v>7863</v>
      </c>
      <c r="I1839" s="4">
        <v>1</v>
      </c>
      <c r="J1839">
        <f t="shared" si="85"/>
        <v>1</v>
      </c>
      <c r="K1839">
        <f t="shared" si="86"/>
        <v>0</v>
      </c>
      <c r="L1839" s="6">
        <v>1.1924332128211972E-2</v>
      </c>
      <c r="M1839" s="2" t="s">
        <v>5508</v>
      </c>
      <c r="N1839" s="2" t="s">
        <v>4</v>
      </c>
      <c r="O1839" s="2" t="s">
        <v>5509</v>
      </c>
    </row>
    <row r="1840" spans="1:15" ht="17" customHeight="1" x14ac:dyDescent="0.2">
      <c r="A1840" s="7">
        <v>44930.835613425923</v>
      </c>
      <c r="B1840" s="1" t="s">
        <v>5510</v>
      </c>
      <c r="C1840" s="1" t="s">
        <v>34</v>
      </c>
      <c r="D1840" s="1" t="s">
        <v>2</v>
      </c>
      <c r="E1840" s="1">
        <f t="shared" si="84"/>
        <v>3266326</v>
      </c>
      <c r="F1840" s="3">
        <v>1219</v>
      </c>
      <c r="G1840" s="3">
        <v>62</v>
      </c>
      <c r="H1840" s="3">
        <v>1281</v>
      </c>
      <c r="I1840" s="3">
        <v>1</v>
      </c>
      <c r="J1840">
        <f t="shared" si="85"/>
        <v>0</v>
      </c>
      <c r="K1840">
        <f t="shared" si="86"/>
        <v>1</v>
      </c>
      <c r="L1840" s="5">
        <v>4.1387759691229866E-4</v>
      </c>
      <c r="M1840" s="1" t="s">
        <v>5511</v>
      </c>
      <c r="N1840" s="1" t="s">
        <v>36</v>
      </c>
      <c r="O1840" s="1" t="s">
        <v>5512</v>
      </c>
    </row>
    <row r="1841" spans="1:15" ht="17" customHeight="1" x14ac:dyDescent="0.2">
      <c r="A1841" s="8">
        <v>44930.667488425926</v>
      </c>
      <c r="B1841" s="2" t="s">
        <v>5513</v>
      </c>
      <c r="C1841" s="2" t="s">
        <v>7</v>
      </c>
      <c r="D1841" s="2" t="s">
        <v>2</v>
      </c>
      <c r="E1841" s="1">
        <f t="shared" si="84"/>
        <v>1038122</v>
      </c>
      <c r="F1841" s="4">
        <v>5945</v>
      </c>
      <c r="G1841" s="4">
        <v>29</v>
      </c>
      <c r="H1841" s="4">
        <v>5974</v>
      </c>
      <c r="I1841" s="4">
        <v>1</v>
      </c>
      <c r="J1841">
        <f t="shared" si="85"/>
        <v>1</v>
      </c>
      <c r="K1841">
        <f t="shared" si="86"/>
        <v>0</v>
      </c>
      <c r="L1841" s="6">
        <v>5.7521344231641364E-3</v>
      </c>
      <c r="M1841" s="2" t="s">
        <v>5514</v>
      </c>
      <c r="N1841" s="2" t="s">
        <v>9</v>
      </c>
      <c r="O1841" s="2" t="s">
        <v>5515</v>
      </c>
    </row>
    <row r="1842" spans="1:15" ht="17" customHeight="1" x14ac:dyDescent="0.2">
      <c r="A1842" s="7">
        <v>44930.630949074075</v>
      </c>
      <c r="B1842" s="1" t="s">
        <v>5516</v>
      </c>
      <c r="C1842" s="1" t="s">
        <v>133</v>
      </c>
      <c r="D1842" s="1" t="s">
        <v>2</v>
      </c>
      <c r="E1842" s="1">
        <f t="shared" si="84"/>
        <v>8199931</v>
      </c>
      <c r="F1842" s="3">
        <v>60445</v>
      </c>
      <c r="G1842" s="3">
        <v>326</v>
      </c>
      <c r="H1842" s="3">
        <v>60771</v>
      </c>
      <c r="I1842" s="3">
        <v>1</v>
      </c>
      <c r="J1842">
        <f t="shared" si="85"/>
        <v>1</v>
      </c>
      <c r="K1842">
        <f t="shared" si="86"/>
        <v>0</v>
      </c>
      <c r="L1842" s="5">
        <v>8.0256149854796479E-3</v>
      </c>
      <c r="M1842" s="1" t="s">
        <v>5517</v>
      </c>
      <c r="N1842" s="1" t="s">
        <v>135</v>
      </c>
      <c r="O1842" s="1" t="s">
        <v>5518</v>
      </c>
    </row>
    <row r="1843" spans="1:15" ht="17" customHeight="1" x14ac:dyDescent="0.2">
      <c r="A1843" s="8">
        <v>44930.073842592596</v>
      </c>
      <c r="B1843" s="2" t="s">
        <v>5519</v>
      </c>
      <c r="C1843" s="2" t="s">
        <v>1</v>
      </c>
      <c r="D1843" s="2" t="s">
        <v>2</v>
      </c>
      <c r="E1843" s="1">
        <f t="shared" si="84"/>
        <v>985933</v>
      </c>
      <c r="F1843" s="4">
        <v>7915</v>
      </c>
      <c r="G1843" s="4">
        <v>172</v>
      </c>
      <c r="H1843" s="4">
        <v>8087</v>
      </c>
      <c r="I1843" s="4">
        <v>1</v>
      </c>
      <c r="J1843">
        <f t="shared" si="85"/>
        <v>0</v>
      </c>
      <c r="K1843">
        <f t="shared" si="86"/>
        <v>1</v>
      </c>
      <c r="L1843" s="6">
        <v>1.2264030766990997E-2</v>
      </c>
      <c r="M1843" s="2" t="s">
        <v>5520</v>
      </c>
      <c r="N1843" s="2" t="s">
        <v>4</v>
      </c>
      <c r="O1843" s="2" t="s">
        <v>5521</v>
      </c>
    </row>
    <row r="1844" spans="1:15" ht="17" customHeight="1" x14ac:dyDescent="0.2">
      <c r="A1844" s="7">
        <v>44929.948981481481</v>
      </c>
      <c r="B1844" s="1" t="s">
        <v>5522</v>
      </c>
      <c r="C1844" s="1" t="s">
        <v>34</v>
      </c>
      <c r="D1844" s="1" t="s">
        <v>2</v>
      </c>
      <c r="E1844" s="1">
        <f t="shared" si="84"/>
        <v>3266326</v>
      </c>
      <c r="F1844" s="3">
        <v>5589</v>
      </c>
      <c r="G1844" s="3">
        <v>94</v>
      </c>
      <c r="H1844" s="3">
        <v>5683</v>
      </c>
      <c r="I1844" s="3">
        <v>1</v>
      </c>
      <c r="J1844">
        <f t="shared" si="85"/>
        <v>0</v>
      </c>
      <c r="K1844">
        <f t="shared" si="86"/>
        <v>1</v>
      </c>
      <c r="L1844" s="5">
        <v>1.8364478838840145E-3</v>
      </c>
      <c r="M1844" s="1" t="s">
        <v>5523</v>
      </c>
      <c r="N1844" s="1" t="s">
        <v>36</v>
      </c>
      <c r="O1844" s="1" t="s">
        <v>5524</v>
      </c>
    </row>
    <row r="1845" spans="1:15" ht="17" customHeight="1" x14ac:dyDescent="0.2">
      <c r="A1845" s="8">
        <v>44929.627615740741</v>
      </c>
      <c r="B1845" s="2" t="s">
        <v>5525</v>
      </c>
      <c r="C1845" s="2" t="s">
        <v>12</v>
      </c>
      <c r="D1845" s="2" t="s">
        <v>2</v>
      </c>
      <c r="E1845" s="1">
        <f t="shared" si="84"/>
        <v>29287019</v>
      </c>
      <c r="F1845" s="4">
        <v>56129</v>
      </c>
      <c r="G1845" s="4">
        <v>769</v>
      </c>
      <c r="H1845" s="4">
        <v>56898</v>
      </c>
      <c r="I1845" s="4">
        <v>1</v>
      </c>
      <c r="J1845">
        <f t="shared" si="85"/>
        <v>1</v>
      </c>
      <c r="K1845">
        <f t="shared" si="86"/>
        <v>0</v>
      </c>
      <c r="L1845" s="6">
        <v>2.3549731517415514E-3</v>
      </c>
      <c r="M1845" s="2" t="s">
        <v>5526</v>
      </c>
      <c r="N1845" s="2" t="s">
        <v>14</v>
      </c>
      <c r="O1845" s="2" t="s">
        <v>5527</v>
      </c>
    </row>
    <row r="1846" spans="1:15" ht="17" customHeight="1" x14ac:dyDescent="0.2">
      <c r="A1846" s="7">
        <v>44928.731076388889</v>
      </c>
      <c r="B1846" s="1" t="s">
        <v>5528</v>
      </c>
      <c r="C1846" s="1" t="s">
        <v>34</v>
      </c>
      <c r="D1846" s="1" t="s">
        <v>2</v>
      </c>
      <c r="E1846" s="1">
        <f t="shared" si="84"/>
        <v>3266326</v>
      </c>
      <c r="F1846" s="3">
        <v>2145</v>
      </c>
      <c r="G1846" s="3">
        <v>64</v>
      </c>
      <c r="H1846" s="3">
        <v>2209</v>
      </c>
      <c r="I1846" s="3">
        <v>1</v>
      </c>
      <c r="J1846">
        <f t="shared" si="85"/>
        <v>0</v>
      </c>
      <c r="K1846">
        <f t="shared" si="86"/>
        <v>1</v>
      </c>
      <c r="L1846" s="5">
        <v>7.1395950825028855E-4</v>
      </c>
      <c r="M1846" s="1" t="s">
        <v>5529</v>
      </c>
      <c r="N1846" s="1" t="s">
        <v>36</v>
      </c>
      <c r="O1846" s="1" t="s">
        <v>5530</v>
      </c>
    </row>
    <row r="1847" spans="1:15" ht="17" customHeight="1" x14ac:dyDescent="0.2">
      <c r="A1847" s="8">
        <v>44928.692800925928</v>
      </c>
      <c r="B1847" s="2" t="s">
        <v>2321</v>
      </c>
      <c r="C1847" s="2" t="s">
        <v>133</v>
      </c>
      <c r="D1847" s="2" t="s">
        <v>2</v>
      </c>
      <c r="E1847" s="1">
        <f t="shared" si="84"/>
        <v>8199931</v>
      </c>
      <c r="F1847" s="4">
        <v>8067</v>
      </c>
      <c r="G1847" s="4">
        <v>452</v>
      </c>
      <c r="H1847" s="4">
        <v>8519</v>
      </c>
      <c r="I1847" s="4">
        <v>1</v>
      </c>
      <c r="J1847">
        <f t="shared" si="85"/>
        <v>1</v>
      </c>
      <c r="K1847">
        <f t="shared" si="86"/>
        <v>0</v>
      </c>
      <c r="L1847" s="6">
        <v>1.1250780680564596E-3</v>
      </c>
      <c r="M1847" s="2" t="s">
        <v>5531</v>
      </c>
      <c r="N1847" s="2" t="s">
        <v>135</v>
      </c>
      <c r="O1847" s="2" t="s">
        <v>5532</v>
      </c>
    </row>
    <row r="1848" spans="1:15" ht="17" customHeight="1" x14ac:dyDescent="0.2">
      <c r="A1848" s="7">
        <v>44928.584143518521</v>
      </c>
      <c r="B1848" s="1" t="s">
        <v>5533</v>
      </c>
      <c r="C1848" s="1" t="s">
        <v>7</v>
      </c>
      <c r="D1848" s="1" t="s">
        <v>2</v>
      </c>
      <c r="E1848" s="1">
        <f t="shared" si="84"/>
        <v>1038122</v>
      </c>
      <c r="F1848" s="3">
        <v>2089</v>
      </c>
      <c r="G1848" s="3">
        <v>16</v>
      </c>
      <c r="H1848" s="3">
        <v>2105</v>
      </c>
      <c r="I1848" s="3">
        <v>1</v>
      </c>
      <c r="J1848">
        <f t="shared" si="85"/>
        <v>1</v>
      </c>
      <c r="K1848">
        <f t="shared" si="86"/>
        <v>0</v>
      </c>
      <c r="L1848" s="5">
        <v>2.0266946007122797E-3</v>
      </c>
      <c r="M1848" s="1" t="s">
        <v>5534</v>
      </c>
      <c r="N1848" s="1" t="s">
        <v>9</v>
      </c>
      <c r="O1848" s="1" t="s">
        <v>5535</v>
      </c>
    </row>
    <row r="1849" spans="1:15" ht="17" customHeight="1" x14ac:dyDescent="0.2">
      <c r="A1849" s="8">
        <v>44927.00885416667</v>
      </c>
      <c r="B1849" s="2" t="s">
        <v>5536</v>
      </c>
      <c r="C1849" s="2" t="s">
        <v>34</v>
      </c>
      <c r="D1849" s="2" t="s">
        <v>2</v>
      </c>
      <c r="E1849" s="1">
        <f t="shared" si="84"/>
        <v>3266326</v>
      </c>
      <c r="F1849" s="4">
        <v>1528</v>
      </c>
      <c r="G1849" s="4">
        <v>53</v>
      </c>
      <c r="H1849" s="4">
        <v>1581</v>
      </c>
      <c r="I1849" s="4">
        <v>1</v>
      </c>
      <c r="J1849">
        <f t="shared" si="85"/>
        <v>1</v>
      </c>
      <c r="K1849">
        <f t="shared" si="86"/>
        <v>0</v>
      </c>
      <c r="L1849" s="6">
        <v>5.1106383707763287E-4</v>
      </c>
      <c r="M1849" s="2" t="s">
        <v>5537</v>
      </c>
      <c r="N1849" s="2" t="s">
        <v>36</v>
      </c>
      <c r="O1849" s="2" t="s">
        <v>5538</v>
      </c>
    </row>
  </sheetData>
  <hyperlinks>
    <hyperlink ref="O2" r:id="rId1" xr:uid="{00000000-0004-0000-0000-000000000000}"/>
    <hyperlink ref="O3" r:id="rId2" xr:uid="{00000000-0004-0000-0000-000001000000}"/>
    <hyperlink ref="O4" r:id="rId3" xr:uid="{00000000-0004-0000-0000-000002000000}"/>
    <hyperlink ref="O5" r:id="rId4" xr:uid="{00000000-0004-0000-0000-000003000000}"/>
    <hyperlink ref="O6" r:id="rId5" xr:uid="{00000000-0004-0000-0000-000004000000}"/>
    <hyperlink ref="O7" r:id="rId6" xr:uid="{00000000-0004-0000-0000-000005000000}"/>
    <hyperlink ref="O8" r:id="rId7" xr:uid="{00000000-0004-0000-0000-000006000000}"/>
    <hyperlink ref="O9" r:id="rId8" xr:uid="{00000000-0004-0000-0000-000007000000}"/>
    <hyperlink ref="O10" r:id="rId9" xr:uid="{00000000-0004-0000-0000-000008000000}"/>
    <hyperlink ref="O11" r:id="rId10" xr:uid="{00000000-0004-0000-0000-000009000000}"/>
    <hyperlink ref="O12" r:id="rId11" xr:uid="{00000000-0004-0000-0000-00000A000000}"/>
    <hyperlink ref="O13" r:id="rId12" xr:uid="{00000000-0004-0000-0000-00000B000000}"/>
    <hyperlink ref="O14" r:id="rId13" xr:uid="{00000000-0004-0000-0000-00000C000000}"/>
    <hyperlink ref="O15" r:id="rId14" xr:uid="{00000000-0004-0000-0000-00000D000000}"/>
    <hyperlink ref="O16" r:id="rId15" xr:uid="{00000000-0004-0000-0000-00000E000000}"/>
    <hyperlink ref="O17" r:id="rId16" xr:uid="{00000000-0004-0000-0000-00000F000000}"/>
    <hyperlink ref="O18" r:id="rId17" xr:uid="{00000000-0004-0000-0000-000010000000}"/>
    <hyperlink ref="O19" r:id="rId18" xr:uid="{00000000-0004-0000-0000-000011000000}"/>
    <hyperlink ref="O20" r:id="rId19" xr:uid="{00000000-0004-0000-0000-000012000000}"/>
    <hyperlink ref="O21" r:id="rId20" xr:uid="{00000000-0004-0000-0000-000013000000}"/>
    <hyperlink ref="O22" r:id="rId21" xr:uid="{00000000-0004-0000-0000-000014000000}"/>
    <hyperlink ref="O23" r:id="rId22" xr:uid="{00000000-0004-0000-0000-000015000000}"/>
    <hyperlink ref="O24" r:id="rId23" xr:uid="{00000000-0004-0000-0000-000016000000}"/>
    <hyperlink ref="O25" r:id="rId24" xr:uid="{00000000-0004-0000-0000-000017000000}"/>
    <hyperlink ref="O26" r:id="rId25" xr:uid="{00000000-0004-0000-0000-000018000000}"/>
    <hyperlink ref="O27" r:id="rId26" xr:uid="{00000000-0004-0000-0000-000019000000}"/>
    <hyperlink ref="O28" r:id="rId27" xr:uid="{00000000-0004-0000-0000-00001A000000}"/>
    <hyperlink ref="O29" r:id="rId28" xr:uid="{00000000-0004-0000-0000-00001B000000}"/>
    <hyperlink ref="O30" r:id="rId29" xr:uid="{00000000-0004-0000-0000-00001C000000}"/>
    <hyperlink ref="O31" r:id="rId30" xr:uid="{00000000-0004-0000-0000-00001D000000}"/>
    <hyperlink ref="O32" r:id="rId31" xr:uid="{00000000-0004-0000-0000-00001E000000}"/>
    <hyperlink ref="O33" r:id="rId32" xr:uid="{00000000-0004-0000-0000-00001F000000}"/>
    <hyperlink ref="O34" r:id="rId33" xr:uid="{00000000-0004-0000-0000-000020000000}"/>
    <hyperlink ref="O35" r:id="rId34" xr:uid="{00000000-0004-0000-0000-000021000000}"/>
    <hyperlink ref="O36" r:id="rId35" xr:uid="{00000000-0004-0000-0000-000022000000}"/>
    <hyperlink ref="O37" r:id="rId36" xr:uid="{00000000-0004-0000-0000-000023000000}"/>
    <hyperlink ref="O38" r:id="rId37" xr:uid="{00000000-0004-0000-0000-000024000000}"/>
    <hyperlink ref="O39" r:id="rId38" xr:uid="{00000000-0004-0000-0000-000025000000}"/>
    <hyperlink ref="O40" r:id="rId39" xr:uid="{00000000-0004-0000-0000-000026000000}"/>
    <hyperlink ref="O41" r:id="rId40" xr:uid="{00000000-0004-0000-0000-000027000000}"/>
    <hyperlink ref="O42" r:id="rId41" xr:uid="{00000000-0004-0000-0000-000028000000}"/>
    <hyperlink ref="O43" r:id="rId42" xr:uid="{00000000-0004-0000-0000-000029000000}"/>
    <hyperlink ref="O44" r:id="rId43" xr:uid="{00000000-0004-0000-0000-00002A000000}"/>
    <hyperlink ref="O45" r:id="rId44" xr:uid="{00000000-0004-0000-0000-00002B000000}"/>
    <hyperlink ref="O46" r:id="rId45" xr:uid="{00000000-0004-0000-0000-00002C000000}"/>
    <hyperlink ref="O47" r:id="rId46" xr:uid="{00000000-0004-0000-0000-00002D000000}"/>
    <hyperlink ref="O48" r:id="rId47" xr:uid="{00000000-0004-0000-0000-00002E000000}"/>
    <hyperlink ref="O49" r:id="rId48" xr:uid="{00000000-0004-0000-0000-00002F000000}"/>
    <hyperlink ref="O50" r:id="rId49" xr:uid="{00000000-0004-0000-0000-000030000000}"/>
    <hyperlink ref="O51" r:id="rId50" xr:uid="{00000000-0004-0000-0000-000031000000}"/>
    <hyperlink ref="O52" r:id="rId51" xr:uid="{00000000-0004-0000-0000-000032000000}"/>
    <hyperlink ref="O53" r:id="rId52" xr:uid="{00000000-0004-0000-0000-000033000000}"/>
    <hyperlink ref="O54" r:id="rId53" xr:uid="{00000000-0004-0000-0000-000034000000}"/>
    <hyperlink ref="O55" r:id="rId54" xr:uid="{00000000-0004-0000-0000-000035000000}"/>
    <hyperlink ref="O56" r:id="rId55" xr:uid="{00000000-0004-0000-0000-000036000000}"/>
    <hyperlink ref="O57" r:id="rId56" xr:uid="{00000000-0004-0000-0000-000037000000}"/>
    <hyperlink ref="O58" r:id="rId57" xr:uid="{00000000-0004-0000-0000-000038000000}"/>
    <hyperlink ref="O59" r:id="rId58" xr:uid="{00000000-0004-0000-0000-000039000000}"/>
    <hyperlink ref="O60" r:id="rId59" xr:uid="{00000000-0004-0000-0000-00003A000000}"/>
    <hyperlink ref="O61" r:id="rId60" xr:uid="{00000000-0004-0000-0000-00003B000000}"/>
    <hyperlink ref="O62" r:id="rId61" xr:uid="{00000000-0004-0000-0000-00003C000000}"/>
    <hyperlink ref="O63" r:id="rId62" xr:uid="{00000000-0004-0000-0000-00003D000000}"/>
    <hyperlink ref="O64" r:id="rId63" xr:uid="{00000000-0004-0000-0000-00003E000000}"/>
    <hyperlink ref="O65" r:id="rId64" xr:uid="{00000000-0004-0000-0000-00003F000000}"/>
    <hyperlink ref="O66" r:id="rId65" xr:uid="{00000000-0004-0000-0000-000040000000}"/>
    <hyperlink ref="O67" r:id="rId66" xr:uid="{00000000-0004-0000-0000-000041000000}"/>
    <hyperlink ref="O68" r:id="rId67" xr:uid="{00000000-0004-0000-0000-000042000000}"/>
    <hyperlink ref="O69" r:id="rId68" xr:uid="{00000000-0004-0000-0000-000043000000}"/>
    <hyperlink ref="O70" r:id="rId69" xr:uid="{00000000-0004-0000-0000-000044000000}"/>
    <hyperlink ref="O71" r:id="rId70" xr:uid="{00000000-0004-0000-0000-000045000000}"/>
    <hyperlink ref="O72" r:id="rId71" xr:uid="{00000000-0004-0000-0000-000046000000}"/>
    <hyperlink ref="O73" r:id="rId72" xr:uid="{00000000-0004-0000-0000-000047000000}"/>
    <hyperlink ref="O74" r:id="rId73" xr:uid="{00000000-0004-0000-0000-000048000000}"/>
    <hyperlink ref="O75" r:id="rId74" xr:uid="{00000000-0004-0000-0000-000049000000}"/>
    <hyperlink ref="O76" r:id="rId75" xr:uid="{00000000-0004-0000-0000-00004A000000}"/>
    <hyperlink ref="O77" r:id="rId76" xr:uid="{00000000-0004-0000-0000-00004B000000}"/>
    <hyperlink ref="O78" r:id="rId77" xr:uid="{00000000-0004-0000-0000-00004C000000}"/>
    <hyperlink ref="O79" r:id="rId78" xr:uid="{00000000-0004-0000-0000-00004D000000}"/>
    <hyperlink ref="O80" r:id="rId79" xr:uid="{00000000-0004-0000-0000-00004E000000}"/>
    <hyperlink ref="O81" r:id="rId80" xr:uid="{00000000-0004-0000-0000-00004F000000}"/>
    <hyperlink ref="O82" r:id="rId81" xr:uid="{00000000-0004-0000-0000-000050000000}"/>
    <hyperlink ref="O83" r:id="rId82" xr:uid="{00000000-0004-0000-0000-000051000000}"/>
    <hyperlink ref="O84" r:id="rId83" xr:uid="{00000000-0004-0000-0000-000052000000}"/>
    <hyperlink ref="O85" r:id="rId84" xr:uid="{00000000-0004-0000-0000-000053000000}"/>
    <hyperlink ref="O86" r:id="rId85" xr:uid="{00000000-0004-0000-0000-000054000000}"/>
    <hyperlink ref="O87" r:id="rId86" xr:uid="{00000000-0004-0000-0000-000055000000}"/>
    <hyperlink ref="O88" r:id="rId87" xr:uid="{00000000-0004-0000-0000-000056000000}"/>
    <hyperlink ref="O89" r:id="rId88" xr:uid="{00000000-0004-0000-0000-000057000000}"/>
    <hyperlink ref="O90" r:id="rId89" xr:uid="{00000000-0004-0000-0000-000058000000}"/>
    <hyperlink ref="O91" r:id="rId90" xr:uid="{00000000-0004-0000-0000-000059000000}"/>
    <hyperlink ref="O92" r:id="rId91" xr:uid="{00000000-0004-0000-0000-00005A000000}"/>
    <hyperlink ref="O93" r:id="rId92" xr:uid="{00000000-0004-0000-0000-00005B000000}"/>
    <hyperlink ref="O94" r:id="rId93" xr:uid="{00000000-0004-0000-0000-00005C000000}"/>
    <hyperlink ref="O95" r:id="rId94" xr:uid="{00000000-0004-0000-0000-00005D000000}"/>
    <hyperlink ref="O96" r:id="rId95" xr:uid="{00000000-0004-0000-0000-00005E000000}"/>
    <hyperlink ref="O97" r:id="rId96" xr:uid="{00000000-0004-0000-0000-00005F000000}"/>
    <hyperlink ref="O98" r:id="rId97" xr:uid="{00000000-0004-0000-0000-000060000000}"/>
    <hyperlink ref="O99" r:id="rId98" xr:uid="{00000000-0004-0000-0000-000061000000}"/>
    <hyperlink ref="O100" r:id="rId99" xr:uid="{00000000-0004-0000-0000-000062000000}"/>
    <hyperlink ref="O101" r:id="rId100" xr:uid="{00000000-0004-0000-0000-000063000000}"/>
    <hyperlink ref="O102" r:id="rId101" xr:uid="{00000000-0004-0000-0000-000064000000}"/>
    <hyperlink ref="O103" r:id="rId102" xr:uid="{00000000-0004-0000-0000-000065000000}"/>
    <hyperlink ref="O104" r:id="rId103" xr:uid="{00000000-0004-0000-0000-000066000000}"/>
    <hyperlink ref="O105" r:id="rId104" xr:uid="{00000000-0004-0000-0000-000067000000}"/>
    <hyperlink ref="O106" r:id="rId105" xr:uid="{00000000-0004-0000-0000-000068000000}"/>
    <hyperlink ref="O107" r:id="rId106" xr:uid="{00000000-0004-0000-0000-000069000000}"/>
    <hyperlink ref="O108" r:id="rId107" xr:uid="{00000000-0004-0000-0000-00006A000000}"/>
    <hyperlink ref="O109" r:id="rId108" xr:uid="{00000000-0004-0000-0000-00006B000000}"/>
    <hyperlink ref="O110" r:id="rId109" xr:uid="{00000000-0004-0000-0000-00006C000000}"/>
    <hyperlink ref="O111" r:id="rId110" xr:uid="{00000000-0004-0000-0000-00006D000000}"/>
    <hyperlink ref="O112" r:id="rId111" xr:uid="{00000000-0004-0000-0000-00006E000000}"/>
    <hyperlink ref="O113" r:id="rId112" xr:uid="{00000000-0004-0000-0000-00006F000000}"/>
    <hyperlink ref="O114" r:id="rId113" xr:uid="{00000000-0004-0000-0000-000070000000}"/>
    <hyperlink ref="O115" r:id="rId114" xr:uid="{00000000-0004-0000-0000-000071000000}"/>
    <hyperlink ref="O116" r:id="rId115" xr:uid="{00000000-0004-0000-0000-000072000000}"/>
    <hyperlink ref="O117" r:id="rId116" xr:uid="{00000000-0004-0000-0000-000073000000}"/>
    <hyperlink ref="O118" r:id="rId117" xr:uid="{00000000-0004-0000-0000-000074000000}"/>
    <hyperlink ref="O119" r:id="rId118" xr:uid="{00000000-0004-0000-0000-000075000000}"/>
    <hyperlink ref="O120" r:id="rId119" xr:uid="{00000000-0004-0000-0000-000076000000}"/>
    <hyperlink ref="O121" r:id="rId120" xr:uid="{00000000-0004-0000-0000-000077000000}"/>
    <hyperlink ref="O122" r:id="rId121" xr:uid="{00000000-0004-0000-0000-000078000000}"/>
    <hyperlink ref="O123" r:id="rId122" xr:uid="{00000000-0004-0000-0000-000079000000}"/>
    <hyperlink ref="O124" r:id="rId123" xr:uid="{00000000-0004-0000-0000-00007A000000}"/>
    <hyperlink ref="O125" r:id="rId124" xr:uid="{00000000-0004-0000-0000-00007B000000}"/>
    <hyperlink ref="O126" r:id="rId125" xr:uid="{00000000-0004-0000-0000-00007C000000}"/>
    <hyperlink ref="O127" r:id="rId126" xr:uid="{00000000-0004-0000-0000-00007D000000}"/>
    <hyperlink ref="O128" r:id="rId127" xr:uid="{00000000-0004-0000-0000-00007E000000}"/>
    <hyperlink ref="O129" r:id="rId128" xr:uid="{00000000-0004-0000-0000-00007F000000}"/>
    <hyperlink ref="O130" r:id="rId129" xr:uid="{00000000-0004-0000-0000-000080000000}"/>
    <hyperlink ref="O131" r:id="rId130" xr:uid="{00000000-0004-0000-0000-000081000000}"/>
    <hyperlink ref="O132" r:id="rId131" xr:uid="{00000000-0004-0000-0000-000082000000}"/>
    <hyperlink ref="O133" r:id="rId132" xr:uid="{00000000-0004-0000-0000-000083000000}"/>
    <hyperlink ref="O134" r:id="rId133" xr:uid="{00000000-0004-0000-0000-000084000000}"/>
    <hyperlink ref="O135" r:id="rId134" xr:uid="{00000000-0004-0000-0000-000085000000}"/>
    <hyperlink ref="O136" r:id="rId135" xr:uid="{00000000-0004-0000-0000-000086000000}"/>
    <hyperlink ref="O137" r:id="rId136" xr:uid="{00000000-0004-0000-0000-000087000000}"/>
    <hyperlink ref="O138" r:id="rId137" xr:uid="{00000000-0004-0000-0000-000088000000}"/>
    <hyperlink ref="O139" r:id="rId138" xr:uid="{00000000-0004-0000-0000-000089000000}"/>
    <hyperlink ref="O140" r:id="rId139" xr:uid="{00000000-0004-0000-0000-00008A000000}"/>
    <hyperlink ref="O141" r:id="rId140" xr:uid="{00000000-0004-0000-0000-00008B000000}"/>
    <hyperlink ref="O142" r:id="rId141" xr:uid="{00000000-0004-0000-0000-00008C000000}"/>
    <hyperlink ref="O143" r:id="rId142" xr:uid="{00000000-0004-0000-0000-00008D000000}"/>
    <hyperlink ref="O144" r:id="rId143" xr:uid="{00000000-0004-0000-0000-00008E000000}"/>
    <hyperlink ref="O145" r:id="rId144" xr:uid="{00000000-0004-0000-0000-00008F000000}"/>
    <hyperlink ref="O146" r:id="rId145" xr:uid="{00000000-0004-0000-0000-000090000000}"/>
    <hyperlink ref="O147" r:id="rId146" xr:uid="{00000000-0004-0000-0000-000091000000}"/>
    <hyperlink ref="O148" r:id="rId147" xr:uid="{00000000-0004-0000-0000-000092000000}"/>
    <hyperlink ref="O149" r:id="rId148" xr:uid="{00000000-0004-0000-0000-000093000000}"/>
    <hyperlink ref="O150" r:id="rId149" xr:uid="{00000000-0004-0000-0000-000094000000}"/>
    <hyperlink ref="O151" r:id="rId150" xr:uid="{00000000-0004-0000-0000-000095000000}"/>
    <hyperlink ref="O152" r:id="rId151" xr:uid="{00000000-0004-0000-0000-000096000000}"/>
    <hyperlink ref="O153" r:id="rId152" xr:uid="{00000000-0004-0000-0000-000097000000}"/>
    <hyperlink ref="O154" r:id="rId153" xr:uid="{00000000-0004-0000-0000-000098000000}"/>
    <hyperlink ref="O155" r:id="rId154" xr:uid="{00000000-0004-0000-0000-000099000000}"/>
    <hyperlink ref="O156" r:id="rId155" xr:uid="{00000000-0004-0000-0000-00009A000000}"/>
    <hyperlink ref="O157" r:id="rId156" xr:uid="{00000000-0004-0000-0000-00009B000000}"/>
    <hyperlink ref="O158" r:id="rId157" xr:uid="{00000000-0004-0000-0000-00009C000000}"/>
    <hyperlink ref="O159" r:id="rId158" xr:uid="{00000000-0004-0000-0000-00009D000000}"/>
    <hyperlink ref="O160" r:id="rId159" xr:uid="{00000000-0004-0000-0000-00009E000000}"/>
    <hyperlink ref="O161" r:id="rId160" xr:uid="{00000000-0004-0000-0000-00009F000000}"/>
    <hyperlink ref="O162" r:id="rId161" xr:uid="{00000000-0004-0000-0000-0000A0000000}"/>
    <hyperlink ref="O163" r:id="rId162" xr:uid="{00000000-0004-0000-0000-0000A1000000}"/>
    <hyperlink ref="O164" r:id="rId163" xr:uid="{00000000-0004-0000-0000-0000A2000000}"/>
    <hyperlink ref="O165" r:id="rId164" xr:uid="{00000000-0004-0000-0000-0000A3000000}"/>
    <hyperlink ref="O166" r:id="rId165" xr:uid="{00000000-0004-0000-0000-0000A4000000}"/>
    <hyperlink ref="O167" r:id="rId166" xr:uid="{00000000-0004-0000-0000-0000A5000000}"/>
    <hyperlink ref="O168" r:id="rId167" xr:uid="{00000000-0004-0000-0000-0000A6000000}"/>
    <hyperlink ref="O169" r:id="rId168" xr:uid="{00000000-0004-0000-0000-0000A7000000}"/>
    <hyperlink ref="O170" r:id="rId169" xr:uid="{00000000-0004-0000-0000-0000A8000000}"/>
    <hyperlink ref="O171" r:id="rId170" xr:uid="{00000000-0004-0000-0000-0000A9000000}"/>
    <hyperlink ref="O172" r:id="rId171" xr:uid="{00000000-0004-0000-0000-0000AA000000}"/>
    <hyperlink ref="O173" r:id="rId172" xr:uid="{00000000-0004-0000-0000-0000AB000000}"/>
    <hyperlink ref="O174" r:id="rId173" xr:uid="{00000000-0004-0000-0000-0000AC000000}"/>
    <hyperlink ref="O175" r:id="rId174" xr:uid="{00000000-0004-0000-0000-0000AD000000}"/>
    <hyperlink ref="O176" r:id="rId175" xr:uid="{00000000-0004-0000-0000-0000AE000000}"/>
    <hyperlink ref="O177" r:id="rId176" xr:uid="{00000000-0004-0000-0000-0000AF000000}"/>
    <hyperlink ref="O178" r:id="rId177" xr:uid="{00000000-0004-0000-0000-0000B0000000}"/>
    <hyperlink ref="O179" r:id="rId178" xr:uid="{00000000-0004-0000-0000-0000B1000000}"/>
    <hyperlink ref="O180" r:id="rId179" xr:uid="{00000000-0004-0000-0000-0000B2000000}"/>
    <hyperlink ref="O181" r:id="rId180" xr:uid="{00000000-0004-0000-0000-0000B3000000}"/>
    <hyperlink ref="O182" r:id="rId181" xr:uid="{00000000-0004-0000-0000-0000B4000000}"/>
    <hyperlink ref="O183" r:id="rId182" xr:uid="{00000000-0004-0000-0000-0000B5000000}"/>
    <hyperlink ref="O184" r:id="rId183" xr:uid="{00000000-0004-0000-0000-0000B6000000}"/>
    <hyperlink ref="O185" r:id="rId184" xr:uid="{00000000-0004-0000-0000-0000B7000000}"/>
    <hyperlink ref="O186" r:id="rId185" xr:uid="{00000000-0004-0000-0000-0000B8000000}"/>
    <hyperlink ref="O187" r:id="rId186" xr:uid="{00000000-0004-0000-0000-0000B9000000}"/>
    <hyperlink ref="O188" r:id="rId187" xr:uid="{00000000-0004-0000-0000-0000BA000000}"/>
    <hyperlink ref="O189" r:id="rId188" xr:uid="{00000000-0004-0000-0000-0000BB000000}"/>
    <hyperlink ref="O190" r:id="rId189" xr:uid="{00000000-0004-0000-0000-0000BC000000}"/>
    <hyperlink ref="O191" r:id="rId190" xr:uid="{00000000-0004-0000-0000-0000BD000000}"/>
    <hyperlink ref="O192" r:id="rId191" xr:uid="{00000000-0004-0000-0000-0000BE000000}"/>
    <hyperlink ref="O193" r:id="rId192" xr:uid="{00000000-0004-0000-0000-0000BF000000}"/>
    <hyperlink ref="O194" r:id="rId193" xr:uid="{00000000-0004-0000-0000-0000C0000000}"/>
    <hyperlink ref="O195" r:id="rId194" xr:uid="{00000000-0004-0000-0000-0000C1000000}"/>
    <hyperlink ref="O196" r:id="rId195" xr:uid="{00000000-0004-0000-0000-0000C2000000}"/>
    <hyperlink ref="O197" r:id="rId196" xr:uid="{00000000-0004-0000-0000-0000C3000000}"/>
    <hyperlink ref="O198" r:id="rId197" xr:uid="{00000000-0004-0000-0000-0000C4000000}"/>
    <hyperlink ref="O199" r:id="rId198" xr:uid="{00000000-0004-0000-0000-0000C5000000}"/>
    <hyperlink ref="O200" r:id="rId199" xr:uid="{00000000-0004-0000-0000-0000C6000000}"/>
    <hyperlink ref="O201" r:id="rId200" xr:uid="{00000000-0004-0000-0000-0000C7000000}"/>
    <hyperlink ref="O202" r:id="rId201" xr:uid="{00000000-0004-0000-0000-0000C8000000}"/>
    <hyperlink ref="O203" r:id="rId202" xr:uid="{00000000-0004-0000-0000-0000C9000000}"/>
    <hyperlink ref="O204" r:id="rId203" xr:uid="{00000000-0004-0000-0000-0000CA000000}"/>
    <hyperlink ref="O205" r:id="rId204" xr:uid="{00000000-0004-0000-0000-0000CB000000}"/>
    <hyperlink ref="O206" r:id="rId205" xr:uid="{00000000-0004-0000-0000-0000CC000000}"/>
    <hyperlink ref="O207" r:id="rId206" xr:uid="{00000000-0004-0000-0000-0000CD000000}"/>
    <hyperlink ref="O208" r:id="rId207" xr:uid="{00000000-0004-0000-0000-0000CE000000}"/>
    <hyperlink ref="O209" r:id="rId208" xr:uid="{00000000-0004-0000-0000-0000CF000000}"/>
    <hyperlink ref="O210" r:id="rId209" xr:uid="{00000000-0004-0000-0000-0000D0000000}"/>
    <hyperlink ref="O211" r:id="rId210" xr:uid="{00000000-0004-0000-0000-0000D1000000}"/>
    <hyperlink ref="O212" r:id="rId211" xr:uid="{00000000-0004-0000-0000-0000D2000000}"/>
    <hyperlink ref="O213" r:id="rId212" xr:uid="{00000000-0004-0000-0000-0000D3000000}"/>
    <hyperlink ref="O214" r:id="rId213" xr:uid="{00000000-0004-0000-0000-0000D4000000}"/>
    <hyperlink ref="O215" r:id="rId214" xr:uid="{00000000-0004-0000-0000-0000D5000000}"/>
    <hyperlink ref="O216" r:id="rId215" xr:uid="{00000000-0004-0000-0000-0000D6000000}"/>
    <hyperlink ref="O217" r:id="rId216" xr:uid="{00000000-0004-0000-0000-0000D7000000}"/>
    <hyperlink ref="O218" r:id="rId217" xr:uid="{00000000-0004-0000-0000-0000D8000000}"/>
    <hyperlink ref="O219" r:id="rId218" xr:uid="{00000000-0004-0000-0000-0000D9000000}"/>
    <hyperlink ref="O220" r:id="rId219" xr:uid="{00000000-0004-0000-0000-0000DA000000}"/>
    <hyperlink ref="O221" r:id="rId220" xr:uid="{00000000-0004-0000-0000-0000DB000000}"/>
    <hyperlink ref="O222" r:id="rId221" xr:uid="{00000000-0004-0000-0000-0000DC000000}"/>
    <hyperlink ref="O223" r:id="rId222" xr:uid="{00000000-0004-0000-0000-0000DD000000}"/>
    <hyperlink ref="O224" r:id="rId223" xr:uid="{00000000-0004-0000-0000-0000DE000000}"/>
    <hyperlink ref="O225" r:id="rId224" xr:uid="{00000000-0004-0000-0000-0000DF000000}"/>
    <hyperlink ref="O226" r:id="rId225" xr:uid="{00000000-0004-0000-0000-0000E0000000}"/>
    <hyperlink ref="O227" r:id="rId226" xr:uid="{00000000-0004-0000-0000-0000E1000000}"/>
    <hyperlink ref="O228" r:id="rId227" xr:uid="{00000000-0004-0000-0000-0000E2000000}"/>
    <hyperlink ref="O229" r:id="rId228" xr:uid="{00000000-0004-0000-0000-0000E3000000}"/>
    <hyperlink ref="O230" r:id="rId229" xr:uid="{00000000-0004-0000-0000-0000E4000000}"/>
    <hyperlink ref="O231" r:id="rId230" xr:uid="{00000000-0004-0000-0000-0000E5000000}"/>
    <hyperlink ref="O232" r:id="rId231" xr:uid="{00000000-0004-0000-0000-0000E6000000}"/>
    <hyperlink ref="O233" r:id="rId232" xr:uid="{00000000-0004-0000-0000-0000E7000000}"/>
    <hyperlink ref="O234" r:id="rId233" xr:uid="{00000000-0004-0000-0000-0000E8000000}"/>
    <hyperlink ref="O235" r:id="rId234" xr:uid="{00000000-0004-0000-0000-0000E9000000}"/>
    <hyperlink ref="O236" r:id="rId235" xr:uid="{00000000-0004-0000-0000-0000EA000000}"/>
    <hyperlink ref="O237" r:id="rId236" xr:uid="{00000000-0004-0000-0000-0000EB000000}"/>
    <hyperlink ref="O238" r:id="rId237" xr:uid="{00000000-0004-0000-0000-0000EC000000}"/>
    <hyperlink ref="O239" r:id="rId238" xr:uid="{00000000-0004-0000-0000-0000ED000000}"/>
    <hyperlink ref="O240" r:id="rId239" xr:uid="{00000000-0004-0000-0000-0000EE000000}"/>
    <hyperlink ref="O241" r:id="rId240" xr:uid="{00000000-0004-0000-0000-0000EF000000}"/>
    <hyperlink ref="O242" r:id="rId241" xr:uid="{00000000-0004-0000-0000-0000F0000000}"/>
    <hyperlink ref="O243" r:id="rId242" xr:uid="{00000000-0004-0000-0000-0000F1000000}"/>
    <hyperlink ref="O244" r:id="rId243" xr:uid="{00000000-0004-0000-0000-0000F2000000}"/>
    <hyperlink ref="O245" r:id="rId244" xr:uid="{00000000-0004-0000-0000-0000F3000000}"/>
    <hyperlink ref="O246" r:id="rId245" xr:uid="{00000000-0004-0000-0000-0000F4000000}"/>
    <hyperlink ref="O247" r:id="rId246" xr:uid="{00000000-0004-0000-0000-0000F5000000}"/>
    <hyperlink ref="O248" r:id="rId247" xr:uid="{00000000-0004-0000-0000-0000F6000000}"/>
    <hyperlink ref="O249" r:id="rId248" xr:uid="{00000000-0004-0000-0000-0000F7000000}"/>
    <hyperlink ref="O250" r:id="rId249" xr:uid="{00000000-0004-0000-0000-0000F8000000}"/>
    <hyperlink ref="O251" r:id="rId250" xr:uid="{00000000-0004-0000-0000-0000F9000000}"/>
    <hyperlink ref="O252" r:id="rId251" xr:uid="{00000000-0004-0000-0000-0000FA000000}"/>
    <hyperlink ref="O253" r:id="rId252" xr:uid="{00000000-0004-0000-0000-0000FB000000}"/>
    <hyperlink ref="O254" r:id="rId253" xr:uid="{00000000-0004-0000-0000-0000FC000000}"/>
    <hyperlink ref="O255" r:id="rId254" xr:uid="{00000000-0004-0000-0000-0000FD000000}"/>
    <hyperlink ref="O256" r:id="rId255" xr:uid="{00000000-0004-0000-0000-0000FE000000}"/>
    <hyperlink ref="O257" r:id="rId256" xr:uid="{00000000-0004-0000-0000-0000FF000000}"/>
    <hyperlink ref="O258" r:id="rId257" xr:uid="{00000000-0004-0000-0000-000000010000}"/>
    <hyperlink ref="O259" r:id="rId258" xr:uid="{00000000-0004-0000-0000-000001010000}"/>
    <hyperlink ref="O260" r:id="rId259" xr:uid="{00000000-0004-0000-0000-000002010000}"/>
    <hyperlink ref="O261" r:id="rId260" xr:uid="{00000000-0004-0000-0000-000003010000}"/>
    <hyperlink ref="O262" r:id="rId261" xr:uid="{00000000-0004-0000-0000-000004010000}"/>
    <hyperlink ref="O263" r:id="rId262" xr:uid="{00000000-0004-0000-0000-000005010000}"/>
    <hyperlink ref="O264" r:id="rId263" xr:uid="{00000000-0004-0000-0000-000006010000}"/>
    <hyperlink ref="O265" r:id="rId264" xr:uid="{00000000-0004-0000-0000-000007010000}"/>
    <hyperlink ref="O266" r:id="rId265" xr:uid="{00000000-0004-0000-0000-000008010000}"/>
    <hyperlink ref="O267" r:id="rId266" xr:uid="{00000000-0004-0000-0000-000009010000}"/>
    <hyperlink ref="O268" r:id="rId267" xr:uid="{00000000-0004-0000-0000-00000A010000}"/>
    <hyperlink ref="O269" r:id="rId268" xr:uid="{00000000-0004-0000-0000-00000B010000}"/>
    <hyperlink ref="O270" r:id="rId269" xr:uid="{00000000-0004-0000-0000-00000C010000}"/>
    <hyperlink ref="O271" r:id="rId270" xr:uid="{00000000-0004-0000-0000-00000D010000}"/>
    <hyperlink ref="O272" r:id="rId271" xr:uid="{00000000-0004-0000-0000-00000E010000}"/>
    <hyperlink ref="O273" r:id="rId272" xr:uid="{00000000-0004-0000-0000-00000F010000}"/>
    <hyperlink ref="O274" r:id="rId273" xr:uid="{00000000-0004-0000-0000-000010010000}"/>
    <hyperlink ref="O275" r:id="rId274" xr:uid="{00000000-0004-0000-0000-000011010000}"/>
    <hyperlink ref="O276" r:id="rId275" xr:uid="{00000000-0004-0000-0000-000012010000}"/>
    <hyperlink ref="O277" r:id="rId276" xr:uid="{00000000-0004-0000-0000-000013010000}"/>
    <hyperlink ref="O278" r:id="rId277" xr:uid="{00000000-0004-0000-0000-000014010000}"/>
    <hyperlink ref="O279" r:id="rId278" xr:uid="{00000000-0004-0000-0000-000015010000}"/>
    <hyperlink ref="O280" r:id="rId279" xr:uid="{00000000-0004-0000-0000-000016010000}"/>
    <hyperlink ref="O281" r:id="rId280" xr:uid="{00000000-0004-0000-0000-000017010000}"/>
    <hyperlink ref="O282" r:id="rId281" xr:uid="{00000000-0004-0000-0000-000018010000}"/>
    <hyperlink ref="O283" r:id="rId282" xr:uid="{00000000-0004-0000-0000-000019010000}"/>
    <hyperlink ref="O284" r:id="rId283" xr:uid="{00000000-0004-0000-0000-00001A010000}"/>
    <hyperlink ref="O285" r:id="rId284" xr:uid="{00000000-0004-0000-0000-00001B010000}"/>
    <hyperlink ref="O286" r:id="rId285" xr:uid="{00000000-0004-0000-0000-00001C010000}"/>
    <hyperlink ref="O287" r:id="rId286" xr:uid="{00000000-0004-0000-0000-00001D010000}"/>
    <hyperlink ref="O288" r:id="rId287" xr:uid="{00000000-0004-0000-0000-00001E010000}"/>
    <hyperlink ref="O289" r:id="rId288" xr:uid="{00000000-0004-0000-0000-00001F010000}"/>
    <hyperlink ref="O290" r:id="rId289" xr:uid="{00000000-0004-0000-0000-000020010000}"/>
    <hyperlink ref="O291" r:id="rId290" xr:uid="{00000000-0004-0000-0000-000021010000}"/>
    <hyperlink ref="O292" r:id="rId291" xr:uid="{00000000-0004-0000-0000-000022010000}"/>
    <hyperlink ref="O293" r:id="rId292" xr:uid="{00000000-0004-0000-0000-000023010000}"/>
    <hyperlink ref="O294" r:id="rId293" xr:uid="{00000000-0004-0000-0000-000024010000}"/>
    <hyperlink ref="O295" r:id="rId294" xr:uid="{00000000-0004-0000-0000-000025010000}"/>
    <hyperlink ref="O296" r:id="rId295" xr:uid="{00000000-0004-0000-0000-000026010000}"/>
    <hyperlink ref="O297" r:id="rId296" xr:uid="{00000000-0004-0000-0000-000027010000}"/>
    <hyperlink ref="O298" r:id="rId297" xr:uid="{00000000-0004-0000-0000-000028010000}"/>
    <hyperlink ref="O299" r:id="rId298" xr:uid="{00000000-0004-0000-0000-000029010000}"/>
    <hyperlink ref="O300" r:id="rId299" xr:uid="{00000000-0004-0000-0000-00002A010000}"/>
    <hyperlink ref="O301" r:id="rId300" xr:uid="{00000000-0004-0000-0000-00002B010000}"/>
    <hyperlink ref="O302" r:id="rId301" xr:uid="{00000000-0004-0000-0000-00002C010000}"/>
    <hyperlink ref="O303" r:id="rId302" xr:uid="{00000000-0004-0000-0000-00002D010000}"/>
    <hyperlink ref="O304" r:id="rId303" xr:uid="{00000000-0004-0000-0000-00002E010000}"/>
    <hyperlink ref="O305" r:id="rId304" xr:uid="{00000000-0004-0000-0000-00002F010000}"/>
    <hyperlink ref="O306" r:id="rId305" xr:uid="{00000000-0004-0000-0000-000030010000}"/>
    <hyperlink ref="O307" r:id="rId306" xr:uid="{00000000-0004-0000-0000-000031010000}"/>
    <hyperlink ref="O308" r:id="rId307" xr:uid="{00000000-0004-0000-0000-000032010000}"/>
    <hyperlink ref="O309" r:id="rId308" xr:uid="{00000000-0004-0000-0000-000033010000}"/>
    <hyperlink ref="O310" r:id="rId309" xr:uid="{00000000-0004-0000-0000-000034010000}"/>
    <hyperlink ref="O311" r:id="rId310" xr:uid="{00000000-0004-0000-0000-000035010000}"/>
    <hyperlink ref="O312" r:id="rId311" xr:uid="{00000000-0004-0000-0000-000036010000}"/>
    <hyperlink ref="O313" r:id="rId312" xr:uid="{00000000-0004-0000-0000-000037010000}"/>
    <hyperlink ref="O314" r:id="rId313" xr:uid="{00000000-0004-0000-0000-000038010000}"/>
    <hyperlink ref="O315" r:id="rId314" xr:uid="{00000000-0004-0000-0000-000039010000}"/>
    <hyperlink ref="O316" r:id="rId315" xr:uid="{00000000-0004-0000-0000-00003A010000}"/>
    <hyperlink ref="O317" r:id="rId316" xr:uid="{00000000-0004-0000-0000-00003B010000}"/>
    <hyperlink ref="O318" r:id="rId317" xr:uid="{00000000-0004-0000-0000-00003C010000}"/>
    <hyperlink ref="O319" r:id="rId318" xr:uid="{00000000-0004-0000-0000-00003D010000}"/>
    <hyperlink ref="O320" r:id="rId319" xr:uid="{00000000-0004-0000-0000-00003E010000}"/>
    <hyperlink ref="O321" r:id="rId320" xr:uid="{00000000-0004-0000-0000-00003F010000}"/>
    <hyperlink ref="O322" r:id="rId321" xr:uid="{00000000-0004-0000-0000-000040010000}"/>
    <hyperlink ref="O323" r:id="rId322" xr:uid="{00000000-0004-0000-0000-000041010000}"/>
    <hyperlink ref="O324" r:id="rId323" xr:uid="{00000000-0004-0000-0000-000042010000}"/>
    <hyperlink ref="O325" r:id="rId324" xr:uid="{00000000-0004-0000-0000-000043010000}"/>
    <hyperlink ref="O326" r:id="rId325" xr:uid="{00000000-0004-0000-0000-000044010000}"/>
    <hyperlink ref="O327" r:id="rId326" xr:uid="{00000000-0004-0000-0000-000045010000}"/>
    <hyperlink ref="O328" r:id="rId327" xr:uid="{00000000-0004-0000-0000-000046010000}"/>
    <hyperlink ref="O329" r:id="rId328" xr:uid="{00000000-0004-0000-0000-000047010000}"/>
    <hyperlink ref="O330" r:id="rId329" xr:uid="{00000000-0004-0000-0000-000048010000}"/>
    <hyperlink ref="O331" r:id="rId330" xr:uid="{00000000-0004-0000-0000-000049010000}"/>
    <hyperlink ref="O332" r:id="rId331" xr:uid="{00000000-0004-0000-0000-00004A010000}"/>
    <hyperlink ref="O333" r:id="rId332" xr:uid="{00000000-0004-0000-0000-00004B010000}"/>
    <hyperlink ref="O334" r:id="rId333" xr:uid="{00000000-0004-0000-0000-00004C010000}"/>
    <hyperlink ref="O335" r:id="rId334" xr:uid="{00000000-0004-0000-0000-00004D010000}"/>
    <hyperlink ref="O336" r:id="rId335" xr:uid="{00000000-0004-0000-0000-00004E010000}"/>
    <hyperlink ref="O337" r:id="rId336" xr:uid="{00000000-0004-0000-0000-00004F010000}"/>
    <hyperlink ref="O338" r:id="rId337" xr:uid="{00000000-0004-0000-0000-000050010000}"/>
    <hyperlink ref="O339" r:id="rId338" xr:uid="{00000000-0004-0000-0000-000051010000}"/>
    <hyperlink ref="O340" r:id="rId339" xr:uid="{00000000-0004-0000-0000-000052010000}"/>
    <hyperlink ref="O341" r:id="rId340" xr:uid="{00000000-0004-0000-0000-000053010000}"/>
    <hyperlink ref="O342" r:id="rId341" xr:uid="{00000000-0004-0000-0000-000054010000}"/>
    <hyperlink ref="O343" r:id="rId342" xr:uid="{00000000-0004-0000-0000-000055010000}"/>
    <hyperlink ref="O344" r:id="rId343" xr:uid="{00000000-0004-0000-0000-000056010000}"/>
    <hyperlink ref="O345" r:id="rId344" xr:uid="{00000000-0004-0000-0000-000057010000}"/>
    <hyperlink ref="O346" r:id="rId345" xr:uid="{00000000-0004-0000-0000-000058010000}"/>
    <hyperlink ref="O347" r:id="rId346" xr:uid="{00000000-0004-0000-0000-000059010000}"/>
    <hyperlink ref="O348" r:id="rId347" xr:uid="{00000000-0004-0000-0000-00005A010000}"/>
    <hyperlink ref="O349" r:id="rId348" xr:uid="{00000000-0004-0000-0000-00005B010000}"/>
    <hyperlink ref="O350" r:id="rId349" xr:uid="{00000000-0004-0000-0000-00005C010000}"/>
    <hyperlink ref="O351" r:id="rId350" xr:uid="{00000000-0004-0000-0000-00005D010000}"/>
    <hyperlink ref="O352" r:id="rId351" xr:uid="{00000000-0004-0000-0000-00005E010000}"/>
    <hyperlink ref="O353" r:id="rId352" xr:uid="{00000000-0004-0000-0000-00005F010000}"/>
    <hyperlink ref="O354" r:id="rId353" xr:uid="{00000000-0004-0000-0000-000060010000}"/>
    <hyperlink ref="O355" r:id="rId354" xr:uid="{00000000-0004-0000-0000-000061010000}"/>
    <hyperlink ref="O356" r:id="rId355" xr:uid="{00000000-0004-0000-0000-000062010000}"/>
    <hyperlink ref="O357" r:id="rId356" xr:uid="{00000000-0004-0000-0000-000063010000}"/>
    <hyperlink ref="O358" r:id="rId357" xr:uid="{00000000-0004-0000-0000-000064010000}"/>
    <hyperlink ref="O359" r:id="rId358" xr:uid="{00000000-0004-0000-0000-000065010000}"/>
    <hyperlink ref="O360" r:id="rId359" xr:uid="{00000000-0004-0000-0000-000066010000}"/>
    <hyperlink ref="O361" r:id="rId360" xr:uid="{00000000-0004-0000-0000-000067010000}"/>
    <hyperlink ref="O362" r:id="rId361" xr:uid="{00000000-0004-0000-0000-000068010000}"/>
    <hyperlink ref="O363" r:id="rId362" xr:uid="{00000000-0004-0000-0000-000069010000}"/>
    <hyperlink ref="O364" r:id="rId363" xr:uid="{00000000-0004-0000-0000-00006A010000}"/>
    <hyperlink ref="O365" r:id="rId364" xr:uid="{00000000-0004-0000-0000-00006B010000}"/>
    <hyperlink ref="O366" r:id="rId365" xr:uid="{00000000-0004-0000-0000-00006C010000}"/>
    <hyperlink ref="O367" r:id="rId366" xr:uid="{00000000-0004-0000-0000-00006D010000}"/>
    <hyperlink ref="O368" r:id="rId367" xr:uid="{00000000-0004-0000-0000-00006E010000}"/>
    <hyperlink ref="O369" r:id="rId368" xr:uid="{00000000-0004-0000-0000-00006F010000}"/>
    <hyperlink ref="O370" r:id="rId369" xr:uid="{00000000-0004-0000-0000-000070010000}"/>
    <hyperlink ref="O371" r:id="rId370" xr:uid="{00000000-0004-0000-0000-000071010000}"/>
    <hyperlink ref="O372" r:id="rId371" xr:uid="{00000000-0004-0000-0000-000072010000}"/>
    <hyperlink ref="O373" r:id="rId372" xr:uid="{00000000-0004-0000-0000-000073010000}"/>
    <hyperlink ref="O374" r:id="rId373" xr:uid="{00000000-0004-0000-0000-000074010000}"/>
    <hyperlink ref="O375" r:id="rId374" xr:uid="{00000000-0004-0000-0000-000075010000}"/>
    <hyperlink ref="O376" r:id="rId375" xr:uid="{00000000-0004-0000-0000-000076010000}"/>
    <hyperlink ref="O377" r:id="rId376" xr:uid="{00000000-0004-0000-0000-000077010000}"/>
    <hyperlink ref="O378" r:id="rId377" xr:uid="{00000000-0004-0000-0000-000078010000}"/>
    <hyperlink ref="O379" r:id="rId378" xr:uid="{00000000-0004-0000-0000-000079010000}"/>
    <hyperlink ref="O380" r:id="rId379" xr:uid="{00000000-0004-0000-0000-00007A010000}"/>
    <hyperlink ref="O381" r:id="rId380" xr:uid="{00000000-0004-0000-0000-00007B010000}"/>
    <hyperlink ref="O382" r:id="rId381" xr:uid="{00000000-0004-0000-0000-00007C010000}"/>
    <hyperlink ref="O383" r:id="rId382" xr:uid="{00000000-0004-0000-0000-00007D010000}"/>
    <hyperlink ref="O384" r:id="rId383" xr:uid="{00000000-0004-0000-0000-00007E010000}"/>
    <hyperlink ref="O385" r:id="rId384" xr:uid="{00000000-0004-0000-0000-00007F010000}"/>
    <hyperlink ref="O386" r:id="rId385" xr:uid="{00000000-0004-0000-0000-000080010000}"/>
    <hyperlink ref="O387" r:id="rId386" xr:uid="{00000000-0004-0000-0000-000081010000}"/>
    <hyperlink ref="O388" r:id="rId387" xr:uid="{00000000-0004-0000-0000-000082010000}"/>
    <hyperlink ref="O389" r:id="rId388" xr:uid="{00000000-0004-0000-0000-000083010000}"/>
    <hyperlink ref="O390" r:id="rId389" xr:uid="{00000000-0004-0000-0000-000084010000}"/>
    <hyperlink ref="O391" r:id="rId390" xr:uid="{00000000-0004-0000-0000-000085010000}"/>
    <hyperlink ref="O392" r:id="rId391" xr:uid="{00000000-0004-0000-0000-000086010000}"/>
    <hyperlink ref="O393" r:id="rId392" xr:uid="{00000000-0004-0000-0000-000087010000}"/>
    <hyperlink ref="O394" r:id="rId393" xr:uid="{00000000-0004-0000-0000-000088010000}"/>
    <hyperlink ref="O395" r:id="rId394" xr:uid="{00000000-0004-0000-0000-000089010000}"/>
    <hyperlink ref="O396" r:id="rId395" xr:uid="{00000000-0004-0000-0000-00008A010000}"/>
    <hyperlink ref="O397" r:id="rId396" xr:uid="{00000000-0004-0000-0000-00008B010000}"/>
    <hyperlink ref="O398" r:id="rId397" xr:uid="{00000000-0004-0000-0000-00008C010000}"/>
    <hyperlink ref="O399" r:id="rId398" xr:uid="{00000000-0004-0000-0000-00008D010000}"/>
    <hyperlink ref="O400" r:id="rId399" xr:uid="{00000000-0004-0000-0000-00008E010000}"/>
    <hyperlink ref="O401" r:id="rId400" xr:uid="{00000000-0004-0000-0000-00008F010000}"/>
    <hyperlink ref="O402" r:id="rId401" xr:uid="{00000000-0004-0000-0000-000090010000}"/>
    <hyperlink ref="O403" r:id="rId402" xr:uid="{00000000-0004-0000-0000-000091010000}"/>
    <hyperlink ref="O404" r:id="rId403" xr:uid="{00000000-0004-0000-0000-000092010000}"/>
    <hyperlink ref="O405" r:id="rId404" xr:uid="{00000000-0004-0000-0000-000093010000}"/>
    <hyperlink ref="O406" r:id="rId405" xr:uid="{00000000-0004-0000-0000-000094010000}"/>
    <hyperlink ref="O407" r:id="rId406" xr:uid="{00000000-0004-0000-0000-000095010000}"/>
    <hyperlink ref="O408" r:id="rId407" xr:uid="{00000000-0004-0000-0000-000096010000}"/>
    <hyperlink ref="O409" r:id="rId408" xr:uid="{00000000-0004-0000-0000-000097010000}"/>
    <hyperlink ref="O410" r:id="rId409" xr:uid="{00000000-0004-0000-0000-000098010000}"/>
    <hyperlink ref="O411" r:id="rId410" xr:uid="{00000000-0004-0000-0000-000099010000}"/>
    <hyperlink ref="O412" r:id="rId411" xr:uid="{00000000-0004-0000-0000-00009A010000}"/>
    <hyperlink ref="O413" r:id="rId412" xr:uid="{00000000-0004-0000-0000-00009B010000}"/>
    <hyperlink ref="O414" r:id="rId413" xr:uid="{00000000-0004-0000-0000-00009C010000}"/>
    <hyperlink ref="O415" r:id="rId414" xr:uid="{00000000-0004-0000-0000-00009D010000}"/>
    <hyperlink ref="O416" r:id="rId415" xr:uid="{00000000-0004-0000-0000-00009E010000}"/>
    <hyperlink ref="O417" r:id="rId416" xr:uid="{00000000-0004-0000-0000-00009F010000}"/>
    <hyperlink ref="O418" r:id="rId417" xr:uid="{00000000-0004-0000-0000-0000A0010000}"/>
    <hyperlink ref="O419" r:id="rId418" xr:uid="{00000000-0004-0000-0000-0000A1010000}"/>
    <hyperlink ref="O420" r:id="rId419" xr:uid="{00000000-0004-0000-0000-0000A2010000}"/>
    <hyperlink ref="O421" r:id="rId420" xr:uid="{00000000-0004-0000-0000-0000A3010000}"/>
    <hyperlink ref="O422" r:id="rId421" xr:uid="{00000000-0004-0000-0000-0000A4010000}"/>
    <hyperlink ref="O423" r:id="rId422" xr:uid="{00000000-0004-0000-0000-0000A5010000}"/>
    <hyperlink ref="O424" r:id="rId423" xr:uid="{00000000-0004-0000-0000-0000A6010000}"/>
    <hyperlink ref="O425" r:id="rId424" xr:uid="{00000000-0004-0000-0000-0000A7010000}"/>
    <hyperlink ref="O426" r:id="rId425" xr:uid="{00000000-0004-0000-0000-0000A8010000}"/>
    <hyperlink ref="O427" r:id="rId426" xr:uid="{00000000-0004-0000-0000-0000A9010000}"/>
    <hyperlink ref="O428" r:id="rId427" xr:uid="{00000000-0004-0000-0000-0000AA010000}"/>
    <hyperlink ref="O429" r:id="rId428" xr:uid="{00000000-0004-0000-0000-0000AB010000}"/>
    <hyperlink ref="O430" r:id="rId429" xr:uid="{00000000-0004-0000-0000-0000AC010000}"/>
    <hyperlink ref="O431" r:id="rId430" xr:uid="{00000000-0004-0000-0000-0000AD010000}"/>
    <hyperlink ref="O432" r:id="rId431" xr:uid="{00000000-0004-0000-0000-0000AE010000}"/>
    <hyperlink ref="O433" r:id="rId432" xr:uid="{00000000-0004-0000-0000-0000AF010000}"/>
    <hyperlink ref="O434" r:id="rId433" xr:uid="{00000000-0004-0000-0000-0000B0010000}"/>
    <hyperlink ref="O435" r:id="rId434" xr:uid="{00000000-0004-0000-0000-0000B1010000}"/>
    <hyperlink ref="O436" r:id="rId435" xr:uid="{00000000-0004-0000-0000-0000B2010000}"/>
    <hyperlink ref="O437" r:id="rId436" xr:uid="{00000000-0004-0000-0000-0000B3010000}"/>
    <hyperlink ref="O438" r:id="rId437" xr:uid="{00000000-0004-0000-0000-0000B4010000}"/>
    <hyperlink ref="O439" r:id="rId438" xr:uid="{00000000-0004-0000-0000-0000B5010000}"/>
    <hyperlink ref="O440" r:id="rId439" xr:uid="{00000000-0004-0000-0000-0000B6010000}"/>
    <hyperlink ref="O441" r:id="rId440" xr:uid="{00000000-0004-0000-0000-0000B7010000}"/>
    <hyperlink ref="O442" r:id="rId441" xr:uid="{00000000-0004-0000-0000-0000B8010000}"/>
    <hyperlink ref="O443" r:id="rId442" xr:uid="{00000000-0004-0000-0000-0000B9010000}"/>
    <hyperlink ref="O444" r:id="rId443" xr:uid="{00000000-0004-0000-0000-0000BA010000}"/>
    <hyperlink ref="O445" r:id="rId444" xr:uid="{00000000-0004-0000-0000-0000BB010000}"/>
    <hyperlink ref="O446" r:id="rId445" xr:uid="{00000000-0004-0000-0000-0000BC010000}"/>
    <hyperlink ref="O447" r:id="rId446" xr:uid="{00000000-0004-0000-0000-0000BD010000}"/>
    <hyperlink ref="O448" r:id="rId447" xr:uid="{00000000-0004-0000-0000-0000BE010000}"/>
    <hyperlink ref="O449" r:id="rId448" xr:uid="{00000000-0004-0000-0000-0000BF010000}"/>
    <hyperlink ref="O450" r:id="rId449" xr:uid="{00000000-0004-0000-0000-0000C0010000}"/>
    <hyperlink ref="O451" r:id="rId450" xr:uid="{00000000-0004-0000-0000-0000C1010000}"/>
    <hyperlink ref="O452" r:id="rId451" xr:uid="{00000000-0004-0000-0000-0000C2010000}"/>
    <hyperlink ref="O453" r:id="rId452" xr:uid="{00000000-0004-0000-0000-0000C3010000}"/>
    <hyperlink ref="O454" r:id="rId453" xr:uid="{00000000-0004-0000-0000-0000C4010000}"/>
    <hyperlink ref="O455" r:id="rId454" xr:uid="{00000000-0004-0000-0000-0000C5010000}"/>
    <hyperlink ref="O456" r:id="rId455" xr:uid="{00000000-0004-0000-0000-0000C6010000}"/>
    <hyperlink ref="O457" r:id="rId456" xr:uid="{00000000-0004-0000-0000-0000C7010000}"/>
    <hyperlink ref="O458" r:id="rId457" xr:uid="{00000000-0004-0000-0000-0000C8010000}"/>
    <hyperlink ref="O459" r:id="rId458" xr:uid="{00000000-0004-0000-0000-0000C9010000}"/>
    <hyperlink ref="O460" r:id="rId459" xr:uid="{00000000-0004-0000-0000-0000CA010000}"/>
    <hyperlink ref="O461" r:id="rId460" xr:uid="{00000000-0004-0000-0000-0000CB010000}"/>
    <hyperlink ref="O462" r:id="rId461" xr:uid="{00000000-0004-0000-0000-0000CC010000}"/>
    <hyperlink ref="O463" r:id="rId462" xr:uid="{00000000-0004-0000-0000-0000CD010000}"/>
    <hyperlink ref="O464" r:id="rId463" xr:uid="{00000000-0004-0000-0000-0000CE010000}"/>
    <hyperlink ref="O465" r:id="rId464" xr:uid="{00000000-0004-0000-0000-0000CF010000}"/>
    <hyperlink ref="O466" r:id="rId465" xr:uid="{00000000-0004-0000-0000-0000D0010000}"/>
    <hyperlink ref="O467" r:id="rId466" xr:uid="{00000000-0004-0000-0000-0000D1010000}"/>
    <hyperlink ref="O468" r:id="rId467" xr:uid="{00000000-0004-0000-0000-0000D2010000}"/>
    <hyperlink ref="O469" r:id="rId468" xr:uid="{00000000-0004-0000-0000-0000D3010000}"/>
    <hyperlink ref="O470" r:id="rId469" xr:uid="{00000000-0004-0000-0000-0000D4010000}"/>
    <hyperlink ref="O471" r:id="rId470" xr:uid="{00000000-0004-0000-0000-0000D5010000}"/>
    <hyperlink ref="O472" r:id="rId471" xr:uid="{00000000-0004-0000-0000-0000D6010000}"/>
    <hyperlink ref="O473" r:id="rId472" xr:uid="{00000000-0004-0000-0000-0000D7010000}"/>
    <hyperlink ref="O474" r:id="rId473" xr:uid="{00000000-0004-0000-0000-0000D8010000}"/>
    <hyperlink ref="O475" r:id="rId474" xr:uid="{00000000-0004-0000-0000-0000D9010000}"/>
    <hyperlink ref="O476" r:id="rId475" xr:uid="{00000000-0004-0000-0000-0000DA010000}"/>
    <hyperlink ref="O477" r:id="rId476" xr:uid="{00000000-0004-0000-0000-0000DB010000}"/>
    <hyperlink ref="O478" r:id="rId477" xr:uid="{00000000-0004-0000-0000-0000DC010000}"/>
    <hyperlink ref="O479" r:id="rId478" xr:uid="{00000000-0004-0000-0000-0000DD010000}"/>
    <hyperlink ref="O480" r:id="rId479" xr:uid="{00000000-0004-0000-0000-0000DE010000}"/>
    <hyperlink ref="O481" r:id="rId480" xr:uid="{00000000-0004-0000-0000-0000DF010000}"/>
    <hyperlink ref="O482" r:id="rId481" xr:uid="{00000000-0004-0000-0000-0000E0010000}"/>
    <hyperlink ref="O483" r:id="rId482" xr:uid="{00000000-0004-0000-0000-0000E1010000}"/>
    <hyperlink ref="O484" r:id="rId483" xr:uid="{00000000-0004-0000-0000-0000E2010000}"/>
    <hyperlink ref="O485" r:id="rId484" xr:uid="{00000000-0004-0000-0000-0000E3010000}"/>
    <hyperlink ref="O486" r:id="rId485" xr:uid="{00000000-0004-0000-0000-0000E4010000}"/>
    <hyperlink ref="O487" r:id="rId486" xr:uid="{00000000-0004-0000-0000-0000E5010000}"/>
    <hyperlink ref="O488" r:id="rId487" xr:uid="{00000000-0004-0000-0000-0000E6010000}"/>
    <hyperlink ref="O489" r:id="rId488" xr:uid="{00000000-0004-0000-0000-0000E7010000}"/>
    <hyperlink ref="O490" r:id="rId489" xr:uid="{00000000-0004-0000-0000-0000E8010000}"/>
    <hyperlink ref="O491" r:id="rId490" xr:uid="{00000000-0004-0000-0000-0000E9010000}"/>
    <hyperlink ref="O492" r:id="rId491" xr:uid="{00000000-0004-0000-0000-0000EA010000}"/>
    <hyperlink ref="O493" r:id="rId492" xr:uid="{00000000-0004-0000-0000-0000EB010000}"/>
    <hyperlink ref="O494" r:id="rId493" xr:uid="{00000000-0004-0000-0000-0000EC010000}"/>
    <hyperlink ref="O495" r:id="rId494" xr:uid="{00000000-0004-0000-0000-0000ED010000}"/>
    <hyperlink ref="O496" r:id="rId495" xr:uid="{00000000-0004-0000-0000-0000EE010000}"/>
    <hyperlink ref="O497" r:id="rId496" xr:uid="{00000000-0004-0000-0000-0000EF010000}"/>
    <hyperlink ref="O498" r:id="rId497" xr:uid="{00000000-0004-0000-0000-0000F0010000}"/>
    <hyperlink ref="O499" r:id="rId498" xr:uid="{00000000-0004-0000-0000-0000F1010000}"/>
    <hyperlink ref="O500" r:id="rId499" xr:uid="{00000000-0004-0000-0000-0000F2010000}"/>
    <hyperlink ref="O501" r:id="rId500" xr:uid="{00000000-0004-0000-0000-0000F3010000}"/>
    <hyperlink ref="O502" r:id="rId501" xr:uid="{00000000-0004-0000-0000-0000F4010000}"/>
    <hyperlink ref="O503" r:id="rId502" xr:uid="{00000000-0004-0000-0000-0000F5010000}"/>
    <hyperlink ref="O504" r:id="rId503" xr:uid="{00000000-0004-0000-0000-0000F6010000}"/>
    <hyperlink ref="O505" r:id="rId504" xr:uid="{00000000-0004-0000-0000-0000F7010000}"/>
    <hyperlink ref="O506" r:id="rId505" xr:uid="{00000000-0004-0000-0000-0000F8010000}"/>
    <hyperlink ref="O507" r:id="rId506" xr:uid="{00000000-0004-0000-0000-0000F9010000}"/>
    <hyperlink ref="O508" r:id="rId507" xr:uid="{00000000-0004-0000-0000-0000FA010000}"/>
    <hyperlink ref="O509" r:id="rId508" xr:uid="{00000000-0004-0000-0000-0000FB010000}"/>
    <hyperlink ref="O510" r:id="rId509" xr:uid="{00000000-0004-0000-0000-0000FC010000}"/>
    <hyperlink ref="O511" r:id="rId510" xr:uid="{00000000-0004-0000-0000-0000FD010000}"/>
    <hyperlink ref="O512" r:id="rId511" xr:uid="{00000000-0004-0000-0000-0000FE010000}"/>
    <hyperlink ref="O513" r:id="rId512" xr:uid="{00000000-0004-0000-0000-0000FF010000}"/>
    <hyperlink ref="O514" r:id="rId513" xr:uid="{00000000-0004-0000-0000-000000020000}"/>
    <hyperlink ref="O515" r:id="rId514" xr:uid="{00000000-0004-0000-0000-000001020000}"/>
    <hyperlink ref="O516" r:id="rId515" xr:uid="{00000000-0004-0000-0000-000002020000}"/>
    <hyperlink ref="O517" r:id="rId516" xr:uid="{00000000-0004-0000-0000-000003020000}"/>
    <hyperlink ref="O518" r:id="rId517" xr:uid="{00000000-0004-0000-0000-000004020000}"/>
    <hyperlink ref="O519" r:id="rId518" xr:uid="{00000000-0004-0000-0000-000005020000}"/>
    <hyperlink ref="O520" r:id="rId519" xr:uid="{00000000-0004-0000-0000-000006020000}"/>
    <hyperlink ref="O521" r:id="rId520" xr:uid="{00000000-0004-0000-0000-000007020000}"/>
    <hyperlink ref="O522" r:id="rId521" xr:uid="{00000000-0004-0000-0000-000008020000}"/>
    <hyperlink ref="O523" r:id="rId522" xr:uid="{00000000-0004-0000-0000-000009020000}"/>
    <hyperlink ref="O524" r:id="rId523" xr:uid="{00000000-0004-0000-0000-00000A020000}"/>
    <hyperlink ref="O525" r:id="rId524" xr:uid="{00000000-0004-0000-0000-00000B020000}"/>
    <hyperlink ref="O526" r:id="rId525" xr:uid="{00000000-0004-0000-0000-00000C020000}"/>
    <hyperlink ref="O527" r:id="rId526" xr:uid="{00000000-0004-0000-0000-00000D020000}"/>
    <hyperlink ref="O528" r:id="rId527" xr:uid="{00000000-0004-0000-0000-00000E020000}"/>
    <hyperlink ref="O529" r:id="rId528" xr:uid="{00000000-0004-0000-0000-00000F020000}"/>
    <hyperlink ref="O530" r:id="rId529" xr:uid="{00000000-0004-0000-0000-000010020000}"/>
    <hyperlink ref="O531" r:id="rId530" xr:uid="{00000000-0004-0000-0000-000011020000}"/>
    <hyperlink ref="O532" r:id="rId531" xr:uid="{00000000-0004-0000-0000-000012020000}"/>
    <hyperlink ref="O533" r:id="rId532" xr:uid="{00000000-0004-0000-0000-000013020000}"/>
    <hyperlink ref="O534" r:id="rId533" xr:uid="{00000000-0004-0000-0000-000014020000}"/>
    <hyperlink ref="O535" r:id="rId534" xr:uid="{00000000-0004-0000-0000-000015020000}"/>
    <hyperlink ref="O536" r:id="rId535" xr:uid="{00000000-0004-0000-0000-000016020000}"/>
    <hyperlink ref="O537" r:id="rId536" xr:uid="{00000000-0004-0000-0000-000017020000}"/>
    <hyperlink ref="O538" r:id="rId537" xr:uid="{00000000-0004-0000-0000-000018020000}"/>
    <hyperlink ref="O539" r:id="rId538" xr:uid="{00000000-0004-0000-0000-000019020000}"/>
    <hyperlink ref="O540" r:id="rId539" xr:uid="{00000000-0004-0000-0000-00001A020000}"/>
    <hyperlink ref="O541" r:id="rId540" xr:uid="{00000000-0004-0000-0000-00001B020000}"/>
    <hyperlink ref="O542" r:id="rId541" xr:uid="{00000000-0004-0000-0000-00001C020000}"/>
    <hyperlink ref="O543" r:id="rId542" xr:uid="{00000000-0004-0000-0000-00001D020000}"/>
    <hyperlink ref="O544" r:id="rId543" xr:uid="{00000000-0004-0000-0000-00001E020000}"/>
    <hyperlink ref="O545" r:id="rId544" xr:uid="{00000000-0004-0000-0000-00001F020000}"/>
    <hyperlink ref="O546" r:id="rId545" xr:uid="{00000000-0004-0000-0000-000020020000}"/>
    <hyperlink ref="O547" r:id="rId546" xr:uid="{00000000-0004-0000-0000-000021020000}"/>
    <hyperlink ref="O548" r:id="rId547" xr:uid="{00000000-0004-0000-0000-000022020000}"/>
    <hyperlink ref="O549" r:id="rId548" xr:uid="{00000000-0004-0000-0000-000023020000}"/>
    <hyperlink ref="O550" r:id="rId549" xr:uid="{00000000-0004-0000-0000-000024020000}"/>
    <hyperlink ref="O551" r:id="rId550" xr:uid="{00000000-0004-0000-0000-000025020000}"/>
    <hyperlink ref="O552" r:id="rId551" xr:uid="{00000000-0004-0000-0000-000026020000}"/>
    <hyperlink ref="O553" r:id="rId552" xr:uid="{00000000-0004-0000-0000-000027020000}"/>
    <hyperlink ref="O554" r:id="rId553" xr:uid="{00000000-0004-0000-0000-000028020000}"/>
    <hyperlink ref="O555" r:id="rId554" xr:uid="{00000000-0004-0000-0000-000029020000}"/>
    <hyperlink ref="O556" r:id="rId555" xr:uid="{00000000-0004-0000-0000-00002A020000}"/>
    <hyperlink ref="O557" r:id="rId556" xr:uid="{00000000-0004-0000-0000-00002B020000}"/>
    <hyperlink ref="O558" r:id="rId557" xr:uid="{00000000-0004-0000-0000-00002C020000}"/>
    <hyperlink ref="O559" r:id="rId558" xr:uid="{00000000-0004-0000-0000-00002D020000}"/>
    <hyperlink ref="O560" r:id="rId559" xr:uid="{00000000-0004-0000-0000-00002E020000}"/>
    <hyperlink ref="O561" r:id="rId560" xr:uid="{00000000-0004-0000-0000-00002F020000}"/>
    <hyperlink ref="O562" r:id="rId561" xr:uid="{00000000-0004-0000-0000-000030020000}"/>
    <hyperlink ref="O563" r:id="rId562" xr:uid="{00000000-0004-0000-0000-000031020000}"/>
    <hyperlink ref="O564" r:id="rId563" xr:uid="{00000000-0004-0000-0000-000032020000}"/>
    <hyperlink ref="O565" r:id="rId564" xr:uid="{00000000-0004-0000-0000-000033020000}"/>
    <hyperlink ref="O566" r:id="rId565" xr:uid="{00000000-0004-0000-0000-000034020000}"/>
    <hyperlink ref="O567" r:id="rId566" xr:uid="{00000000-0004-0000-0000-000035020000}"/>
    <hyperlink ref="O568" r:id="rId567" xr:uid="{00000000-0004-0000-0000-000036020000}"/>
    <hyperlink ref="O569" r:id="rId568" xr:uid="{00000000-0004-0000-0000-000037020000}"/>
    <hyperlink ref="O570" r:id="rId569" xr:uid="{00000000-0004-0000-0000-000038020000}"/>
    <hyperlink ref="O571" r:id="rId570" xr:uid="{00000000-0004-0000-0000-000039020000}"/>
    <hyperlink ref="O572" r:id="rId571" xr:uid="{00000000-0004-0000-0000-00003A020000}"/>
    <hyperlink ref="O573" r:id="rId572" xr:uid="{00000000-0004-0000-0000-00003B020000}"/>
    <hyperlink ref="O574" r:id="rId573" xr:uid="{00000000-0004-0000-0000-00003C020000}"/>
    <hyperlink ref="O575" r:id="rId574" xr:uid="{00000000-0004-0000-0000-00003D020000}"/>
    <hyperlink ref="O576" r:id="rId575" xr:uid="{00000000-0004-0000-0000-00003E020000}"/>
    <hyperlink ref="O577" r:id="rId576" xr:uid="{00000000-0004-0000-0000-00003F020000}"/>
    <hyperlink ref="O578" r:id="rId577" xr:uid="{00000000-0004-0000-0000-000040020000}"/>
    <hyperlink ref="O579" r:id="rId578" xr:uid="{00000000-0004-0000-0000-000041020000}"/>
    <hyperlink ref="O580" r:id="rId579" xr:uid="{00000000-0004-0000-0000-000042020000}"/>
    <hyperlink ref="O581" r:id="rId580" xr:uid="{00000000-0004-0000-0000-000043020000}"/>
    <hyperlink ref="O582" r:id="rId581" xr:uid="{00000000-0004-0000-0000-000044020000}"/>
    <hyperlink ref="O583" r:id="rId582" xr:uid="{00000000-0004-0000-0000-000045020000}"/>
    <hyperlink ref="O584" r:id="rId583" xr:uid="{00000000-0004-0000-0000-000046020000}"/>
    <hyperlink ref="O585" r:id="rId584" xr:uid="{00000000-0004-0000-0000-000047020000}"/>
    <hyperlink ref="O586" r:id="rId585" xr:uid="{00000000-0004-0000-0000-000048020000}"/>
    <hyperlink ref="O587" r:id="rId586" xr:uid="{00000000-0004-0000-0000-000049020000}"/>
    <hyperlink ref="O588" r:id="rId587" xr:uid="{00000000-0004-0000-0000-00004A020000}"/>
    <hyperlink ref="O589" r:id="rId588" xr:uid="{00000000-0004-0000-0000-00004B020000}"/>
    <hyperlink ref="O590" r:id="rId589" xr:uid="{00000000-0004-0000-0000-00004C020000}"/>
    <hyperlink ref="O591" r:id="rId590" xr:uid="{00000000-0004-0000-0000-00004D020000}"/>
    <hyperlink ref="O592" r:id="rId591" xr:uid="{00000000-0004-0000-0000-00004E020000}"/>
    <hyperlink ref="O593" r:id="rId592" xr:uid="{00000000-0004-0000-0000-00004F020000}"/>
    <hyperlink ref="O594" r:id="rId593" xr:uid="{00000000-0004-0000-0000-000050020000}"/>
    <hyperlink ref="O595" r:id="rId594" xr:uid="{00000000-0004-0000-0000-000051020000}"/>
    <hyperlink ref="O596" r:id="rId595" xr:uid="{00000000-0004-0000-0000-000052020000}"/>
    <hyperlink ref="O597" r:id="rId596" xr:uid="{00000000-0004-0000-0000-000053020000}"/>
    <hyperlink ref="O598" r:id="rId597" xr:uid="{00000000-0004-0000-0000-000054020000}"/>
    <hyperlink ref="O599" r:id="rId598" xr:uid="{00000000-0004-0000-0000-000055020000}"/>
    <hyperlink ref="O600" r:id="rId599" xr:uid="{00000000-0004-0000-0000-000056020000}"/>
    <hyperlink ref="O601" r:id="rId600" xr:uid="{00000000-0004-0000-0000-000057020000}"/>
    <hyperlink ref="O602" r:id="rId601" xr:uid="{00000000-0004-0000-0000-000058020000}"/>
    <hyperlink ref="O603" r:id="rId602" xr:uid="{00000000-0004-0000-0000-000059020000}"/>
    <hyperlink ref="O604" r:id="rId603" xr:uid="{00000000-0004-0000-0000-00005A020000}"/>
    <hyperlink ref="O605" r:id="rId604" xr:uid="{00000000-0004-0000-0000-00005B020000}"/>
    <hyperlink ref="O606" r:id="rId605" xr:uid="{00000000-0004-0000-0000-00005C020000}"/>
    <hyperlink ref="O607" r:id="rId606" xr:uid="{00000000-0004-0000-0000-00005D020000}"/>
    <hyperlink ref="O608" r:id="rId607" xr:uid="{00000000-0004-0000-0000-00005E020000}"/>
    <hyperlink ref="O609" r:id="rId608" xr:uid="{00000000-0004-0000-0000-00005F020000}"/>
    <hyperlink ref="O610" r:id="rId609" xr:uid="{00000000-0004-0000-0000-000060020000}"/>
    <hyperlink ref="O611" r:id="rId610" xr:uid="{00000000-0004-0000-0000-000061020000}"/>
    <hyperlink ref="O612" r:id="rId611" xr:uid="{00000000-0004-0000-0000-000062020000}"/>
    <hyperlink ref="O613" r:id="rId612" xr:uid="{00000000-0004-0000-0000-000063020000}"/>
    <hyperlink ref="O614" r:id="rId613" xr:uid="{00000000-0004-0000-0000-000064020000}"/>
    <hyperlink ref="O615" r:id="rId614" xr:uid="{00000000-0004-0000-0000-000065020000}"/>
    <hyperlink ref="O616" r:id="rId615" xr:uid="{00000000-0004-0000-0000-000066020000}"/>
    <hyperlink ref="O617" r:id="rId616" xr:uid="{00000000-0004-0000-0000-000067020000}"/>
    <hyperlink ref="O618" r:id="rId617" xr:uid="{00000000-0004-0000-0000-000068020000}"/>
    <hyperlink ref="O619" r:id="rId618" xr:uid="{00000000-0004-0000-0000-000069020000}"/>
    <hyperlink ref="O620" r:id="rId619" xr:uid="{00000000-0004-0000-0000-00006A020000}"/>
    <hyperlink ref="O621" r:id="rId620" xr:uid="{00000000-0004-0000-0000-00006B020000}"/>
    <hyperlink ref="O622" r:id="rId621" xr:uid="{00000000-0004-0000-0000-00006C020000}"/>
    <hyperlink ref="O623" r:id="rId622" xr:uid="{00000000-0004-0000-0000-00006D020000}"/>
    <hyperlink ref="O624" r:id="rId623" xr:uid="{00000000-0004-0000-0000-00006E020000}"/>
    <hyperlink ref="O625" r:id="rId624" xr:uid="{00000000-0004-0000-0000-00006F020000}"/>
    <hyperlink ref="O626" r:id="rId625" xr:uid="{00000000-0004-0000-0000-000070020000}"/>
    <hyperlink ref="O627" r:id="rId626" xr:uid="{00000000-0004-0000-0000-000071020000}"/>
    <hyperlink ref="O628" r:id="rId627" xr:uid="{00000000-0004-0000-0000-000072020000}"/>
    <hyperlink ref="O629" r:id="rId628" xr:uid="{00000000-0004-0000-0000-000073020000}"/>
    <hyperlink ref="O630" r:id="rId629" xr:uid="{00000000-0004-0000-0000-000074020000}"/>
    <hyperlink ref="O631" r:id="rId630" xr:uid="{00000000-0004-0000-0000-000075020000}"/>
    <hyperlink ref="O632" r:id="rId631" xr:uid="{00000000-0004-0000-0000-000076020000}"/>
    <hyperlink ref="O633" r:id="rId632" xr:uid="{00000000-0004-0000-0000-000077020000}"/>
    <hyperlink ref="O634" r:id="rId633" xr:uid="{00000000-0004-0000-0000-000078020000}"/>
    <hyperlink ref="O635" r:id="rId634" xr:uid="{00000000-0004-0000-0000-000079020000}"/>
    <hyperlink ref="O636" r:id="rId635" xr:uid="{00000000-0004-0000-0000-00007A020000}"/>
    <hyperlink ref="O637" r:id="rId636" xr:uid="{00000000-0004-0000-0000-00007B020000}"/>
    <hyperlink ref="O638" r:id="rId637" xr:uid="{00000000-0004-0000-0000-00007C020000}"/>
    <hyperlink ref="O639" r:id="rId638" xr:uid="{00000000-0004-0000-0000-00007D020000}"/>
    <hyperlink ref="O640" r:id="rId639" xr:uid="{00000000-0004-0000-0000-00007E020000}"/>
    <hyperlink ref="O641" r:id="rId640" xr:uid="{00000000-0004-0000-0000-00007F020000}"/>
    <hyperlink ref="O642" r:id="rId641" xr:uid="{00000000-0004-0000-0000-000080020000}"/>
    <hyperlink ref="O643" r:id="rId642" xr:uid="{00000000-0004-0000-0000-000081020000}"/>
    <hyperlink ref="O644" r:id="rId643" xr:uid="{00000000-0004-0000-0000-000082020000}"/>
    <hyperlink ref="O645" r:id="rId644" xr:uid="{00000000-0004-0000-0000-000083020000}"/>
    <hyperlink ref="O646" r:id="rId645" xr:uid="{00000000-0004-0000-0000-000084020000}"/>
    <hyperlink ref="O647" r:id="rId646" xr:uid="{00000000-0004-0000-0000-000085020000}"/>
    <hyperlink ref="O648" r:id="rId647" xr:uid="{00000000-0004-0000-0000-000086020000}"/>
    <hyperlink ref="O649" r:id="rId648" xr:uid="{00000000-0004-0000-0000-000087020000}"/>
    <hyperlink ref="O650" r:id="rId649" xr:uid="{00000000-0004-0000-0000-000088020000}"/>
    <hyperlink ref="O651" r:id="rId650" xr:uid="{00000000-0004-0000-0000-000089020000}"/>
    <hyperlink ref="O652" r:id="rId651" xr:uid="{00000000-0004-0000-0000-00008A020000}"/>
    <hyperlink ref="O653" r:id="rId652" xr:uid="{00000000-0004-0000-0000-00008B020000}"/>
    <hyperlink ref="O654" r:id="rId653" xr:uid="{00000000-0004-0000-0000-00008C020000}"/>
    <hyperlink ref="O655" r:id="rId654" xr:uid="{00000000-0004-0000-0000-00008D020000}"/>
    <hyperlink ref="O656" r:id="rId655" xr:uid="{00000000-0004-0000-0000-00008E020000}"/>
    <hyperlink ref="O657" r:id="rId656" xr:uid="{00000000-0004-0000-0000-00008F020000}"/>
    <hyperlink ref="O658" r:id="rId657" xr:uid="{00000000-0004-0000-0000-000090020000}"/>
    <hyperlink ref="O659" r:id="rId658" xr:uid="{00000000-0004-0000-0000-000091020000}"/>
    <hyperlink ref="O660" r:id="rId659" xr:uid="{00000000-0004-0000-0000-000092020000}"/>
    <hyperlink ref="O661" r:id="rId660" xr:uid="{00000000-0004-0000-0000-000093020000}"/>
    <hyperlink ref="O662" r:id="rId661" xr:uid="{00000000-0004-0000-0000-000094020000}"/>
    <hyperlink ref="O663" r:id="rId662" xr:uid="{00000000-0004-0000-0000-000095020000}"/>
    <hyperlink ref="O664" r:id="rId663" xr:uid="{00000000-0004-0000-0000-000096020000}"/>
    <hyperlink ref="O665" r:id="rId664" xr:uid="{00000000-0004-0000-0000-000097020000}"/>
    <hyperlink ref="O666" r:id="rId665" xr:uid="{00000000-0004-0000-0000-000098020000}"/>
    <hyperlink ref="O667" r:id="rId666" xr:uid="{00000000-0004-0000-0000-000099020000}"/>
    <hyperlink ref="O668" r:id="rId667" xr:uid="{00000000-0004-0000-0000-00009A020000}"/>
    <hyperlink ref="O669" r:id="rId668" xr:uid="{00000000-0004-0000-0000-00009B020000}"/>
    <hyperlink ref="O670" r:id="rId669" xr:uid="{00000000-0004-0000-0000-00009C020000}"/>
    <hyperlink ref="O671" r:id="rId670" xr:uid="{00000000-0004-0000-0000-00009D020000}"/>
    <hyperlink ref="O672" r:id="rId671" xr:uid="{00000000-0004-0000-0000-00009E020000}"/>
    <hyperlink ref="O673" r:id="rId672" xr:uid="{00000000-0004-0000-0000-00009F020000}"/>
    <hyperlink ref="O674" r:id="rId673" xr:uid="{00000000-0004-0000-0000-0000A0020000}"/>
    <hyperlink ref="O675" r:id="rId674" xr:uid="{00000000-0004-0000-0000-0000A1020000}"/>
    <hyperlink ref="O676" r:id="rId675" xr:uid="{00000000-0004-0000-0000-0000A2020000}"/>
    <hyperlink ref="O677" r:id="rId676" xr:uid="{00000000-0004-0000-0000-0000A3020000}"/>
    <hyperlink ref="O678" r:id="rId677" xr:uid="{00000000-0004-0000-0000-0000A4020000}"/>
    <hyperlink ref="O679" r:id="rId678" xr:uid="{00000000-0004-0000-0000-0000A5020000}"/>
    <hyperlink ref="O680" r:id="rId679" xr:uid="{00000000-0004-0000-0000-0000A6020000}"/>
    <hyperlink ref="O681" r:id="rId680" xr:uid="{00000000-0004-0000-0000-0000A7020000}"/>
    <hyperlink ref="O682" r:id="rId681" xr:uid="{00000000-0004-0000-0000-0000A8020000}"/>
    <hyperlink ref="O683" r:id="rId682" xr:uid="{00000000-0004-0000-0000-0000A9020000}"/>
    <hyperlink ref="O684" r:id="rId683" xr:uid="{00000000-0004-0000-0000-0000AA020000}"/>
    <hyperlink ref="O685" r:id="rId684" xr:uid="{00000000-0004-0000-0000-0000AB020000}"/>
    <hyperlink ref="O686" r:id="rId685" xr:uid="{00000000-0004-0000-0000-0000AC020000}"/>
    <hyperlink ref="O687" r:id="rId686" xr:uid="{00000000-0004-0000-0000-0000AD020000}"/>
    <hyperlink ref="O688" r:id="rId687" xr:uid="{00000000-0004-0000-0000-0000AE020000}"/>
    <hyperlink ref="O689" r:id="rId688" xr:uid="{00000000-0004-0000-0000-0000AF020000}"/>
    <hyperlink ref="O690" r:id="rId689" xr:uid="{00000000-0004-0000-0000-0000B0020000}"/>
    <hyperlink ref="O691" r:id="rId690" xr:uid="{00000000-0004-0000-0000-0000B1020000}"/>
    <hyperlink ref="O692" r:id="rId691" xr:uid="{00000000-0004-0000-0000-0000B2020000}"/>
    <hyperlink ref="O693" r:id="rId692" xr:uid="{00000000-0004-0000-0000-0000B3020000}"/>
    <hyperlink ref="O694" r:id="rId693" xr:uid="{00000000-0004-0000-0000-0000B4020000}"/>
    <hyperlink ref="O695" r:id="rId694" xr:uid="{00000000-0004-0000-0000-0000B5020000}"/>
    <hyperlink ref="O696" r:id="rId695" xr:uid="{00000000-0004-0000-0000-0000B6020000}"/>
    <hyperlink ref="O697" r:id="rId696" xr:uid="{00000000-0004-0000-0000-0000B7020000}"/>
    <hyperlink ref="O698" r:id="rId697" xr:uid="{00000000-0004-0000-0000-0000B8020000}"/>
    <hyperlink ref="O699" r:id="rId698" xr:uid="{00000000-0004-0000-0000-0000B9020000}"/>
    <hyperlink ref="O700" r:id="rId699" xr:uid="{00000000-0004-0000-0000-0000BA020000}"/>
    <hyperlink ref="O701" r:id="rId700" xr:uid="{00000000-0004-0000-0000-0000BB020000}"/>
    <hyperlink ref="O702" r:id="rId701" xr:uid="{00000000-0004-0000-0000-0000BC020000}"/>
    <hyperlink ref="O703" r:id="rId702" xr:uid="{00000000-0004-0000-0000-0000BD020000}"/>
    <hyperlink ref="O704" r:id="rId703" xr:uid="{00000000-0004-0000-0000-0000BE020000}"/>
    <hyperlink ref="O705" r:id="rId704" xr:uid="{00000000-0004-0000-0000-0000BF020000}"/>
    <hyperlink ref="O706" r:id="rId705" xr:uid="{00000000-0004-0000-0000-0000C0020000}"/>
    <hyperlink ref="O707" r:id="rId706" xr:uid="{00000000-0004-0000-0000-0000C1020000}"/>
    <hyperlink ref="O708" r:id="rId707" xr:uid="{00000000-0004-0000-0000-0000C2020000}"/>
    <hyperlink ref="O709" r:id="rId708" xr:uid="{00000000-0004-0000-0000-0000C3020000}"/>
    <hyperlink ref="O710" r:id="rId709" xr:uid="{00000000-0004-0000-0000-0000C4020000}"/>
    <hyperlink ref="O711" r:id="rId710" xr:uid="{00000000-0004-0000-0000-0000C5020000}"/>
    <hyperlink ref="O712" r:id="rId711" xr:uid="{00000000-0004-0000-0000-0000C6020000}"/>
    <hyperlink ref="O713" r:id="rId712" xr:uid="{00000000-0004-0000-0000-0000C7020000}"/>
    <hyperlink ref="O714" r:id="rId713" xr:uid="{00000000-0004-0000-0000-0000C8020000}"/>
    <hyperlink ref="O715" r:id="rId714" xr:uid="{00000000-0004-0000-0000-0000C9020000}"/>
    <hyperlink ref="O716" r:id="rId715" xr:uid="{00000000-0004-0000-0000-0000CA020000}"/>
    <hyperlink ref="O717" r:id="rId716" xr:uid="{00000000-0004-0000-0000-0000CB020000}"/>
    <hyperlink ref="O718" r:id="rId717" xr:uid="{00000000-0004-0000-0000-0000CC020000}"/>
    <hyperlink ref="O719" r:id="rId718" xr:uid="{00000000-0004-0000-0000-0000CD020000}"/>
    <hyperlink ref="O720" r:id="rId719" xr:uid="{00000000-0004-0000-0000-0000CE020000}"/>
    <hyperlink ref="O721" r:id="rId720" xr:uid="{00000000-0004-0000-0000-0000CF020000}"/>
    <hyperlink ref="O722" r:id="rId721" xr:uid="{00000000-0004-0000-0000-0000D0020000}"/>
    <hyperlink ref="O723" r:id="rId722" xr:uid="{00000000-0004-0000-0000-0000D1020000}"/>
    <hyperlink ref="O724" r:id="rId723" xr:uid="{00000000-0004-0000-0000-0000D2020000}"/>
    <hyperlink ref="O725" r:id="rId724" xr:uid="{00000000-0004-0000-0000-0000D3020000}"/>
    <hyperlink ref="O726" r:id="rId725" xr:uid="{00000000-0004-0000-0000-0000D4020000}"/>
    <hyperlink ref="O727" r:id="rId726" xr:uid="{00000000-0004-0000-0000-0000D5020000}"/>
    <hyperlink ref="O728" r:id="rId727" xr:uid="{00000000-0004-0000-0000-0000D6020000}"/>
    <hyperlink ref="O729" r:id="rId728" xr:uid="{00000000-0004-0000-0000-0000D7020000}"/>
    <hyperlink ref="O730" r:id="rId729" xr:uid="{00000000-0004-0000-0000-0000D8020000}"/>
    <hyperlink ref="O731" r:id="rId730" xr:uid="{00000000-0004-0000-0000-0000D9020000}"/>
    <hyperlink ref="O732" r:id="rId731" xr:uid="{00000000-0004-0000-0000-0000DA020000}"/>
    <hyperlink ref="O733" r:id="rId732" xr:uid="{00000000-0004-0000-0000-0000DB020000}"/>
    <hyperlink ref="O734" r:id="rId733" xr:uid="{00000000-0004-0000-0000-0000DC020000}"/>
    <hyperlink ref="O735" r:id="rId734" xr:uid="{00000000-0004-0000-0000-0000DD020000}"/>
    <hyperlink ref="O736" r:id="rId735" xr:uid="{00000000-0004-0000-0000-0000DE020000}"/>
    <hyperlink ref="O737" r:id="rId736" xr:uid="{00000000-0004-0000-0000-0000DF020000}"/>
    <hyperlink ref="O738" r:id="rId737" xr:uid="{00000000-0004-0000-0000-0000E0020000}"/>
    <hyperlink ref="O739" r:id="rId738" xr:uid="{00000000-0004-0000-0000-0000E1020000}"/>
    <hyperlink ref="O740" r:id="rId739" xr:uid="{00000000-0004-0000-0000-0000E2020000}"/>
    <hyperlink ref="O741" r:id="rId740" xr:uid="{00000000-0004-0000-0000-0000E3020000}"/>
    <hyperlink ref="O742" r:id="rId741" xr:uid="{00000000-0004-0000-0000-0000E4020000}"/>
    <hyperlink ref="O743" r:id="rId742" xr:uid="{00000000-0004-0000-0000-0000E5020000}"/>
    <hyperlink ref="O744" r:id="rId743" xr:uid="{00000000-0004-0000-0000-0000E6020000}"/>
    <hyperlink ref="O745" r:id="rId744" xr:uid="{00000000-0004-0000-0000-0000E7020000}"/>
    <hyperlink ref="O746" r:id="rId745" xr:uid="{00000000-0004-0000-0000-0000E8020000}"/>
    <hyperlink ref="O747" r:id="rId746" xr:uid="{00000000-0004-0000-0000-0000E9020000}"/>
    <hyperlink ref="O748" r:id="rId747" xr:uid="{00000000-0004-0000-0000-0000EA020000}"/>
    <hyperlink ref="O749" r:id="rId748" xr:uid="{00000000-0004-0000-0000-0000EB020000}"/>
    <hyperlink ref="O750" r:id="rId749" xr:uid="{00000000-0004-0000-0000-0000EC020000}"/>
    <hyperlink ref="O751" r:id="rId750" xr:uid="{00000000-0004-0000-0000-0000ED020000}"/>
    <hyperlink ref="O752" r:id="rId751" xr:uid="{00000000-0004-0000-0000-0000EE020000}"/>
    <hyperlink ref="O753" r:id="rId752" xr:uid="{00000000-0004-0000-0000-0000EF020000}"/>
    <hyperlink ref="O754" r:id="rId753" xr:uid="{00000000-0004-0000-0000-0000F0020000}"/>
    <hyperlink ref="O755" r:id="rId754" xr:uid="{00000000-0004-0000-0000-0000F1020000}"/>
    <hyperlink ref="O756" r:id="rId755" xr:uid="{00000000-0004-0000-0000-0000F2020000}"/>
    <hyperlink ref="O757" r:id="rId756" xr:uid="{00000000-0004-0000-0000-0000F3020000}"/>
    <hyperlink ref="O758" r:id="rId757" xr:uid="{00000000-0004-0000-0000-0000F4020000}"/>
    <hyperlink ref="O759" r:id="rId758" xr:uid="{00000000-0004-0000-0000-0000F5020000}"/>
    <hyperlink ref="O760" r:id="rId759" xr:uid="{00000000-0004-0000-0000-0000F6020000}"/>
    <hyperlink ref="O761" r:id="rId760" xr:uid="{00000000-0004-0000-0000-0000F7020000}"/>
    <hyperlink ref="O762" r:id="rId761" xr:uid="{00000000-0004-0000-0000-0000F8020000}"/>
    <hyperlink ref="O763" r:id="rId762" xr:uid="{00000000-0004-0000-0000-0000F9020000}"/>
    <hyperlink ref="O764" r:id="rId763" xr:uid="{00000000-0004-0000-0000-0000FA020000}"/>
    <hyperlink ref="O765" r:id="rId764" xr:uid="{00000000-0004-0000-0000-0000FB020000}"/>
    <hyperlink ref="O766" r:id="rId765" xr:uid="{00000000-0004-0000-0000-0000FC020000}"/>
    <hyperlink ref="O767" r:id="rId766" xr:uid="{00000000-0004-0000-0000-0000FD020000}"/>
    <hyperlink ref="O768" r:id="rId767" xr:uid="{00000000-0004-0000-0000-0000FE020000}"/>
    <hyperlink ref="O769" r:id="rId768" xr:uid="{00000000-0004-0000-0000-0000FF020000}"/>
    <hyperlink ref="O770" r:id="rId769" xr:uid="{00000000-0004-0000-0000-000000030000}"/>
    <hyperlink ref="O771" r:id="rId770" xr:uid="{00000000-0004-0000-0000-000001030000}"/>
    <hyperlink ref="O772" r:id="rId771" xr:uid="{00000000-0004-0000-0000-000002030000}"/>
    <hyperlink ref="O773" r:id="rId772" xr:uid="{00000000-0004-0000-0000-000003030000}"/>
    <hyperlink ref="O774" r:id="rId773" xr:uid="{00000000-0004-0000-0000-000004030000}"/>
    <hyperlink ref="O775" r:id="rId774" xr:uid="{00000000-0004-0000-0000-000005030000}"/>
    <hyperlink ref="O776" r:id="rId775" xr:uid="{00000000-0004-0000-0000-000006030000}"/>
    <hyperlink ref="O777" r:id="rId776" xr:uid="{00000000-0004-0000-0000-000007030000}"/>
    <hyperlink ref="O778" r:id="rId777" xr:uid="{00000000-0004-0000-0000-000008030000}"/>
    <hyperlink ref="O779" r:id="rId778" xr:uid="{00000000-0004-0000-0000-000009030000}"/>
    <hyperlink ref="O780" r:id="rId779" xr:uid="{00000000-0004-0000-0000-00000A030000}"/>
    <hyperlink ref="O781" r:id="rId780" xr:uid="{00000000-0004-0000-0000-00000B030000}"/>
    <hyperlink ref="O782" r:id="rId781" xr:uid="{00000000-0004-0000-0000-00000C030000}"/>
    <hyperlink ref="O783" r:id="rId782" xr:uid="{00000000-0004-0000-0000-00000D030000}"/>
    <hyperlink ref="O784" r:id="rId783" xr:uid="{00000000-0004-0000-0000-00000E030000}"/>
    <hyperlink ref="O785" r:id="rId784" xr:uid="{00000000-0004-0000-0000-00000F030000}"/>
    <hyperlink ref="O786" r:id="rId785" xr:uid="{00000000-0004-0000-0000-000010030000}"/>
    <hyperlink ref="O787" r:id="rId786" xr:uid="{00000000-0004-0000-0000-000011030000}"/>
    <hyperlink ref="O788" r:id="rId787" xr:uid="{00000000-0004-0000-0000-000012030000}"/>
    <hyperlink ref="O789" r:id="rId788" xr:uid="{00000000-0004-0000-0000-000013030000}"/>
    <hyperlink ref="O790" r:id="rId789" xr:uid="{00000000-0004-0000-0000-000014030000}"/>
    <hyperlink ref="O791" r:id="rId790" xr:uid="{00000000-0004-0000-0000-000015030000}"/>
    <hyperlink ref="O792" r:id="rId791" xr:uid="{00000000-0004-0000-0000-000016030000}"/>
    <hyperlink ref="O793" r:id="rId792" xr:uid="{00000000-0004-0000-0000-000017030000}"/>
    <hyperlink ref="O794" r:id="rId793" xr:uid="{00000000-0004-0000-0000-000018030000}"/>
    <hyperlink ref="O795" r:id="rId794" xr:uid="{00000000-0004-0000-0000-000019030000}"/>
    <hyperlink ref="O796" r:id="rId795" xr:uid="{00000000-0004-0000-0000-00001A030000}"/>
    <hyperlink ref="O797" r:id="rId796" xr:uid="{00000000-0004-0000-0000-00001B030000}"/>
    <hyperlink ref="O798" r:id="rId797" xr:uid="{00000000-0004-0000-0000-00001C030000}"/>
    <hyperlink ref="O799" r:id="rId798" xr:uid="{00000000-0004-0000-0000-00001D030000}"/>
    <hyperlink ref="O800" r:id="rId799" xr:uid="{00000000-0004-0000-0000-00001E030000}"/>
    <hyperlink ref="O801" r:id="rId800" xr:uid="{00000000-0004-0000-0000-00001F030000}"/>
    <hyperlink ref="O802" r:id="rId801" xr:uid="{00000000-0004-0000-0000-000020030000}"/>
    <hyperlink ref="O803" r:id="rId802" xr:uid="{00000000-0004-0000-0000-000021030000}"/>
    <hyperlink ref="O804" r:id="rId803" xr:uid="{00000000-0004-0000-0000-000022030000}"/>
    <hyperlink ref="O805" r:id="rId804" xr:uid="{00000000-0004-0000-0000-000023030000}"/>
    <hyperlink ref="O806" r:id="rId805" xr:uid="{00000000-0004-0000-0000-000024030000}"/>
    <hyperlink ref="O807" r:id="rId806" xr:uid="{00000000-0004-0000-0000-000025030000}"/>
    <hyperlink ref="O808" r:id="rId807" xr:uid="{00000000-0004-0000-0000-000026030000}"/>
    <hyperlink ref="O809" r:id="rId808" xr:uid="{00000000-0004-0000-0000-000027030000}"/>
    <hyperlink ref="O810" r:id="rId809" xr:uid="{00000000-0004-0000-0000-000028030000}"/>
    <hyperlink ref="O811" r:id="rId810" xr:uid="{00000000-0004-0000-0000-000029030000}"/>
    <hyperlink ref="O812" r:id="rId811" xr:uid="{00000000-0004-0000-0000-00002A030000}"/>
    <hyperlink ref="O813" r:id="rId812" xr:uid="{00000000-0004-0000-0000-00002B030000}"/>
    <hyperlink ref="O814" r:id="rId813" xr:uid="{00000000-0004-0000-0000-00002C030000}"/>
    <hyperlink ref="O815" r:id="rId814" xr:uid="{00000000-0004-0000-0000-00002D030000}"/>
    <hyperlink ref="O816" r:id="rId815" xr:uid="{00000000-0004-0000-0000-00002E030000}"/>
    <hyperlink ref="O817" r:id="rId816" xr:uid="{00000000-0004-0000-0000-00002F030000}"/>
    <hyperlink ref="O818" r:id="rId817" xr:uid="{00000000-0004-0000-0000-000030030000}"/>
    <hyperlink ref="O819" r:id="rId818" xr:uid="{00000000-0004-0000-0000-000031030000}"/>
    <hyperlink ref="O820" r:id="rId819" xr:uid="{00000000-0004-0000-0000-000032030000}"/>
    <hyperlink ref="O821" r:id="rId820" xr:uid="{00000000-0004-0000-0000-000033030000}"/>
    <hyperlink ref="O822" r:id="rId821" xr:uid="{00000000-0004-0000-0000-000034030000}"/>
    <hyperlink ref="O823" r:id="rId822" xr:uid="{00000000-0004-0000-0000-000035030000}"/>
    <hyperlink ref="O824" r:id="rId823" xr:uid="{00000000-0004-0000-0000-000036030000}"/>
    <hyperlink ref="O825" r:id="rId824" xr:uid="{00000000-0004-0000-0000-000037030000}"/>
    <hyperlink ref="O826" r:id="rId825" xr:uid="{00000000-0004-0000-0000-000038030000}"/>
    <hyperlink ref="O827" r:id="rId826" xr:uid="{00000000-0004-0000-0000-000039030000}"/>
    <hyperlink ref="O828" r:id="rId827" xr:uid="{00000000-0004-0000-0000-00003A030000}"/>
    <hyperlink ref="O829" r:id="rId828" xr:uid="{00000000-0004-0000-0000-00003B030000}"/>
    <hyperlink ref="O830" r:id="rId829" xr:uid="{00000000-0004-0000-0000-00003C030000}"/>
    <hyperlink ref="O831" r:id="rId830" xr:uid="{00000000-0004-0000-0000-00003D030000}"/>
    <hyperlink ref="O832" r:id="rId831" xr:uid="{00000000-0004-0000-0000-00003E030000}"/>
    <hyperlink ref="O833" r:id="rId832" xr:uid="{00000000-0004-0000-0000-00003F030000}"/>
    <hyperlink ref="O834" r:id="rId833" xr:uid="{00000000-0004-0000-0000-000040030000}"/>
    <hyperlink ref="O835" r:id="rId834" xr:uid="{00000000-0004-0000-0000-000041030000}"/>
    <hyperlink ref="O836" r:id="rId835" xr:uid="{00000000-0004-0000-0000-000042030000}"/>
    <hyperlink ref="O837" r:id="rId836" xr:uid="{00000000-0004-0000-0000-000043030000}"/>
    <hyperlink ref="O838" r:id="rId837" xr:uid="{00000000-0004-0000-0000-000044030000}"/>
    <hyperlink ref="O839" r:id="rId838" xr:uid="{00000000-0004-0000-0000-000045030000}"/>
    <hyperlink ref="O840" r:id="rId839" xr:uid="{00000000-0004-0000-0000-000046030000}"/>
    <hyperlink ref="O841" r:id="rId840" xr:uid="{00000000-0004-0000-0000-000047030000}"/>
    <hyperlink ref="O842" r:id="rId841" xr:uid="{00000000-0004-0000-0000-000048030000}"/>
    <hyperlink ref="O843" r:id="rId842" xr:uid="{00000000-0004-0000-0000-000049030000}"/>
    <hyperlink ref="O844" r:id="rId843" xr:uid="{00000000-0004-0000-0000-00004A030000}"/>
    <hyperlink ref="O845" r:id="rId844" xr:uid="{00000000-0004-0000-0000-00004B030000}"/>
    <hyperlink ref="O846" r:id="rId845" xr:uid="{00000000-0004-0000-0000-00004C030000}"/>
    <hyperlink ref="O847" r:id="rId846" xr:uid="{00000000-0004-0000-0000-00004D030000}"/>
    <hyperlink ref="O848" r:id="rId847" xr:uid="{00000000-0004-0000-0000-00004E030000}"/>
    <hyperlink ref="O849" r:id="rId848" xr:uid="{00000000-0004-0000-0000-00004F030000}"/>
    <hyperlink ref="O850" r:id="rId849" xr:uid="{00000000-0004-0000-0000-000050030000}"/>
    <hyperlink ref="O851" r:id="rId850" xr:uid="{00000000-0004-0000-0000-000051030000}"/>
    <hyperlink ref="O852" r:id="rId851" xr:uid="{00000000-0004-0000-0000-000052030000}"/>
    <hyperlink ref="O853" r:id="rId852" xr:uid="{00000000-0004-0000-0000-000053030000}"/>
    <hyperlink ref="O854" r:id="rId853" xr:uid="{00000000-0004-0000-0000-000054030000}"/>
    <hyperlink ref="O855" r:id="rId854" xr:uid="{00000000-0004-0000-0000-000055030000}"/>
    <hyperlink ref="O856" r:id="rId855" xr:uid="{00000000-0004-0000-0000-000056030000}"/>
    <hyperlink ref="O857" r:id="rId856" xr:uid="{00000000-0004-0000-0000-000057030000}"/>
    <hyperlink ref="O858" r:id="rId857" xr:uid="{00000000-0004-0000-0000-000058030000}"/>
    <hyperlink ref="O859" r:id="rId858" xr:uid="{00000000-0004-0000-0000-000059030000}"/>
    <hyperlink ref="O860" r:id="rId859" xr:uid="{00000000-0004-0000-0000-00005A030000}"/>
    <hyperlink ref="O861" r:id="rId860" xr:uid="{00000000-0004-0000-0000-00005B030000}"/>
    <hyperlink ref="O862" r:id="rId861" xr:uid="{00000000-0004-0000-0000-00005C030000}"/>
    <hyperlink ref="O863" r:id="rId862" xr:uid="{00000000-0004-0000-0000-00005D030000}"/>
    <hyperlink ref="O864" r:id="rId863" xr:uid="{00000000-0004-0000-0000-00005E030000}"/>
    <hyperlink ref="O865" r:id="rId864" xr:uid="{00000000-0004-0000-0000-00005F030000}"/>
    <hyperlink ref="O866" r:id="rId865" xr:uid="{00000000-0004-0000-0000-000060030000}"/>
    <hyperlink ref="O867" r:id="rId866" xr:uid="{00000000-0004-0000-0000-000061030000}"/>
    <hyperlink ref="O868" r:id="rId867" xr:uid="{00000000-0004-0000-0000-000062030000}"/>
    <hyperlink ref="O869" r:id="rId868" xr:uid="{00000000-0004-0000-0000-000063030000}"/>
    <hyperlink ref="O870" r:id="rId869" xr:uid="{00000000-0004-0000-0000-000064030000}"/>
    <hyperlink ref="O871" r:id="rId870" xr:uid="{00000000-0004-0000-0000-000065030000}"/>
    <hyperlink ref="O872" r:id="rId871" xr:uid="{00000000-0004-0000-0000-000066030000}"/>
    <hyperlink ref="O873" r:id="rId872" xr:uid="{00000000-0004-0000-0000-000067030000}"/>
    <hyperlink ref="O874" r:id="rId873" xr:uid="{00000000-0004-0000-0000-000068030000}"/>
    <hyperlink ref="O875" r:id="rId874" xr:uid="{00000000-0004-0000-0000-000069030000}"/>
    <hyperlink ref="O876" r:id="rId875" xr:uid="{00000000-0004-0000-0000-00006A030000}"/>
    <hyperlink ref="O877" r:id="rId876" xr:uid="{00000000-0004-0000-0000-00006B030000}"/>
    <hyperlink ref="O878" r:id="rId877" xr:uid="{00000000-0004-0000-0000-00006C030000}"/>
    <hyperlink ref="O879" r:id="rId878" xr:uid="{00000000-0004-0000-0000-00006D030000}"/>
    <hyperlink ref="O880" r:id="rId879" xr:uid="{00000000-0004-0000-0000-00006E030000}"/>
    <hyperlink ref="O881" r:id="rId880" xr:uid="{00000000-0004-0000-0000-00006F030000}"/>
    <hyperlink ref="O882" r:id="rId881" xr:uid="{00000000-0004-0000-0000-000070030000}"/>
    <hyperlink ref="O883" r:id="rId882" xr:uid="{00000000-0004-0000-0000-000071030000}"/>
    <hyperlink ref="O884" r:id="rId883" xr:uid="{00000000-0004-0000-0000-000072030000}"/>
    <hyperlink ref="O885" r:id="rId884" xr:uid="{00000000-0004-0000-0000-000073030000}"/>
    <hyperlink ref="O886" r:id="rId885" xr:uid="{00000000-0004-0000-0000-000074030000}"/>
    <hyperlink ref="O887" r:id="rId886" xr:uid="{00000000-0004-0000-0000-000075030000}"/>
    <hyperlink ref="O888" r:id="rId887" xr:uid="{00000000-0004-0000-0000-000076030000}"/>
    <hyperlink ref="O889" r:id="rId888" xr:uid="{00000000-0004-0000-0000-000077030000}"/>
    <hyperlink ref="O890" r:id="rId889" xr:uid="{00000000-0004-0000-0000-000078030000}"/>
    <hyperlink ref="O891" r:id="rId890" xr:uid="{00000000-0004-0000-0000-000079030000}"/>
    <hyperlink ref="O892" r:id="rId891" xr:uid="{00000000-0004-0000-0000-00007A030000}"/>
    <hyperlink ref="O893" r:id="rId892" xr:uid="{00000000-0004-0000-0000-00007B030000}"/>
    <hyperlink ref="O894" r:id="rId893" xr:uid="{00000000-0004-0000-0000-00007C030000}"/>
    <hyperlink ref="O895" r:id="rId894" xr:uid="{00000000-0004-0000-0000-00007D030000}"/>
    <hyperlink ref="O896" r:id="rId895" xr:uid="{00000000-0004-0000-0000-00007E030000}"/>
    <hyperlink ref="O897" r:id="rId896" xr:uid="{00000000-0004-0000-0000-00007F030000}"/>
    <hyperlink ref="O898" r:id="rId897" xr:uid="{00000000-0004-0000-0000-000080030000}"/>
    <hyperlink ref="O899" r:id="rId898" xr:uid="{00000000-0004-0000-0000-000081030000}"/>
    <hyperlink ref="O900" r:id="rId899" xr:uid="{00000000-0004-0000-0000-000082030000}"/>
    <hyperlink ref="O901" r:id="rId900" xr:uid="{00000000-0004-0000-0000-000083030000}"/>
    <hyperlink ref="O902" r:id="rId901" xr:uid="{00000000-0004-0000-0000-000084030000}"/>
    <hyperlink ref="O903" r:id="rId902" xr:uid="{00000000-0004-0000-0000-000085030000}"/>
    <hyperlink ref="O904" r:id="rId903" xr:uid="{00000000-0004-0000-0000-000086030000}"/>
    <hyperlink ref="O905" r:id="rId904" xr:uid="{00000000-0004-0000-0000-000087030000}"/>
    <hyperlink ref="O906" r:id="rId905" xr:uid="{00000000-0004-0000-0000-000088030000}"/>
    <hyperlink ref="O907" r:id="rId906" xr:uid="{00000000-0004-0000-0000-000089030000}"/>
    <hyperlink ref="O908" r:id="rId907" xr:uid="{00000000-0004-0000-0000-00008A030000}"/>
    <hyperlink ref="O909" r:id="rId908" xr:uid="{00000000-0004-0000-0000-00008B030000}"/>
    <hyperlink ref="O910" r:id="rId909" xr:uid="{00000000-0004-0000-0000-00008C030000}"/>
    <hyperlink ref="O911" r:id="rId910" xr:uid="{00000000-0004-0000-0000-00008D030000}"/>
    <hyperlink ref="O912" r:id="rId911" xr:uid="{00000000-0004-0000-0000-00008E030000}"/>
    <hyperlink ref="O913" r:id="rId912" xr:uid="{00000000-0004-0000-0000-00008F030000}"/>
    <hyperlink ref="O914" r:id="rId913" xr:uid="{00000000-0004-0000-0000-000090030000}"/>
    <hyperlink ref="O915" r:id="rId914" xr:uid="{00000000-0004-0000-0000-000091030000}"/>
    <hyperlink ref="O916" r:id="rId915" xr:uid="{00000000-0004-0000-0000-000092030000}"/>
    <hyperlink ref="O917" r:id="rId916" xr:uid="{00000000-0004-0000-0000-000093030000}"/>
    <hyperlink ref="O918" r:id="rId917" xr:uid="{00000000-0004-0000-0000-000094030000}"/>
    <hyperlink ref="O919" r:id="rId918" xr:uid="{00000000-0004-0000-0000-000095030000}"/>
    <hyperlink ref="O920" r:id="rId919" xr:uid="{00000000-0004-0000-0000-000096030000}"/>
    <hyperlink ref="O921" r:id="rId920" xr:uid="{00000000-0004-0000-0000-000097030000}"/>
    <hyperlink ref="O922" r:id="rId921" xr:uid="{00000000-0004-0000-0000-000098030000}"/>
    <hyperlink ref="O923" r:id="rId922" xr:uid="{00000000-0004-0000-0000-000099030000}"/>
    <hyperlink ref="O924" r:id="rId923" xr:uid="{00000000-0004-0000-0000-00009A030000}"/>
    <hyperlink ref="O925" r:id="rId924" xr:uid="{00000000-0004-0000-0000-00009B030000}"/>
    <hyperlink ref="O926" r:id="rId925" xr:uid="{00000000-0004-0000-0000-00009C030000}"/>
    <hyperlink ref="O927" r:id="rId926" xr:uid="{00000000-0004-0000-0000-00009D030000}"/>
    <hyperlink ref="O928" r:id="rId927" xr:uid="{00000000-0004-0000-0000-00009E030000}"/>
    <hyperlink ref="O929" r:id="rId928" xr:uid="{00000000-0004-0000-0000-00009F030000}"/>
    <hyperlink ref="O930" r:id="rId929" xr:uid="{00000000-0004-0000-0000-0000A0030000}"/>
    <hyperlink ref="O931" r:id="rId930" xr:uid="{00000000-0004-0000-0000-0000A1030000}"/>
    <hyperlink ref="O932" r:id="rId931" xr:uid="{00000000-0004-0000-0000-0000A2030000}"/>
    <hyperlink ref="O933" r:id="rId932" xr:uid="{00000000-0004-0000-0000-0000A3030000}"/>
    <hyperlink ref="O934" r:id="rId933" xr:uid="{00000000-0004-0000-0000-0000A4030000}"/>
    <hyperlink ref="O935" r:id="rId934" xr:uid="{00000000-0004-0000-0000-0000A5030000}"/>
    <hyperlink ref="O936" r:id="rId935" xr:uid="{00000000-0004-0000-0000-0000A6030000}"/>
    <hyperlink ref="O937" r:id="rId936" xr:uid="{00000000-0004-0000-0000-0000A7030000}"/>
    <hyperlink ref="O938" r:id="rId937" xr:uid="{00000000-0004-0000-0000-0000A8030000}"/>
    <hyperlink ref="O939" r:id="rId938" xr:uid="{00000000-0004-0000-0000-0000A9030000}"/>
    <hyperlink ref="O940" r:id="rId939" xr:uid="{00000000-0004-0000-0000-0000AA030000}"/>
    <hyperlink ref="O941" r:id="rId940" xr:uid="{00000000-0004-0000-0000-0000AB030000}"/>
    <hyperlink ref="O942" r:id="rId941" xr:uid="{00000000-0004-0000-0000-0000AC030000}"/>
    <hyperlink ref="O943" r:id="rId942" xr:uid="{00000000-0004-0000-0000-0000AD030000}"/>
    <hyperlink ref="O944" r:id="rId943" xr:uid="{00000000-0004-0000-0000-0000AE030000}"/>
    <hyperlink ref="O945" r:id="rId944" xr:uid="{00000000-0004-0000-0000-0000AF030000}"/>
    <hyperlink ref="O946" r:id="rId945" xr:uid="{00000000-0004-0000-0000-0000B0030000}"/>
    <hyperlink ref="O947" r:id="rId946" xr:uid="{00000000-0004-0000-0000-0000B1030000}"/>
    <hyperlink ref="O948" r:id="rId947" xr:uid="{00000000-0004-0000-0000-0000B2030000}"/>
    <hyperlink ref="O949" r:id="rId948" xr:uid="{00000000-0004-0000-0000-0000B3030000}"/>
    <hyperlink ref="O950" r:id="rId949" xr:uid="{00000000-0004-0000-0000-0000B4030000}"/>
    <hyperlink ref="O951" r:id="rId950" xr:uid="{00000000-0004-0000-0000-0000B5030000}"/>
    <hyperlink ref="O952" r:id="rId951" xr:uid="{00000000-0004-0000-0000-0000B6030000}"/>
    <hyperlink ref="O953" r:id="rId952" xr:uid="{00000000-0004-0000-0000-0000B7030000}"/>
    <hyperlink ref="O954" r:id="rId953" xr:uid="{00000000-0004-0000-0000-0000B8030000}"/>
    <hyperlink ref="O955" r:id="rId954" xr:uid="{00000000-0004-0000-0000-0000B9030000}"/>
    <hyperlink ref="O956" r:id="rId955" xr:uid="{00000000-0004-0000-0000-0000BA030000}"/>
    <hyperlink ref="O957" r:id="rId956" xr:uid="{00000000-0004-0000-0000-0000BB030000}"/>
    <hyperlink ref="O958" r:id="rId957" xr:uid="{00000000-0004-0000-0000-0000BC030000}"/>
    <hyperlink ref="O959" r:id="rId958" xr:uid="{00000000-0004-0000-0000-0000BD030000}"/>
    <hyperlink ref="O960" r:id="rId959" xr:uid="{00000000-0004-0000-0000-0000BE030000}"/>
    <hyperlink ref="O961" r:id="rId960" xr:uid="{00000000-0004-0000-0000-0000BF030000}"/>
    <hyperlink ref="O962" r:id="rId961" xr:uid="{00000000-0004-0000-0000-0000C0030000}"/>
    <hyperlink ref="O963" r:id="rId962" xr:uid="{00000000-0004-0000-0000-0000C1030000}"/>
    <hyperlink ref="O964" r:id="rId963" xr:uid="{00000000-0004-0000-0000-0000C2030000}"/>
    <hyperlink ref="O965" r:id="rId964" xr:uid="{00000000-0004-0000-0000-0000C3030000}"/>
    <hyperlink ref="O966" r:id="rId965" xr:uid="{00000000-0004-0000-0000-0000C4030000}"/>
    <hyperlink ref="O967" r:id="rId966" xr:uid="{00000000-0004-0000-0000-0000C5030000}"/>
    <hyperlink ref="O968" r:id="rId967" xr:uid="{00000000-0004-0000-0000-0000C6030000}"/>
    <hyperlink ref="O969" r:id="rId968" xr:uid="{00000000-0004-0000-0000-0000C7030000}"/>
    <hyperlink ref="O970" r:id="rId969" xr:uid="{00000000-0004-0000-0000-0000C8030000}"/>
    <hyperlink ref="O971" r:id="rId970" xr:uid="{00000000-0004-0000-0000-0000C9030000}"/>
    <hyperlink ref="O972" r:id="rId971" xr:uid="{00000000-0004-0000-0000-0000CA030000}"/>
    <hyperlink ref="O973" r:id="rId972" xr:uid="{00000000-0004-0000-0000-0000CB030000}"/>
    <hyperlink ref="O974" r:id="rId973" xr:uid="{00000000-0004-0000-0000-0000CC030000}"/>
    <hyperlink ref="O975" r:id="rId974" xr:uid="{00000000-0004-0000-0000-0000CD030000}"/>
    <hyperlink ref="O976" r:id="rId975" xr:uid="{00000000-0004-0000-0000-0000CE030000}"/>
    <hyperlink ref="O977" r:id="rId976" xr:uid="{00000000-0004-0000-0000-0000CF030000}"/>
    <hyperlink ref="O978" r:id="rId977" xr:uid="{00000000-0004-0000-0000-0000D0030000}"/>
    <hyperlink ref="O979" r:id="rId978" xr:uid="{00000000-0004-0000-0000-0000D1030000}"/>
    <hyperlink ref="O980" r:id="rId979" xr:uid="{00000000-0004-0000-0000-0000D2030000}"/>
    <hyperlink ref="O981" r:id="rId980" xr:uid="{00000000-0004-0000-0000-0000D3030000}"/>
    <hyperlink ref="O982" r:id="rId981" xr:uid="{00000000-0004-0000-0000-0000D4030000}"/>
    <hyperlink ref="O983" r:id="rId982" xr:uid="{00000000-0004-0000-0000-0000D5030000}"/>
    <hyperlink ref="O984" r:id="rId983" xr:uid="{00000000-0004-0000-0000-0000D6030000}"/>
    <hyperlink ref="O985" r:id="rId984" xr:uid="{00000000-0004-0000-0000-0000D7030000}"/>
    <hyperlink ref="O986" r:id="rId985" xr:uid="{00000000-0004-0000-0000-0000D8030000}"/>
    <hyperlink ref="O987" r:id="rId986" xr:uid="{00000000-0004-0000-0000-0000D9030000}"/>
    <hyperlink ref="O988" r:id="rId987" xr:uid="{00000000-0004-0000-0000-0000DA030000}"/>
    <hyperlink ref="O989" r:id="rId988" xr:uid="{00000000-0004-0000-0000-0000DB030000}"/>
    <hyperlink ref="O990" r:id="rId989" xr:uid="{00000000-0004-0000-0000-0000DC030000}"/>
    <hyperlink ref="O991" r:id="rId990" xr:uid="{00000000-0004-0000-0000-0000DD030000}"/>
    <hyperlink ref="O992" r:id="rId991" xr:uid="{00000000-0004-0000-0000-0000DE030000}"/>
    <hyperlink ref="O993" r:id="rId992" xr:uid="{00000000-0004-0000-0000-0000DF030000}"/>
    <hyperlink ref="O994" r:id="rId993" xr:uid="{00000000-0004-0000-0000-0000E0030000}"/>
    <hyperlink ref="O995" r:id="rId994" xr:uid="{00000000-0004-0000-0000-0000E1030000}"/>
    <hyperlink ref="O996" r:id="rId995" xr:uid="{00000000-0004-0000-0000-0000E2030000}"/>
    <hyperlink ref="O997" r:id="rId996" xr:uid="{00000000-0004-0000-0000-0000E3030000}"/>
    <hyperlink ref="O998" r:id="rId997" xr:uid="{00000000-0004-0000-0000-0000E4030000}"/>
    <hyperlink ref="O999" r:id="rId998" xr:uid="{00000000-0004-0000-0000-0000E5030000}"/>
    <hyperlink ref="O1000" r:id="rId999" xr:uid="{00000000-0004-0000-0000-0000E6030000}"/>
    <hyperlink ref="O1001" r:id="rId1000" xr:uid="{00000000-0004-0000-0000-0000E7030000}"/>
    <hyperlink ref="O1002" r:id="rId1001" xr:uid="{00000000-0004-0000-0000-0000E8030000}"/>
    <hyperlink ref="O1003" r:id="rId1002" xr:uid="{00000000-0004-0000-0000-0000E9030000}"/>
    <hyperlink ref="O1004" r:id="rId1003" xr:uid="{00000000-0004-0000-0000-0000EA030000}"/>
    <hyperlink ref="O1005" r:id="rId1004" xr:uid="{00000000-0004-0000-0000-0000EB030000}"/>
    <hyperlink ref="O1006" r:id="rId1005" xr:uid="{00000000-0004-0000-0000-0000EC030000}"/>
    <hyperlink ref="O1007" r:id="rId1006" xr:uid="{00000000-0004-0000-0000-0000ED030000}"/>
    <hyperlink ref="O1008" r:id="rId1007" xr:uid="{00000000-0004-0000-0000-0000EE030000}"/>
    <hyperlink ref="O1009" r:id="rId1008" xr:uid="{00000000-0004-0000-0000-0000EF030000}"/>
    <hyperlink ref="O1010" r:id="rId1009" xr:uid="{00000000-0004-0000-0000-0000F0030000}"/>
    <hyperlink ref="O1011" r:id="rId1010" xr:uid="{00000000-0004-0000-0000-0000F1030000}"/>
    <hyperlink ref="O1012" r:id="rId1011" xr:uid="{00000000-0004-0000-0000-0000F2030000}"/>
    <hyperlink ref="O1013" r:id="rId1012" xr:uid="{00000000-0004-0000-0000-0000F3030000}"/>
    <hyperlink ref="O1014" r:id="rId1013" xr:uid="{00000000-0004-0000-0000-0000F4030000}"/>
    <hyperlink ref="O1015" r:id="rId1014" xr:uid="{00000000-0004-0000-0000-0000F5030000}"/>
    <hyperlink ref="O1016" r:id="rId1015" xr:uid="{00000000-0004-0000-0000-0000F6030000}"/>
    <hyperlink ref="O1017" r:id="rId1016" xr:uid="{00000000-0004-0000-0000-0000F7030000}"/>
    <hyperlink ref="O1018" r:id="rId1017" xr:uid="{00000000-0004-0000-0000-0000F8030000}"/>
    <hyperlink ref="O1019" r:id="rId1018" xr:uid="{00000000-0004-0000-0000-0000F9030000}"/>
    <hyperlink ref="O1020" r:id="rId1019" xr:uid="{00000000-0004-0000-0000-0000FA030000}"/>
    <hyperlink ref="O1021" r:id="rId1020" xr:uid="{00000000-0004-0000-0000-0000FB030000}"/>
    <hyperlink ref="O1022" r:id="rId1021" xr:uid="{00000000-0004-0000-0000-0000FC030000}"/>
    <hyperlink ref="O1023" r:id="rId1022" xr:uid="{00000000-0004-0000-0000-0000FD030000}"/>
    <hyperlink ref="O1024" r:id="rId1023" xr:uid="{00000000-0004-0000-0000-0000FE030000}"/>
    <hyperlink ref="O1025" r:id="rId1024" xr:uid="{00000000-0004-0000-0000-0000FF030000}"/>
    <hyperlink ref="O1026" r:id="rId1025" xr:uid="{00000000-0004-0000-0000-000000040000}"/>
    <hyperlink ref="O1027" r:id="rId1026" xr:uid="{00000000-0004-0000-0000-000001040000}"/>
    <hyperlink ref="O1028" r:id="rId1027" xr:uid="{00000000-0004-0000-0000-000002040000}"/>
    <hyperlink ref="O1029" r:id="rId1028" xr:uid="{00000000-0004-0000-0000-000003040000}"/>
    <hyperlink ref="O1030" r:id="rId1029" xr:uid="{00000000-0004-0000-0000-000004040000}"/>
    <hyperlink ref="O1031" r:id="rId1030" xr:uid="{00000000-0004-0000-0000-000005040000}"/>
    <hyperlink ref="O1032" r:id="rId1031" xr:uid="{00000000-0004-0000-0000-000006040000}"/>
    <hyperlink ref="O1033" r:id="rId1032" xr:uid="{00000000-0004-0000-0000-000007040000}"/>
    <hyperlink ref="O1034" r:id="rId1033" xr:uid="{00000000-0004-0000-0000-000008040000}"/>
    <hyperlink ref="O1035" r:id="rId1034" xr:uid="{00000000-0004-0000-0000-000009040000}"/>
    <hyperlink ref="O1036" r:id="rId1035" xr:uid="{00000000-0004-0000-0000-00000A040000}"/>
    <hyperlink ref="O1037" r:id="rId1036" xr:uid="{00000000-0004-0000-0000-00000B040000}"/>
    <hyperlink ref="O1038" r:id="rId1037" xr:uid="{00000000-0004-0000-0000-00000C040000}"/>
    <hyperlink ref="O1039" r:id="rId1038" xr:uid="{00000000-0004-0000-0000-00000D040000}"/>
    <hyperlink ref="O1040" r:id="rId1039" xr:uid="{00000000-0004-0000-0000-00000E040000}"/>
    <hyperlink ref="O1041" r:id="rId1040" xr:uid="{00000000-0004-0000-0000-00000F040000}"/>
    <hyperlink ref="O1042" r:id="rId1041" xr:uid="{00000000-0004-0000-0000-000010040000}"/>
    <hyperlink ref="O1043" r:id="rId1042" xr:uid="{00000000-0004-0000-0000-000011040000}"/>
    <hyperlink ref="O1044" r:id="rId1043" xr:uid="{00000000-0004-0000-0000-000012040000}"/>
    <hyperlink ref="O1045" r:id="rId1044" xr:uid="{00000000-0004-0000-0000-000013040000}"/>
    <hyperlink ref="O1046" r:id="rId1045" xr:uid="{00000000-0004-0000-0000-000014040000}"/>
    <hyperlink ref="O1047" r:id="rId1046" xr:uid="{00000000-0004-0000-0000-000015040000}"/>
    <hyperlink ref="O1048" r:id="rId1047" xr:uid="{00000000-0004-0000-0000-000016040000}"/>
    <hyperlink ref="O1049" r:id="rId1048" xr:uid="{00000000-0004-0000-0000-000017040000}"/>
    <hyperlink ref="O1050" r:id="rId1049" xr:uid="{00000000-0004-0000-0000-000018040000}"/>
    <hyperlink ref="O1051" r:id="rId1050" xr:uid="{00000000-0004-0000-0000-000019040000}"/>
    <hyperlink ref="O1052" r:id="rId1051" xr:uid="{00000000-0004-0000-0000-00001A040000}"/>
    <hyperlink ref="O1053" r:id="rId1052" xr:uid="{00000000-0004-0000-0000-00001B040000}"/>
    <hyperlink ref="O1054" r:id="rId1053" xr:uid="{00000000-0004-0000-0000-00001C040000}"/>
    <hyperlink ref="O1055" r:id="rId1054" xr:uid="{00000000-0004-0000-0000-00001D040000}"/>
    <hyperlink ref="O1056" r:id="rId1055" xr:uid="{00000000-0004-0000-0000-00001E040000}"/>
    <hyperlink ref="O1057" r:id="rId1056" xr:uid="{00000000-0004-0000-0000-00001F040000}"/>
    <hyperlink ref="O1058" r:id="rId1057" xr:uid="{00000000-0004-0000-0000-000020040000}"/>
    <hyperlink ref="O1059" r:id="rId1058" xr:uid="{00000000-0004-0000-0000-000021040000}"/>
    <hyperlink ref="O1060" r:id="rId1059" xr:uid="{00000000-0004-0000-0000-000022040000}"/>
    <hyperlink ref="O1061" r:id="rId1060" xr:uid="{00000000-0004-0000-0000-000023040000}"/>
    <hyperlink ref="O1062" r:id="rId1061" xr:uid="{00000000-0004-0000-0000-000024040000}"/>
    <hyperlink ref="O1063" r:id="rId1062" xr:uid="{00000000-0004-0000-0000-000025040000}"/>
    <hyperlink ref="O1064" r:id="rId1063" xr:uid="{00000000-0004-0000-0000-000026040000}"/>
    <hyperlink ref="O1065" r:id="rId1064" xr:uid="{00000000-0004-0000-0000-000027040000}"/>
    <hyperlink ref="O1066" r:id="rId1065" xr:uid="{00000000-0004-0000-0000-000028040000}"/>
    <hyperlink ref="O1067" r:id="rId1066" xr:uid="{00000000-0004-0000-0000-000029040000}"/>
    <hyperlink ref="O1068" r:id="rId1067" xr:uid="{00000000-0004-0000-0000-00002A040000}"/>
    <hyperlink ref="O1069" r:id="rId1068" xr:uid="{00000000-0004-0000-0000-00002B040000}"/>
    <hyperlink ref="O1070" r:id="rId1069" xr:uid="{00000000-0004-0000-0000-00002C040000}"/>
    <hyperlink ref="O1071" r:id="rId1070" xr:uid="{00000000-0004-0000-0000-00002D040000}"/>
    <hyperlink ref="O1072" r:id="rId1071" xr:uid="{00000000-0004-0000-0000-00002E040000}"/>
    <hyperlink ref="O1073" r:id="rId1072" xr:uid="{00000000-0004-0000-0000-00002F040000}"/>
    <hyperlink ref="O1074" r:id="rId1073" xr:uid="{00000000-0004-0000-0000-000030040000}"/>
    <hyperlink ref="O1075" r:id="rId1074" xr:uid="{00000000-0004-0000-0000-000031040000}"/>
    <hyperlink ref="O1076" r:id="rId1075" xr:uid="{00000000-0004-0000-0000-000032040000}"/>
    <hyperlink ref="O1077" r:id="rId1076" xr:uid="{00000000-0004-0000-0000-000033040000}"/>
    <hyperlink ref="O1078" r:id="rId1077" xr:uid="{00000000-0004-0000-0000-000034040000}"/>
    <hyperlink ref="O1079" r:id="rId1078" xr:uid="{00000000-0004-0000-0000-000035040000}"/>
    <hyperlink ref="O1080" r:id="rId1079" xr:uid="{00000000-0004-0000-0000-000036040000}"/>
    <hyperlink ref="O1081" r:id="rId1080" xr:uid="{00000000-0004-0000-0000-000037040000}"/>
    <hyperlink ref="O1082" r:id="rId1081" xr:uid="{00000000-0004-0000-0000-000038040000}"/>
    <hyperlink ref="O1083" r:id="rId1082" xr:uid="{00000000-0004-0000-0000-000039040000}"/>
    <hyperlink ref="O1084" r:id="rId1083" xr:uid="{00000000-0004-0000-0000-00003A040000}"/>
    <hyperlink ref="O1085" r:id="rId1084" xr:uid="{00000000-0004-0000-0000-00003B040000}"/>
    <hyperlink ref="O1086" r:id="rId1085" xr:uid="{00000000-0004-0000-0000-00003C040000}"/>
    <hyperlink ref="O1087" r:id="rId1086" xr:uid="{00000000-0004-0000-0000-00003D040000}"/>
    <hyperlink ref="O1088" r:id="rId1087" xr:uid="{00000000-0004-0000-0000-00003E040000}"/>
    <hyperlink ref="O1089" r:id="rId1088" xr:uid="{00000000-0004-0000-0000-00003F040000}"/>
    <hyperlink ref="O1090" r:id="rId1089" xr:uid="{00000000-0004-0000-0000-000040040000}"/>
    <hyperlink ref="O1091" r:id="rId1090" xr:uid="{00000000-0004-0000-0000-000041040000}"/>
    <hyperlink ref="O1092" r:id="rId1091" xr:uid="{00000000-0004-0000-0000-000042040000}"/>
    <hyperlink ref="O1093" r:id="rId1092" xr:uid="{00000000-0004-0000-0000-000043040000}"/>
    <hyperlink ref="O1094" r:id="rId1093" xr:uid="{00000000-0004-0000-0000-000044040000}"/>
    <hyperlink ref="O1095" r:id="rId1094" xr:uid="{00000000-0004-0000-0000-000045040000}"/>
    <hyperlink ref="O1096" r:id="rId1095" xr:uid="{00000000-0004-0000-0000-000046040000}"/>
    <hyperlink ref="O1097" r:id="rId1096" xr:uid="{00000000-0004-0000-0000-000047040000}"/>
    <hyperlink ref="O1098" r:id="rId1097" xr:uid="{00000000-0004-0000-0000-000048040000}"/>
    <hyperlink ref="O1099" r:id="rId1098" xr:uid="{00000000-0004-0000-0000-000049040000}"/>
    <hyperlink ref="O1100" r:id="rId1099" xr:uid="{00000000-0004-0000-0000-00004A040000}"/>
    <hyperlink ref="O1101" r:id="rId1100" xr:uid="{00000000-0004-0000-0000-00004B040000}"/>
    <hyperlink ref="O1102" r:id="rId1101" xr:uid="{00000000-0004-0000-0000-00004C040000}"/>
    <hyperlink ref="O1103" r:id="rId1102" xr:uid="{00000000-0004-0000-0000-00004D040000}"/>
    <hyperlink ref="O1104" r:id="rId1103" xr:uid="{00000000-0004-0000-0000-00004E040000}"/>
    <hyperlink ref="O1105" r:id="rId1104" xr:uid="{00000000-0004-0000-0000-00004F040000}"/>
    <hyperlink ref="O1106" r:id="rId1105" xr:uid="{00000000-0004-0000-0000-000050040000}"/>
    <hyperlink ref="O1107" r:id="rId1106" xr:uid="{00000000-0004-0000-0000-000051040000}"/>
    <hyperlink ref="O1108" r:id="rId1107" xr:uid="{00000000-0004-0000-0000-000052040000}"/>
    <hyperlink ref="O1109" r:id="rId1108" xr:uid="{00000000-0004-0000-0000-000053040000}"/>
    <hyperlink ref="O1110" r:id="rId1109" xr:uid="{00000000-0004-0000-0000-000054040000}"/>
    <hyperlink ref="O1111" r:id="rId1110" xr:uid="{00000000-0004-0000-0000-000055040000}"/>
    <hyperlink ref="O1112" r:id="rId1111" xr:uid="{00000000-0004-0000-0000-000056040000}"/>
    <hyperlink ref="O1113" r:id="rId1112" xr:uid="{00000000-0004-0000-0000-000057040000}"/>
    <hyperlink ref="O1114" r:id="rId1113" xr:uid="{00000000-0004-0000-0000-000058040000}"/>
    <hyperlink ref="O1115" r:id="rId1114" xr:uid="{00000000-0004-0000-0000-000059040000}"/>
    <hyperlink ref="O1116" r:id="rId1115" xr:uid="{00000000-0004-0000-0000-00005A040000}"/>
    <hyperlink ref="O1117" r:id="rId1116" xr:uid="{00000000-0004-0000-0000-00005B040000}"/>
    <hyperlink ref="O1118" r:id="rId1117" xr:uid="{00000000-0004-0000-0000-00005C040000}"/>
    <hyperlink ref="O1119" r:id="rId1118" xr:uid="{00000000-0004-0000-0000-00005D040000}"/>
    <hyperlink ref="O1120" r:id="rId1119" xr:uid="{00000000-0004-0000-0000-00005E040000}"/>
    <hyperlink ref="O1121" r:id="rId1120" xr:uid="{00000000-0004-0000-0000-00005F040000}"/>
    <hyperlink ref="O1122" r:id="rId1121" xr:uid="{00000000-0004-0000-0000-000060040000}"/>
    <hyperlink ref="O1123" r:id="rId1122" xr:uid="{00000000-0004-0000-0000-000061040000}"/>
    <hyperlink ref="O1124" r:id="rId1123" xr:uid="{00000000-0004-0000-0000-000062040000}"/>
    <hyperlink ref="O1125" r:id="rId1124" xr:uid="{00000000-0004-0000-0000-000063040000}"/>
    <hyperlink ref="O1126" r:id="rId1125" xr:uid="{00000000-0004-0000-0000-000064040000}"/>
    <hyperlink ref="O1127" r:id="rId1126" xr:uid="{00000000-0004-0000-0000-000065040000}"/>
    <hyperlink ref="O1128" r:id="rId1127" xr:uid="{00000000-0004-0000-0000-000066040000}"/>
    <hyperlink ref="O1129" r:id="rId1128" xr:uid="{00000000-0004-0000-0000-000067040000}"/>
    <hyperlink ref="O1130" r:id="rId1129" xr:uid="{00000000-0004-0000-0000-000068040000}"/>
    <hyperlink ref="O1131" r:id="rId1130" xr:uid="{00000000-0004-0000-0000-000069040000}"/>
    <hyperlink ref="O1132" r:id="rId1131" xr:uid="{00000000-0004-0000-0000-00006A040000}"/>
    <hyperlink ref="O1133" r:id="rId1132" xr:uid="{00000000-0004-0000-0000-00006B040000}"/>
    <hyperlink ref="O1134" r:id="rId1133" xr:uid="{00000000-0004-0000-0000-00006C040000}"/>
    <hyperlink ref="O1135" r:id="rId1134" xr:uid="{00000000-0004-0000-0000-00006D040000}"/>
    <hyperlink ref="O1136" r:id="rId1135" xr:uid="{00000000-0004-0000-0000-00006E040000}"/>
    <hyperlink ref="O1137" r:id="rId1136" xr:uid="{00000000-0004-0000-0000-00006F040000}"/>
    <hyperlink ref="O1138" r:id="rId1137" xr:uid="{00000000-0004-0000-0000-000070040000}"/>
    <hyperlink ref="O1139" r:id="rId1138" xr:uid="{00000000-0004-0000-0000-000071040000}"/>
    <hyperlink ref="O1140" r:id="rId1139" xr:uid="{00000000-0004-0000-0000-000072040000}"/>
    <hyperlink ref="O1141" r:id="rId1140" xr:uid="{00000000-0004-0000-0000-000073040000}"/>
    <hyperlink ref="O1142" r:id="rId1141" xr:uid="{00000000-0004-0000-0000-000074040000}"/>
    <hyperlink ref="O1143" r:id="rId1142" xr:uid="{00000000-0004-0000-0000-000075040000}"/>
    <hyperlink ref="O1144" r:id="rId1143" xr:uid="{00000000-0004-0000-0000-000076040000}"/>
    <hyperlink ref="O1145" r:id="rId1144" xr:uid="{00000000-0004-0000-0000-000077040000}"/>
    <hyperlink ref="O1146" r:id="rId1145" xr:uid="{00000000-0004-0000-0000-000078040000}"/>
    <hyperlink ref="O1147" r:id="rId1146" xr:uid="{00000000-0004-0000-0000-000079040000}"/>
    <hyperlink ref="O1148" r:id="rId1147" xr:uid="{00000000-0004-0000-0000-00007A040000}"/>
    <hyperlink ref="O1149" r:id="rId1148" xr:uid="{00000000-0004-0000-0000-00007B040000}"/>
    <hyperlink ref="O1150" r:id="rId1149" xr:uid="{00000000-0004-0000-0000-00007C040000}"/>
    <hyperlink ref="O1151" r:id="rId1150" xr:uid="{00000000-0004-0000-0000-00007D040000}"/>
    <hyperlink ref="O1152" r:id="rId1151" xr:uid="{00000000-0004-0000-0000-00007E040000}"/>
    <hyperlink ref="O1153" r:id="rId1152" xr:uid="{00000000-0004-0000-0000-00007F040000}"/>
    <hyperlink ref="O1154" r:id="rId1153" xr:uid="{00000000-0004-0000-0000-000080040000}"/>
    <hyperlink ref="O1155" r:id="rId1154" xr:uid="{00000000-0004-0000-0000-000081040000}"/>
    <hyperlink ref="O1156" r:id="rId1155" xr:uid="{00000000-0004-0000-0000-000082040000}"/>
    <hyperlink ref="O1157" r:id="rId1156" xr:uid="{00000000-0004-0000-0000-000083040000}"/>
    <hyperlink ref="O1158" r:id="rId1157" xr:uid="{00000000-0004-0000-0000-000084040000}"/>
    <hyperlink ref="O1159" r:id="rId1158" xr:uid="{00000000-0004-0000-0000-000085040000}"/>
    <hyperlink ref="O1160" r:id="rId1159" xr:uid="{00000000-0004-0000-0000-000086040000}"/>
    <hyperlink ref="O1161" r:id="rId1160" xr:uid="{00000000-0004-0000-0000-000087040000}"/>
    <hyperlink ref="O1162" r:id="rId1161" xr:uid="{00000000-0004-0000-0000-000088040000}"/>
    <hyperlink ref="O1163" r:id="rId1162" xr:uid="{00000000-0004-0000-0000-000089040000}"/>
    <hyperlink ref="O1164" r:id="rId1163" xr:uid="{00000000-0004-0000-0000-00008A040000}"/>
    <hyperlink ref="O1165" r:id="rId1164" xr:uid="{00000000-0004-0000-0000-00008B040000}"/>
    <hyperlink ref="O1166" r:id="rId1165" xr:uid="{00000000-0004-0000-0000-00008C040000}"/>
    <hyperlink ref="O1167" r:id="rId1166" xr:uid="{00000000-0004-0000-0000-00008D040000}"/>
    <hyperlink ref="O1168" r:id="rId1167" xr:uid="{00000000-0004-0000-0000-00008E040000}"/>
    <hyperlink ref="O1169" r:id="rId1168" xr:uid="{00000000-0004-0000-0000-00008F040000}"/>
    <hyperlink ref="O1170" r:id="rId1169" xr:uid="{00000000-0004-0000-0000-000090040000}"/>
    <hyperlink ref="O1171" r:id="rId1170" xr:uid="{00000000-0004-0000-0000-000091040000}"/>
    <hyperlink ref="O1172" r:id="rId1171" xr:uid="{00000000-0004-0000-0000-000092040000}"/>
    <hyperlink ref="O1173" r:id="rId1172" xr:uid="{00000000-0004-0000-0000-000093040000}"/>
    <hyperlink ref="O1174" r:id="rId1173" xr:uid="{00000000-0004-0000-0000-000094040000}"/>
    <hyperlink ref="O1175" r:id="rId1174" xr:uid="{00000000-0004-0000-0000-000095040000}"/>
    <hyperlink ref="O1176" r:id="rId1175" xr:uid="{00000000-0004-0000-0000-000096040000}"/>
    <hyperlink ref="O1177" r:id="rId1176" xr:uid="{00000000-0004-0000-0000-000097040000}"/>
    <hyperlink ref="O1178" r:id="rId1177" xr:uid="{00000000-0004-0000-0000-000098040000}"/>
    <hyperlink ref="O1179" r:id="rId1178" xr:uid="{00000000-0004-0000-0000-000099040000}"/>
    <hyperlink ref="O1180" r:id="rId1179" xr:uid="{00000000-0004-0000-0000-00009A040000}"/>
    <hyperlink ref="O1181" r:id="rId1180" xr:uid="{00000000-0004-0000-0000-00009B040000}"/>
    <hyperlink ref="O1182" r:id="rId1181" xr:uid="{00000000-0004-0000-0000-00009C040000}"/>
    <hyperlink ref="O1183" r:id="rId1182" xr:uid="{00000000-0004-0000-0000-00009D040000}"/>
    <hyperlink ref="O1184" r:id="rId1183" xr:uid="{00000000-0004-0000-0000-00009E040000}"/>
    <hyperlink ref="O1185" r:id="rId1184" xr:uid="{00000000-0004-0000-0000-00009F040000}"/>
    <hyperlink ref="O1186" r:id="rId1185" xr:uid="{00000000-0004-0000-0000-0000A0040000}"/>
    <hyperlink ref="O1187" r:id="rId1186" xr:uid="{00000000-0004-0000-0000-0000A1040000}"/>
    <hyperlink ref="O1188" r:id="rId1187" xr:uid="{00000000-0004-0000-0000-0000A2040000}"/>
    <hyperlink ref="O1189" r:id="rId1188" xr:uid="{00000000-0004-0000-0000-0000A3040000}"/>
    <hyperlink ref="O1190" r:id="rId1189" xr:uid="{00000000-0004-0000-0000-0000A4040000}"/>
    <hyperlink ref="O1191" r:id="rId1190" xr:uid="{00000000-0004-0000-0000-0000A5040000}"/>
    <hyperlink ref="O1192" r:id="rId1191" xr:uid="{00000000-0004-0000-0000-0000A6040000}"/>
    <hyperlink ref="O1193" r:id="rId1192" xr:uid="{00000000-0004-0000-0000-0000A7040000}"/>
    <hyperlink ref="O1194" r:id="rId1193" xr:uid="{00000000-0004-0000-0000-0000A8040000}"/>
    <hyperlink ref="O1195" r:id="rId1194" xr:uid="{00000000-0004-0000-0000-0000A9040000}"/>
    <hyperlink ref="O1196" r:id="rId1195" xr:uid="{00000000-0004-0000-0000-0000AA040000}"/>
    <hyperlink ref="O1197" r:id="rId1196" xr:uid="{00000000-0004-0000-0000-0000AB040000}"/>
    <hyperlink ref="O1198" r:id="rId1197" xr:uid="{00000000-0004-0000-0000-0000AC040000}"/>
    <hyperlink ref="O1199" r:id="rId1198" xr:uid="{00000000-0004-0000-0000-0000AD040000}"/>
    <hyperlink ref="O1200" r:id="rId1199" xr:uid="{00000000-0004-0000-0000-0000AE040000}"/>
    <hyperlink ref="O1201" r:id="rId1200" xr:uid="{00000000-0004-0000-0000-0000AF040000}"/>
    <hyperlink ref="O1202" r:id="rId1201" xr:uid="{00000000-0004-0000-0000-0000B0040000}"/>
    <hyperlink ref="O1203" r:id="rId1202" xr:uid="{00000000-0004-0000-0000-0000B1040000}"/>
    <hyperlink ref="O1204" r:id="rId1203" xr:uid="{00000000-0004-0000-0000-0000B2040000}"/>
    <hyperlink ref="O1205" r:id="rId1204" xr:uid="{00000000-0004-0000-0000-0000B3040000}"/>
    <hyperlink ref="O1206" r:id="rId1205" xr:uid="{00000000-0004-0000-0000-0000B4040000}"/>
    <hyperlink ref="O1207" r:id="rId1206" xr:uid="{00000000-0004-0000-0000-0000B5040000}"/>
    <hyperlink ref="O1208" r:id="rId1207" xr:uid="{00000000-0004-0000-0000-0000B6040000}"/>
    <hyperlink ref="O1209" r:id="rId1208" xr:uid="{00000000-0004-0000-0000-0000B7040000}"/>
    <hyperlink ref="O1210" r:id="rId1209" xr:uid="{00000000-0004-0000-0000-0000B8040000}"/>
    <hyperlink ref="O1211" r:id="rId1210" xr:uid="{00000000-0004-0000-0000-0000B9040000}"/>
    <hyperlink ref="O1212" r:id="rId1211" xr:uid="{00000000-0004-0000-0000-0000BA040000}"/>
    <hyperlink ref="O1213" r:id="rId1212" xr:uid="{00000000-0004-0000-0000-0000BB040000}"/>
    <hyperlink ref="O1214" r:id="rId1213" xr:uid="{00000000-0004-0000-0000-0000BC040000}"/>
    <hyperlink ref="O1215" r:id="rId1214" xr:uid="{00000000-0004-0000-0000-0000BD040000}"/>
    <hyperlink ref="O1216" r:id="rId1215" xr:uid="{00000000-0004-0000-0000-0000BE040000}"/>
    <hyperlink ref="O1217" r:id="rId1216" xr:uid="{00000000-0004-0000-0000-0000BF040000}"/>
    <hyperlink ref="O1218" r:id="rId1217" xr:uid="{00000000-0004-0000-0000-0000C0040000}"/>
    <hyperlink ref="O1219" r:id="rId1218" xr:uid="{00000000-0004-0000-0000-0000C1040000}"/>
    <hyperlink ref="O1220" r:id="rId1219" xr:uid="{00000000-0004-0000-0000-0000C2040000}"/>
    <hyperlink ref="O1221" r:id="rId1220" xr:uid="{00000000-0004-0000-0000-0000C3040000}"/>
    <hyperlink ref="O1222" r:id="rId1221" xr:uid="{00000000-0004-0000-0000-0000C4040000}"/>
    <hyperlink ref="O1223" r:id="rId1222" xr:uid="{00000000-0004-0000-0000-0000C5040000}"/>
    <hyperlink ref="O1224" r:id="rId1223" xr:uid="{00000000-0004-0000-0000-0000C6040000}"/>
    <hyperlink ref="O1225" r:id="rId1224" xr:uid="{00000000-0004-0000-0000-0000C7040000}"/>
    <hyperlink ref="O1226" r:id="rId1225" xr:uid="{00000000-0004-0000-0000-0000C8040000}"/>
    <hyperlink ref="O1227" r:id="rId1226" xr:uid="{00000000-0004-0000-0000-0000C9040000}"/>
    <hyperlink ref="O1228" r:id="rId1227" xr:uid="{00000000-0004-0000-0000-0000CA040000}"/>
    <hyperlink ref="O1229" r:id="rId1228" xr:uid="{00000000-0004-0000-0000-0000CB040000}"/>
    <hyperlink ref="O1230" r:id="rId1229" xr:uid="{00000000-0004-0000-0000-0000CC040000}"/>
    <hyperlink ref="O1231" r:id="rId1230" xr:uid="{00000000-0004-0000-0000-0000CD040000}"/>
    <hyperlink ref="O1232" r:id="rId1231" xr:uid="{00000000-0004-0000-0000-0000CE040000}"/>
    <hyperlink ref="O1233" r:id="rId1232" xr:uid="{00000000-0004-0000-0000-0000CF040000}"/>
    <hyperlink ref="O1234" r:id="rId1233" xr:uid="{00000000-0004-0000-0000-0000D0040000}"/>
    <hyperlink ref="O1235" r:id="rId1234" xr:uid="{00000000-0004-0000-0000-0000D1040000}"/>
    <hyperlink ref="O1236" r:id="rId1235" xr:uid="{00000000-0004-0000-0000-0000D2040000}"/>
    <hyperlink ref="O1237" r:id="rId1236" xr:uid="{00000000-0004-0000-0000-0000D3040000}"/>
    <hyperlink ref="O1238" r:id="rId1237" xr:uid="{00000000-0004-0000-0000-0000D4040000}"/>
    <hyperlink ref="O1239" r:id="rId1238" xr:uid="{00000000-0004-0000-0000-0000D5040000}"/>
    <hyperlink ref="O1240" r:id="rId1239" xr:uid="{00000000-0004-0000-0000-0000D6040000}"/>
    <hyperlink ref="O1241" r:id="rId1240" xr:uid="{00000000-0004-0000-0000-0000D7040000}"/>
    <hyperlink ref="O1242" r:id="rId1241" xr:uid="{00000000-0004-0000-0000-0000D8040000}"/>
    <hyperlink ref="O1243" r:id="rId1242" xr:uid="{00000000-0004-0000-0000-0000D9040000}"/>
    <hyperlink ref="O1244" r:id="rId1243" xr:uid="{00000000-0004-0000-0000-0000DA040000}"/>
    <hyperlink ref="O1245" r:id="rId1244" xr:uid="{00000000-0004-0000-0000-0000DB040000}"/>
    <hyperlink ref="O1246" r:id="rId1245" xr:uid="{00000000-0004-0000-0000-0000DC040000}"/>
    <hyperlink ref="O1247" r:id="rId1246" xr:uid="{00000000-0004-0000-0000-0000DD040000}"/>
    <hyperlink ref="O1248" r:id="rId1247" xr:uid="{00000000-0004-0000-0000-0000DE040000}"/>
    <hyperlink ref="O1249" r:id="rId1248" xr:uid="{00000000-0004-0000-0000-0000DF040000}"/>
    <hyperlink ref="O1250" r:id="rId1249" xr:uid="{00000000-0004-0000-0000-0000E0040000}"/>
    <hyperlink ref="O1251" r:id="rId1250" xr:uid="{00000000-0004-0000-0000-0000E1040000}"/>
    <hyperlink ref="O1252" r:id="rId1251" xr:uid="{00000000-0004-0000-0000-0000E2040000}"/>
    <hyperlink ref="O1253" r:id="rId1252" xr:uid="{00000000-0004-0000-0000-0000E3040000}"/>
    <hyperlink ref="O1254" r:id="rId1253" xr:uid="{00000000-0004-0000-0000-0000E4040000}"/>
    <hyperlink ref="O1255" r:id="rId1254" xr:uid="{00000000-0004-0000-0000-0000E5040000}"/>
    <hyperlink ref="O1256" r:id="rId1255" xr:uid="{00000000-0004-0000-0000-0000E6040000}"/>
    <hyperlink ref="O1257" r:id="rId1256" xr:uid="{00000000-0004-0000-0000-0000E7040000}"/>
    <hyperlink ref="O1258" r:id="rId1257" xr:uid="{00000000-0004-0000-0000-0000E8040000}"/>
    <hyperlink ref="O1259" r:id="rId1258" xr:uid="{00000000-0004-0000-0000-0000E9040000}"/>
    <hyperlink ref="O1260" r:id="rId1259" xr:uid="{00000000-0004-0000-0000-0000EA040000}"/>
    <hyperlink ref="O1261" r:id="rId1260" xr:uid="{00000000-0004-0000-0000-0000EB040000}"/>
    <hyperlink ref="O1262" r:id="rId1261" xr:uid="{00000000-0004-0000-0000-0000EC040000}"/>
    <hyperlink ref="O1263" r:id="rId1262" xr:uid="{00000000-0004-0000-0000-0000ED040000}"/>
    <hyperlink ref="O1264" r:id="rId1263" xr:uid="{00000000-0004-0000-0000-0000EE040000}"/>
    <hyperlink ref="O1265" r:id="rId1264" xr:uid="{00000000-0004-0000-0000-0000EF040000}"/>
    <hyperlink ref="O1266" r:id="rId1265" xr:uid="{00000000-0004-0000-0000-0000F0040000}"/>
    <hyperlink ref="O1267" r:id="rId1266" xr:uid="{00000000-0004-0000-0000-0000F1040000}"/>
    <hyperlink ref="O1268" r:id="rId1267" xr:uid="{00000000-0004-0000-0000-0000F2040000}"/>
    <hyperlink ref="O1269" r:id="rId1268" xr:uid="{00000000-0004-0000-0000-0000F3040000}"/>
    <hyperlink ref="O1270" r:id="rId1269" xr:uid="{00000000-0004-0000-0000-0000F4040000}"/>
    <hyperlink ref="O1271" r:id="rId1270" xr:uid="{00000000-0004-0000-0000-0000F5040000}"/>
    <hyperlink ref="O1272" r:id="rId1271" xr:uid="{00000000-0004-0000-0000-0000F6040000}"/>
    <hyperlink ref="O1273" r:id="rId1272" xr:uid="{00000000-0004-0000-0000-0000F7040000}"/>
    <hyperlink ref="O1274" r:id="rId1273" xr:uid="{00000000-0004-0000-0000-0000F8040000}"/>
    <hyperlink ref="O1275" r:id="rId1274" xr:uid="{00000000-0004-0000-0000-0000F9040000}"/>
    <hyperlink ref="O1276" r:id="rId1275" xr:uid="{00000000-0004-0000-0000-0000FA040000}"/>
    <hyperlink ref="O1277" r:id="rId1276" xr:uid="{00000000-0004-0000-0000-0000FB040000}"/>
    <hyperlink ref="O1278" r:id="rId1277" xr:uid="{00000000-0004-0000-0000-0000FC040000}"/>
    <hyperlink ref="O1279" r:id="rId1278" xr:uid="{00000000-0004-0000-0000-0000FD040000}"/>
    <hyperlink ref="O1280" r:id="rId1279" xr:uid="{00000000-0004-0000-0000-0000FE040000}"/>
    <hyperlink ref="O1281" r:id="rId1280" xr:uid="{00000000-0004-0000-0000-0000FF040000}"/>
    <hyperlink ref="O1282" r:id="rId1281" xr:uid="{00000000-0004-0000-0000-000000050000}"/>
    <hyperlink ref="O1283" r:id="rId1282" xr:uid="{00000000-0004-0000-0000-000001050000}"/>
    <hyperlink ref="O1284" r:id="rId1283" xr:uid="{00000000-0004-0000-0000-000002050000}"/>
    <hyperlink ref="O1285" r:id="rId1284" xr:uid="{00000000-0004-0000-0000-000003050000}"/>
    <hyperlink ref="O1286" r:id="rId1285" xr:uid="{00000000-0004-0000-0000-000004050000}"/>
    <hyperlink ref="O1287" r:id="rId1286" xr:uid="{00000000-0004-0000-0000-000005050000}"/>
    <hyperlink ref="O1288" r:id="rId1287" xr:uid="{00000000-0004-0000-0000-000006050000}"/>
    <hyperlink ref="O1289" r:id="rId1288" xr:uid="{00000000-0004-0000-0000-000007050000}"/>
    <hyperlink ref="O1290" r:id="rId1289" xr:uid="{00000000-0004-0000-0000-000008050000}"/>
    <hyperlink ref="O1291" r:id="rId1290" xr:uid="{00000000-0004-0000-0000-000009050000}"/>
    <hyperlink ref="O1292" r:id="rId1291" xr:uid="{00000000-0004-0000-0000-00000A050000}"/>
    <hyperlink ref="O1293" r:id="rId1292" xr:uid="{00000000-0004-0000-0000-00000B050000}"/>
    <hyperlink ref="O1294" r:id="rId1293" xr:uid="{00000000-0004-0000-0000-00000C050000}"/>
    <hyperlink ref="O1295" r:id="rId1294" xr:uid="{00000000-0004-0000-0000-00000D050000}"/>
    <hyperlink ref="O1296" r:id="rId1295" xr:uid="{00000000-0004-0000-0000-00000E050000}"/>
    <hyperlink ref="O1297" r:id="rId1296" xr:uid="{00000000-0004-0000-0000-00000F050000}"/>
    <hyperlink ref="O1298" r:id="rId1297" xr:uid="{00000000-0004-0000-0000-000010050000}"/>
    <hyperlink ref="O1299" r:id="rId1298" xr:uid="{00000000-0004-0000-0000-000011050000}"/>
    <hyperlink ref="O1300" r:id="rId1299" xr:uid="{00000000-0004-0000-0000-000012050000}"/>
    <hyperlink ref="O1301" r:id="rId1300" xr:uid="{00000000-0004-0000-0000-000013050000}"/>
    <hyperlink ref="O1302" r:id="rId1301" xr:uid="{00000000-0004-0000-0000-000014050000}"/>
    <hyperlink ref="O1303" r:id="rId1302" xr:uid="{00000000-0004-0000-0000-000015050000}"/>
    <hyperlink ref="O1304" r:id="rId1303" xr:uid="{00000000-0004-0000-0000-000016050000}"/>
    <hyperlink ref="O1305" r:id="rId1304" xr:uid="{00000000-0004-0000-0000-000017050000}"/>
    <hyperlink ref="O1306" r:id="rId1305" xr:uid="{00000000-0004-0000-0000-000018050000}"/>
    <hyperlink ref="O1307" r:id="rId1306" xr:uid="{00000000-0004-0000-0000-000019050000}"/>
    <hyperlink ref="O1308" r:id="rId1307" xr:uid="{00000000-0004-0000-0000-00001A050000}"/>
    <hyperlink ref="O1309" r:id="rId1308" xr:uid="{00000000-0004-0000-0000-00001B050000}"/>
    <hyperlink ref="O1310" r:id="rId1309" xr:uid="{00000000-0004-0000-0000-00001C050000}"/>
    <hyperlink ref="O1311" r:id="rId1310" xr:uid="{00000000-0004-0000-0000-00001D050000}"/>
    <hyperlink ref="O1312" r:id="rId1311" xr:uid="{00000000-0004-0000-0000-00001E050000}"/>
    <hyperlink ref="O1313" r:id="rId1312" xr:uid="{00000000-0004-0000-0000-00001F050000}"/>
    <hyperlink ref="O1314" r:id="rId1313" xr:uid="{00000000-0004-0000-0000-000020050000}"/>
    <hyperlink ref="O1315" r:id="rId1314" xr:uid="{00000000-0004-0000-0000-000021050000}"/>
    <hyperlink ref="O1316" r:id="rId1315" xr:uid="{00000000-0004-0000-0000-000022050000}"/>
    <hyperlink ref="O1317" r:id="rId1316" xr:uid="{00000000-0004-0000-0000-000023050000}"/>
    <hyperlink ref="O1318" r:id="rId1317" xr:uid="{00000000-0004-0000-0000-000024050000}"/>
    <hyperlink ref="O1319" r:id="rId1318" xr:uid="{00000000-0004-0000-0000-000025050000}"/>
    <hyperlink ref="O1320" r:id="rId1319" xr:uid="{00000000-0004-0000-0000-000026050000}"/>
    <hyperlink ref="O1321" r:id="rId1320" xr:uid="{00000000-0004-0000-0000-000027050000}"/>
    <hyperlink ref="O1322" r:id="rId1321" xr:uid="{00000000-0004-0000-0000-000028050000}"/>
    <hyperlink ref="O1323" r:id="rId1322" xr:uid="{00000000-0004-0000-0000-000029050000}"/>
    <hyperlink ref="O1324" r:id="rId1323" xr:uid="{00000000-0004-0000-0000-00002A050000}"/>
    <hyperlink ref="O1325" r:id="rId1324" xr:uid="{00000000-0004-0000-0000-00002B050000}"/>
    <hyperlink ref="O1326" r:id="rId1325" xr:uid="{00000000-0004-0000-0000-00002C050000}"/>
    <hyperlink ref="O1327" r:id="rId1326" xr:uid="{00000000-0004-0000-0000-00002D050000}"/>
    <hyperlink ref="O1328" r:id="rId1327" xr:uid="{00000000-0004-0000-0000-00002E050000}"/>
    <hyperlink ref="O1329" r:id="rId1328" xr:uid="{00000000-0004-0000-0000-00002F050000}"/>
    <hyperlink ref="O1330" r:id="rId1329" xr:uid="{00000000-0004-0000-0000-000030050000}"/>
    <hyperlink ref="O1331" r:id="rId1330" xr:uid="{00000000-0004-0000-0000-000031050000}"/>
    <hyperlink ref="O1332" r:id="rId1331" xr:uid="{00000000-0004-0000-0000-000032050000}"/>
    <hyperlink ref="O1333" r:id="rId1332" xr:uid="{00000000-0004-0000-0000-000033050000}"/>
    <hyperlink ref="O1334" r:id="rId1333" xr:uid="{00000000-0004-0000-0000-000034050000}"/>
    <hyperlink ref="O1335" r:id="rId1334" xr:uid="{00000000-0004-0000-0000-000035050000}"/>
    <hyperlink ref="O1336" r:id="rId1335" xr:uid="{00000000-0004-0000-0000-000036050000}"/>
    <hyperlink ref="O1337" r:id="rId1336" xr:uid="{00000000-0004-0000-0000-000037050000}"/>
    <hyperlink ref="O1338" r:id="rId1337" xr:uid="{00000000-0004-0000-0000-000038050000}"/>
    <hyperlink ref="O1339" r:id="rId1338" xr:uid="{00000000-0004-0000-0000-000039050000}"/>
    <hyperlink ref="O1340" r:id="rId1339" xr:uid="{00000000-0004-0000-0000-00003A050000}"/>
    <hyperlink ref="O1341" r:id="rId1340" xr:uid="{00000000-0004-0000-0000-00003B050000}"/>
    <hyperlink ref="O1342" r:id="rId1341" xr:uid="{00000000-0004-0000-0000-00003C050000}"/>
    <hyperlink ref="O1343" r:id="rId1342" xr:uid="{00000000-0004-0000-0000-00003D050000}"/>
    <hyperlink ref="O1344" r:id="rId1343" xr:uid="{00000000-0004-0000-0000-00003E050000}"/>
    <hyperlink ref="O1345" r:id="rId1344" xr:uid="{00000000-0004-0000-0000-00003F050000}"/>
    <hyperlink ref="O1346" r:id="rId1345" xr:uid="{00000000-0004-0000-0000-000040050000}"/>
    <hyperlink ref="O1347" r:id="rId1346" xr:uid="{00000000-0004-0000-0000-000041050000}"/>
    <hyperlink ref="O1348" r:id="rId1347" xr:uid="{00000000-0004-0000-0000-000042050000}"/>
    <hyperlink ref="O1349" r:id="rId1348" xr:uid="{00000000-0004-0000-0000-000043050000}"/>
    <hyperlink ref="O1350" r:id="rId1349" xr:uid="{00000000-0004-0000-0000-000044050000}"/>
    <hyperlink ref="O1351" r:id="rId1350" xr:uid="{00000000-0004-0000-0000-000045050000}"/>
    <hyperlink ref="O1352" r:id="rId1351" xr:uid="{00000000-0004-0000-0000-000046050000}"/>
    <hyperlink ref="O1353" r:id="rId1352" xr:uid="{00000000-0004-0000-0000-000047050000}"/>
    <hyperlink ref="O1354" r:id="rId1353" xr:uid="{00000000-0004-0000-0000-000048050000}"/>
    <hyperlink ref="O1355" r:id="rId1354" xr:uid="{00000000-0004-0000-0000-000049050000}"/>
    <hyperlink ref="O1356" r:id="rId1355" xr:uid="{00000000-0004-0000-0000-00004A050000}"/>
    <hyperlink ref="O1357" r:id="rId1356" xr:uid="{00000000-0004-0000-0000-00004B050000}"/>
    <hyperlink ref="O1358" r:id="rId1357" xr:uid="{00000000-0004-0000-0000-00004C050000}"/>
    <hyperlink ref="O1359" r:id="rId1358" xr:uid="{00000000-0004-0000-0000-00004D050000}"/>
    <hyperlink ref="O1360" r:id="rId1359" xr:uid="{00000000-0004-0000-0000-00004E050000}"/>
    <hyperlink ref="O1361" r:id="rId1360" xr:uid="{00000000-0004-0000-0000-00004F050000}"/>
    <hyperlink ref="O1362" r:id="rId1361" xr:uid="{00000000-0004-0000-0000-000050050000}"/>
    <hyperlink ref="O1363" r:id="rId1362" xr:uid="{00000000-0004-0000-0000-000051050000}"/>
    <hyperlink ref="O1364" r:id="rId1363" xr:uid="{00000000-0004-0000-0000-000052050000}"/>
    <hyperlink ref="O1365" r:id="rId1364" xr:uid="{00000000-0004-0000-0000-000053050000}"/>
    <hyperlink ref="O1366" r:id="rId1365" xr:uid="{00000000-0004-0000-0000-000054050000}"/>
    <hyperlink ref="O1367" r:id="rId1366" xr:uid="{00000000-0004-0000-0000-000055050000}"/>
    <hyperlink ref="O1368" r:id="rId1367" xr:uid="{00000000-0004-0000-0000-000056050000}"/>
    <hyperlink ref="O1369" r:id="rId1368" xr:uid="{00000000-0004-0000-0000-000057050000}"/>
    <hyperlink ref="O1370" r:id="rId1369" xr:uid="{00000000-0004-0000-0000-000058050000}"/>
    <hyperlink ref="O1371" r:id="rId1370" xr:uid="{00000000-0004-0000-0000-000059050000}"/>
    <hyperlink ref="O1372" r:id="rId1371" xr:uid="{00000000-0004-0000-0000-00005A050000}"/>
    <hyperlink ref="O1373" r:id="rId1372" xr:uid="{00000000-0004-0000-0000-00005B050000}"/>
    <hyperlink ref="O1374" r:id="rId1373" xr:uid="{00000000-0004-0000-0000-00005C050000}"/>
    <hyperlink ref="O1375" r:id="rId1374" xr:uid="{00000000-0004-0000-0000-00005D050000}"/>
    <hyperlink ref="O1376" r:id="rId1375" xr:uid="{00000000-0004-0000-0000-00005E050000}"/>
    <hyperlink ref="O1377" r:id="rId1376" xr:uid="{00000000-0004-0000-0000-00005F050000}"/>
    <hyperlink ref="O1378" r:id="rId1377" xr:uid="{00000000-0004-0000-0000-000060050000}"/>
    <hyperlink ref="O1379" r:id="rId1378" xr:uid="{00000000-0004-0000-0000-000061050000}"/>
    <hyperlink ref="O1380" r:id="rId1379" xr:uid="{00000000-0004-0000-0000-000062050000}"/>
    <hyperlink ref="O1381" r:id="rId1380" xr:uid="{00000000-0004-0000-0000-000063050000}"/>
    <hyperlink ref="O1382" r:id="rId1381" xr:uid="{00000000-0004-0000-0000-000064050000}"/>
    <hyperlink ref="O1383" r:id="rId1382" xr:uid="{00000000-0004-0000-0000-000065050000}"/>
    <hyperlink ref="O1384" r:id="rId1383" xr:uid="{00000000-0004-0000-0000-000066050000}"/>
    <hyperlink ref="O1385" r:id="rId1384" xr:uid="{00000000-0004-0000-0000-000067050000}"/>
    <hyperlink ref="O1386" r:id="rId1385" xr:uid="{00000000-0004-0000-0000-000068050000}"/>
    <hyperlink ref="O1387" r:id="rId1386" xr:uid="{00000000-0004-0000-0000-000069050000}"/>
    <hyperlink ref="O1388" r:id="rId1387" xr:uid="{00000000-0004-0000-0000-00006A050000}"/>
    <hyperlink ref="O1389" r:id="rId1388" xr:uid="{00000000-0004-0000-0000-00006B050000}"/>
    <hyperlink ref="O1390" r:id="rId1389" xr:uid="{00000000-0004-0000-0000-00006C050000}"/>
    <hyperlink ref="O1391" r:id="rId1390" xr:uid="{00000000-0004-0000-0000-00006D050000}"/>
    <hyperlink ref="O1392" r:id="rId1391" xr:uid="{00000000-0004-0000-0000-00006E050000}"/>
    <hyperlink ref="O1393" r:id="rId1392" xr:uid="{00000000-0004-0000-0000-00006F050000}"/>
    <hyperlink ref="O1394" r:id="rId1393" xr:uid="{00000000-0004-0000-0000-000070050000}"/>
    <hyperlink ref="O1395" r:id="rId1394" xr:uid="{00000000-0004-0000-0000-000071050000}"/>
    <hyperlink ref="O1396" r:id="rId1395" xr:uid="{00000000-0004-0000-0000-000072050000}"/>
    <hyperlink ref="O1397" r:id="rId1396" xr:uid="{00000000-0004-0000-0000-000073050000}"/>
    <hyperlink ref="O1398" r:id="rId1397" xr:uid="{00000000-0004-0000-0000-000074050000}"/>
    <hyperlink ref="O1399" r:id="rId1398" xr:uid="{00000000-0004-0000-0000-000075050000}"/>
    <hyperlink ref="O1400" r:id="rId1399" xr:uid="{00000000-0004-0000-0000-000076050000}"/>
    <hyperlink ref="O1401" r:id="rId1400" xr:uid="{00000000-0004-0000-0000-000077050000}"/>
    <hyperlink ref="O1402" r:id="rId1401" xr:uid="{00000000-0004-0000-0000-000078050000}"/>
    <hyperlink ref="O1403" r:id="rId1402" xr:uid="{00000000-0004-0000-0000-000079050000}"/>
    <hyperlink ref="O1404" r:id="rId1403" xr:uid="{00000000-0004-0000-0000-00007A050000}"/>
    <hyperlink ref="O1405" r:id="rId1404" xr:uid="{00000000-0004-0000-0000-00007B050000}"/>
    <hyperlink ref="O1406" r:id="rId1405" xr:uid="{00000000-0004-0000-0000-00007C050000}"/>
    <hyperlink ref="O1407" r:id="rId1406" xr:uid="{00000000-0004-0000-0000-00007D050000}"/>
    <hyperlink ref="O1408" r:id="rId1407" xr:uid="{00000000-0004-0000-0000-00007E050000}"/>
    <hyperlink ref="O1409" r:id="rId1408" xr:uid="{00000000-0004-0000-0000-00007F050000}"/>
    <hyperlink ref="O1410" r:id="rId1409" xr:uid="{00000000-0004-0000-0000-000080050000}"/>
    <hyperlink ref="O1411" r:id="rId1410" xr:uid="{00000000-0004-0000-0000-000081050000}"/>
    <hyperlink ref="O1412" r:id="rId1411" xr:uid="{00000000-0004-0000-0000-000082050000}"/>
    <hyperlink ref="O1413" r:id="rId1412" xr:uid="{00000000-0004-0000-0000-000083050000}"/>
    <hyperlink ref="O1414" r:id="rId1413" xr:uid="{00000000-0004-0000-0000-000084050000}"/>
    <hyperlink ref="O1415" r:id="rId1414" xr:uid="{00000000-0004-0000-0000-000085050000}"/>
    <hyperlink ref="O1416" r:id="rId1415" xr:uid="{00000000-0004-0000-0000-000086050000}"/>
    <hyperlink ref="O1417" r:id="rId1416" xr:uid="{00000000-0004-0000-0000-000087050000}"/>
    <hyperlink ref="O1418" r:id="rId1417" xr:uid="{00000000-0004-0000-0000-000088050000}"/>
    <hyperlink ref="O1419" r:id="rId1418" xr:uid="{00000000-0004-0000-0000-000089050000}"/>
    <hyperlink ref="O1420" r:id="rId1419" xr:uid="{00000000-0004-0000-0000-00008A050000}"/>
    <hyperlink ref="O1421" r:id="rId1420" xr:uid="{00000000-0004-0000-0000-00008B050000}"/>
    <hyperlink ref="O1422" r:id="rId1421" xr:uid="{00000000-0004-0000-0000-00008C050000}"/>
    <hyperlink ref="O1423" r:id="rId1422" xr:uid="{00000000-0004-0000-0000-00008D050000}"/>
    <hyperlink ref="O1424" r:id="rId1423" xr:uid="{00000000-0004-0000-0000-00008E050000}"/>
    <hyperlink ref="O1425" r:id="rId1424" xr:uid="{00000000-0004-0000-0000-00008F050000}"/>
    <hyperlink ref="O1426" r:id="rId1425" xr:uid="{00000000-0004-0000-0000-000090050000}"/>
    <hyperlink ref="O1427" r:id="rId1426" xr:uid="{00000000-0004-0000-0000-000091050000}"/>
    <hyperlink ref="O1428" r:id="rId1427" xr:uid="{00000000-0004-0000-0000-000092050000}"/>
    <hyperlink ref="O1429" r:id="rId1428" xr:uid="{00000000-0004-0000-0000-000093050000}"/>
    <hyperlink ref="O1430" r:id="rId1429" xr:uid="{00000000-0004-0000-0000-000094050000}"/>
    <hyperlink ref="O1431" r:id="rId1430" xr:uid="{00000000-0004-0000-0000-000095050000}"/>
    <hyperlink ref="O1432" r:id="rId1431" xr:uid="{00000000-0004-0000-0000-000096050000}"/>
    <hyperlink ref="O1433" r:id="rId1432" xr:uid="{00000000-0004-0000-0000-000097050000}"/>
    <hyperlink ref="O1434" r:id="rId1433" xr:uid="{00000000-0004-0000-0000-000098050000}"/>
    <hyperlink ref="O1435" r:id="rId1434" xr:uid="{00000000-0004-0000-0000-000099050000}"/>
    <hyperlink ref="O1436" r:id="rId1435" xr:uid="{00000000-0004-0000-0000-00009A050000}"/>
    <hyperlink ref="O1437" r:id="rId1436" xr:uid="{00000000-0004-0000-0000-00009B050000}"/>
    <hyperlink ref="O1438" r:id="rId1437" xr:uid="{00000000-0004-0000-0000-00009C050000}"/>
    <hyperlink ref="O1439" r:id="rId1438" xr:uid="{00000000-0004-0000-0000-00009D050000}"/>
    <hyperlink ref="O1440" r:id="rId1439" xr:uid="{00000000-0004-0000-0000-00009E050000}"/>
    <hyperlink ref="O1441" r:id="rId1440" xr:uid="{00000000-0004-0000-0000-00009F050000}"/>
    <hyperlink ref="O1442" r:id="rId1441" xr:uid="{00000000-0004-0000-0000-0000A0050000}"/>
    <hyperlink ref="O1443" r:id="rId1442" xr:uid="{00000000-0004-0000-0000-0000A1050000}"/>
    <hyperlink ref="O1444" r:id="rId1443" xr:uid="{00000000-0004-0000-0000-0000A2050000}"/>
    <hyperlink ref="O1445" r:id="rId1444" xr:uid="{00000000-0004-0000-0000-0000A3050000}"/>
    <hyperlink ref="O1446" r:id="rId1445" xr:uid="{00000000-0004-0000-0000-0000A4050000}"/>
    <hyperlink ref="O1447" r:id="rId1446" xr:uid="{00000000-0004-0000-0000-0000A5050000}"/>
    <hyperlink ref="O1448" r:id="rId1447" xr:uid="{00000000-0004-0000-0000-0000A6050000}"/>
    <hyperlink ref="O1449" r:id="rId1448" xr:uid="{00000000-0004-0000-0000-0000A7050000}"/>
    <hyperlink ref="O1450" r:id="rId1449" xr:uid="{00000000-0004-0000-0000-0000A8050000}"/>
    <hyperlink ref="O1451" r:id="rId1450" xr:uid="{00000000-0004-0000-0000-0000A9050000}"/>
    <hyperlink ref="O1452" r:id="rId1451" xr:uid="{00000000-0004-0000-0000-0000AA050000}"/>
    <hyperlink ref="O1453" r:id="rId1452" xr:uid="{00000000-0004-0000-0000-0000AB050000}"/>
    <hyperlink ref="O1454" r:id="rId1453" xr:uid="{00000000-0004-0000-0000-0000AC050000}"/>
    <hyperlink ref="O1455" r:id="rId1454" xr:uid="{00000000-0004-0000-0000-0000AD050000}"/>
    <hyperlink ref="O1456" r:id="rId1455" xr:uid="{00000000-0004-0000-0000-0000AE050000}"/>
    <hyperlink ref="O1457" r:id="rId1456" xr:uid="{00000000-0004-0000-0000-0000AF050000}"/>
    <hyperlink ref="O1458" r:id="rId1457" xr:uid="{00000000-0004-0000-0000-0000B0050000}"/>
    <hyperlink ref="O1459" r:id="rId1458" xr:uid="{00000000-0004-0000-0000-0000B1050000}"/>
    <hyperlink ref="O1460" r:id="rId1459" xr:uid="{00000000-0004-0000-0000-0000B2050000}"/>
    <hyperlink ref="O1461" r:id="rId1460" xr:uid="{00000000-0004-0000-0000-0000B3050000}"/>
    <hyperlink ref="O1462" r:id="rId1461" xr:uid="{00000000-0004-0000-0000-0000B4050000}"/>
    <hyperlink ref="O1463" r:id="rId1462" xr:uid="{00000000-0004-0000-0000-0000B5050000}"/>
    <hyperlink ref="O1464" r:id="rId1463" xr:uid="{00000000-0004-0000-0000-0000B6050000}"/>
    <hyperlink ref="O1465" r:id="rId1464" xr:uid="{00000000-0004-0000-0000-0000B7050000}"/>
    <hyperlink ref="O1466" r:id="rId1465" xr:uid="{00000000-0004-0000-0000-0000B8050000}"/>
    <hyperlink ref="O1467" r:id="rId1466" xr:uid="{00000000-0004-0000-0000-0000B9050000}"/>
    <hyperlink ref="O1468" r:id="rId1467" xr:uid="{00000000-0004-0000-0000-0000BA050000}"/>
    <hyperlink ref="O1469" r:id="rId1468" xr:uid="{00000000-0004-0000-0000-0000BB050000}"/>
    <hyperlink ref="O1470" r:id="rId1469" xr:uid="{00000000-0004-0000-0000-0000BC050000}"/>
    <hyperlink ref="O1471" r:id="rId1470" xr:uid="{00000000-0004-0000-0000-0000BD050000}"/>
    <hyperlink ref="O1472" r:id="rId1471" xr:uid="{00000000-0004-0000-0000-0000BE050000}"/>
    <hyperlink ref="O1473" r:id="rId1472" xr:uid="{00000000-0004-0000-0000-0000BF050000}"/>
    <hyperlink ref="O1474" r:id="rId1473" xr:uid="{00000000-0004-0000-0000-0000C0050000}"/>
    <hyperlink ref="O1475" r:id="rId1474" xr:uid="{00000000-0004-0000-0000-0000C1050000}"/>
    <hyperlink ref="O1476" r:id="rId1475" xr:uid="{00000000-0004-0000-0000-0000C2050000}"/>
    <hyperlink ref="O1477" r:id="rId1476" xr:uid="{00000000-0004-0000-0000-0000C3050000}"/>
    <hyperlink ref="O1478" r:id="rId1477" xr:uid="{00000000-0004-0000-0000-0000C4050000}"/>
    <hyperlink ref="O1479" r:id="rId1478" xr:uid="{00000000-0004-0000-0000-0000C5050000}"/>
    <hyperlink ref="O1480" r:id="rId1479" xr:uid="{00000000-0004-0000-0000-0000C6050000}"/>
    <hyperlink ref="O1481" r:id="rId1480" xr:uid="{00000000-0004-0000-0000-0000C7050000}"/>
    <hyperlink ref="O1482" r:id="rId1481" xr:uid="{00000000-0004-0000-0000-0000C8050000}"/>
    <hyperlink ref="O1483" r:id="rId1482" xr:uid="{00000000-0004-0000-0000-0000C9050000}"/>
    <hyperlink ref="O1484" r:id="rId1483" xr:uid="{00000000-0004-0000-0000-0000CA050000}"/>
    <hyperlink ref="O1485" r:id="rId1484" xr:uid="{00000000-0004-0000-0000-0000CB050000}"/>
    <hyperlink ref="O1486" r:id="rId1485" xr:uid="{00000000-0004-0000-0000-0000CC050000}"/>
    <hyperlink ref="O1487" r:id="rId1486" xr:uid="{00000000-0004-0000-0000-0000CD050000}"/>
    <hyperlink ref="O1488" r:id="rId1487" xr:uid="{00000000-0004-0000-0000-0000CE050000}"/>
    <hyperlink ref="O1489" r:id="rId1488" xr:uid="{00000000-0004-0000-0000-0000CF050000}"/>
    <hyperlink ref="O1490" r:id="rId1489" xr:uid="{00000000-0004-0000-0000-0000D0050000}"/>
    <hyperlink ref="O1491" r:id="rId1490" xr:uid="{00000000-0004-0000-0000-0000D1050000}"/>
    <hyperlink ref="O1492" r:id="rId1491" xr:uid="{00000000-0004-0000-0000-0000D2050000}"/>
    <hyperlink ref="O1493" r:id="rId1492" xr:uid="{00000000-0004-0000-0000-0000D3050000}"/>
    <hyperlink ref="O1494" r:id="rId1493" xr:uid="{00000000-0004-0000-0000-0000D4050000}"/>
    <hyperlink ref="O1495" r:id="rId1494" xr:uid="{00000000-0004-0000-0000-0000D5050000}"/>
    <hyperlink ref="O1496" r:id="rId1495" xr:uid="{00000000-0004-0000-0000-0000D6050000}"/>
    <hyperlink ref="O1497" r:id="rId1496" xr:uid="{00000000-0004-0000-0000-0000D7050000}"/>
    <hyperlink ref="O1498" r:id="rId1497" xr:uid="{00000000-0004-0000-0000-0000D8050000}"/>
    <hyperlink ref="O1499" r:id="rId1498" xr:uid="{00000000-0004-0000-0000-0000D9050000}"/>
    <hyperlink ref="O1500" r:id="rId1499" xr:uid="{00000000-0004-0000-0000-0000DA050000}"/>
    <hyperlink ref="O1501" r:id="rId1500" xr:uid="{00000000-0004-0000-0000-0000DB050000}"/>
    <hyperlink ref="O1502" r:id="rId1501" xr:uid="{00000000-0004-0000-0000-0000DC050000}"/>
    <hyperlink ref="O1503" r:id="rId1502" xr:uid="{00000000-0004-0000-0000-0000DD050000}"/>
    <hyperlink ref="O1504" r:id="rId1503" xr:uid="{00000000-0004-0000-0000-0000DE050000}"/>
    <hyperlink ref="O1505" r:id="rId1504" xr:uid="{00000000-0004-0000-0000-0000DF050000}"/>
    <hyperlink ref="O1506" r:id="rId1505" xr:uid="{00000000-0004-0000-0000-0000E0050000}"/>
    <hyperlink ref="O1507" r:id="rId1506" xr:uid="{00000000-0004-0000-0000-0000E1050000}"/>
    <hyperlink ref="O1508" r:id="rId1507" xr:uid="{00000000-0004-0000-0000-0000E2050000}"/>
    <hyperlink ref="O1509" r:id="rId1508" xr:uid="{00000000-0004-0000-0000-0000E3050000}"/>
    <hyperlink ref="O1510" r:id="rId1509" xr:uid="{00000000-0004-0000-0000-0000E4050000}"/>
    <hyperlink ref="O1511" r:id="rId1510" xr:uid="{00000000-0004-0000-0000-0000E5050000}"/>
    <hyperlink ref="O1512" r:id="rId1511" xr:uid="{00000000-0004-0000-0000-0000E6050000}"/>
    <hyperlink ref="O1513" r:id="rId1512" xr:uid="{00000000-0004-0000-0000-0000E7050000}"/>
    <hyperlink ref="O1514" r:id="rId1513" xr:uid="{00000000-0004-0000-0000-0000E8050000}"/>
    <hyperlink ref="O1515" r:id="rId1514" xr:uid="{00000000-0004-0000-0000-0000E9050000}"/>
    <hyperlink ref="O1516" r:id="rId1515" xr:uid="{00000000-0004-0000-0000-0000EA050000}"/>
    <hyperlink ref="O1517" r:id="rId1516" xr:uid="{00000000-0004-0000-0000-0000EB050000}"/>
    <hyperlink ref="O1518" r:id="rId1517" xr:uid="{00000000-0004-0000-0000-0000EC050000}"/>
    <hyperlink ref="O1519" r:id="rId1518" xr:uid="{00000000-0004-0000-0000-0000ED050000}"/>
    <hyperlink ref="O1520" r:id="rId1519" xr:uid="{00000000-0004-0000-0000-0000EE050000}"/>
    <hyperlink ref="O1521" r:id="rId1520" xr:uid="{00000000-0004-0000-0000-0000EF050000}"/>
    <hyperlink ref="O1522" r:id="rId1521" xr:uid="{00000000-0004-0000-0000-0000F0050000}"/>
    <hyperlink ref="O1523" r:id="rId1522" xr:uid="{00000000-0004-0000-0000-0000F1050000}"/>
    <hyperlink ref="O1524" r:id="rId1523" xr:uid="{00000000-0004-0000-0000-0000F2050000}"/>
    <hyperlink ref="O1525" r:id="rId1524" xr:uid="{00000000-0004-0000-0000-0000F3050000}"/>
    <hyperlink ref="O1526" r:id="rId1525" xr:uid="{00000000-0004-0000-0000-0000F4050000}"/>
    <hyperlink ref="O1527" r:id="rId1526" xr:uid="{00000000-0004-0000-0000-0000F5050000}"/>
    <hyperlink ref="O1528" r:id="rId1527" xr:uid="{00000000-0004-0000-0000-0000F6050000}"/>
    <hyperlink ref="O1529" r:id="rId1528" xr:uid="{00000000-0004-0000-0000-0000F7050000}"/>
    <hyperlink ref="O1530" r:id="rId1529" xr:uid="{00000000-0004-0000-0000-0000F8050000}"/>
    <hyperlink ref="O1531" r:id="rId1530" xr:uid="{00000000-0004-0000-0000-0000F9050000}"/>
    <hyperlink ref="O1532" r:id="rId1531" xr:uid="{00000000-0004-0000-0000-0000FA050000}"/>
    <hyperlink ref="O1533" r:id="rId1532" xr:uid="{00000000-0004-0000-0000-0000FB050000}"/>
    <hyperlink ref="O1534" r:id="rId1533" xr:uid="{00000000-0004-0000-0000-0000FC050000}"/>
    <hyperlink ref="O1535" r:id="rId1534" xr:uid="{00000000-0004-0000-0000-0000FD050000}"/>
    <hyperlink ref="O1536" r:id="rId1535" xr:uid="{00000000-0004-0000-0000-0000FE050000}"/>
    <hyperlink ref="O1537" r:id="rId1536" xr:uid="{00000000-0004-0000-0000-0000FF050000}"/>
    <hyperlink ref="O1538" r:id="rId1537" xr:uid="{00000000-0004-0000-0000-000000060000}"/>
    <hyperlink ref="O1539" r:id="rId1538" xr:uid="{00000000-0004-0000-0000-000001060000}"/>
    <hyperlink ref="O1540" r:id="rId1539" xr:uid="{00000000-0004-0000-0000-000002060000}"/>
    <hyperlink ref="O1541" r:id="rId1540" xr:uid="{00000000-0004-0000-0000-000003060000}"/>
    <hyperlink ref="O1542" r:id="rId1541" xr:uid="{00000000-0004-0000-0000-000004060000}"/>
    <hyperlink ref="O1543" r:id="rId1542" xr:uid="{00000000-0004-0000-0000-000005060000}"/>
    <hyperlink ref="O1544" r:id="rId1543" xr:uid="{00000000-0004-0000-0000-000006060000}"/>
    <hyperlink ref="O1545" r:id="rId1544" xr:uid="{00000000-0004-0000-0000-000007060000}"/>
    <hyperlink ref="O1546" r:id="rId1545" xr:uid="{00000000-0004-0000-0000-000008060000}"/>
    <hyperlink ref="O1547" r:id="rId1546" xr:uid="{00000000-0004-0000-0000-000009060000}"/>
    <hyperlink ref="O1548" r:id="rId1547" xr:uid="{00000000-0004-0000-0000-00000A060000}"/>
    <hyperlink ref="O1549" r:id="rId1548" xr:uid="{00000000-0004-0000-0000-00000B060000}"/>
    <hyperlink ref="O1550" r:id="rId1549" xr:uid="{00000000-0004-0000-0000-00000C060000}"/>
    <hyperlink ref="O1551" r:id="rId1550" xr:uid="{00000000-0004-0000-0000-00000D060000}"/>
    <hyperlink ref="O1552" r:id="rId1551" xr:uid="{00000000-0004-0000-0000-00000E060000}"/>
    <hyperlink ref="O1553" r:id="rId1552" xr:uid="{00000000-0004-0000-0000-00000F060000}"/>
    <hyperlink ref="O1554" r:id="rId1553" xr:uid="{00000000-0004-0000-0000-000010060000}"/>
    <hyperlink ref="O1555" r:id="rId1554" xr:uid="{00000000-0004-0000-0000-000011060000}"/>
    <hyperlink ref="O1556" r:id="rId1555" xr:uid="{00000000-0004-0000-0000-000012060000}"/>
    <hyperlink ref="O1557" r:id="rId1556" xr:uid="{00000000-0004-0000-0000-000013060000}"/>
    <hyperlink ref="O1558" r:id="rId1557" xr:uid="{00000000-0004-0000-0000-000014060000}"/>
    <hyperlink ref="O1559" r:id="rId1558" xr:uid="{00000000-0004-0000-0000-000015060000}"/>
    <hyperlink ref="O1560" r:id="rId1559" xr:uid="{00000000-0004-0000-0000-000016060000}"/>
    <hyperlink ref="O1561" r:id="rId1560" xr:uid="{00000000-0004-0000-0000-000017060000}"/>
    <hyperlink ref="O1562" r:id="rId1561" xr:uid="{00000000-0004-0000-0000-000018060000}"/>
    <hyperlink ref="O1563" r:id="rId1562" xr:uid="{00000000-0004-0000-0000-000019060000}"/>
    <hyperlink ref="O1564" r:id="rId1563" xr:uid="{00000000-0004-0000-0000-00001A060000}"/>
    <hyperlink ref="O1565" r:id="rId1564" xr:uid="{00000000-0004-0000-0000-00001B060000}"/>
    <hyperlink ref="O1566" r:id="rId1565" xr:uid="{00000000-0004-0000-0000-00001C060000}"/>
    <hyperlink ref="O1567" r:id="rId1566" xr:uid="{00000000-0004-0000-0000-00001D060000}"/>
    <hyperlink ref="O1568" r:id="rId1567" xr:uid="{00000000-0004-0000-0000-00001E060000}"/>
    <hyperlink ref="O1569" r:id="rId1568" xr:uid="{00000000-0004-0000-0000-00001F060000}"/>
    <hyperlink ref="O1570" r:id="rId1569" xr:uid="{00000000-0004-0000-0000-000020060000}"/>
    <hyperlink ref="O1571" r:id="rId1570" xr:uid="{00000000-0004-0000-0000-000021060000}"/>
    <hyperlink ref="O1572" r:id="rId1571" xr:uid="{00000000-0004-0000-0000-000022060000}"/>
    <hyperlink ref="O1573" r:id="rId1572" xr:uid="{00000000-0004-0000-0000-000023060000}"/>
    <hyperlink ref="O1574" r:id="rId1573" xr:uid="{00000000-0004-0000-0000-000024060000}"/>
    <hyperlink ref="O1575" r:id="rId1574" xr:uid="{00000000-0004-0000-0000-000025060000}"/>
    <hyperlink ref="O1576" r:id="rId1575" xr:uid="{00000000-0004-0000-0000-000026060000}"/>
    <hyperlink ref="O1577" r:id="rId1576" xr:uid="{00000000-0004-0000-0000-000027060000}"/>
    <hyperlink ref="O1578" r:id="rId1577" xr:uid="{00000000-0004-0000-0000-000028060000}"/>
    <hyperlink ref="O1579" r:id="rId1578" xr:uid="{00000000-0004-0000-0000-000029060000}"/>
    <hyperlink ref="O1580" r:id="rId1579" xr:uid="{00000000-0004-0000-0000-00002A060000}"/>
    <hyperlink ref="O1581" r:id="rId1580" xr:uid="{00000000-0004-0000-0000-00002B060000}"/>
    <hyperlink ref="O1582" r:id="rId1581" xr:uid="{00000000-0004-0000-0000-00002C060000}"/>
    <hyperlink ref="O1583" r:id="rId1582" xr:uid="{00000000-0004-0000-0000-00002D060000}"/>
    <hyperlink ref="O1584" r:id="rId1583" xr:uid="{00000000-0004-0000-0000-00002E060000}"/>
    <hyperlink ref="O1585" r:id="rId1584" xr:uid="{00000000-0004-0000-0000-00002F060000}"/>
    <hyperlink ref="O1586" r:id="rId1585" xr:uid="{00000000-0004-0000-0000-000030060000}"/>
    <hyperlink ref="O1587" r:id="rId1586" xr:uid="{00000000-0004-0000-0000-000031060000}"/>
    <hyperlink ref="O1588" r:id="rId1587" xr:uid="{00000000-0004-0000-0000-000032060000}"/>
    <hyperlink ref="O1589" r:id="rId1588" xr:uid="{00000000-0004-0000-0000-000033060000}"/>
    <hyperlink ref="O1590" r:id="rId1589" xr:uid="{00000000-0004-0000-0000-000034060000}"/>
    <hyperlink ref="O1591" r:id="rId1590" xr:uid="{00000000-0004-0000-0000-000035060000}"/>
    <hyperlink ref="O1592" r:id="rId1591" xr:uid="{00000000-0004-0000-0000-000036060000}"/>
    <hyperlink ref="O1593" r:id="rId1592" xr:uid="{00000000-0004-0000-0000-000037060000}"/>
    <hyperlink ref="O1594" r:id="rId1593" xr:uid="{00000000-0004-0000-0000-000038060000}"/>
    <hyperlink ref="O1595" r:id="rId1594" xr:uid="{00000000-0004-0000-0000-000039060000}"/>
    <hyperlink ref="O1596" r:id="rId1595" xr:uid="{00000000-0004-0000-0000-00003A060000}"/>
    <hyperlink ref="O1597" r:id="rId1596" xr:uid="{00000000-0004-0000-0000-00003B060000}"/>
    <hyperlink ref="O1598" r:id="rId1597" xr:uid="{00000000-0004-0000-0000-00003C060000}"/>
    <hyperlink ref="O1599" r:id="rId1598" xr:uid="{00000000-0004-0000-0000-00003D060000}"/>
    <hyperlink ref="O1600" r:id="rId1599" xr:uid="{00000000-0004-0000-0000-00003E060000}"/>
    <hyperlink ref="O1601" r:id="rId1600" xr:uid="{00000000-0004-0000-0000-00003F060000}"/>
    <hyperlink ref="O1602" r:id="rId1601" xr:uid="{00000000-0004-0000-0000-000040060000}"/>
    <hyperlink ref="O1603" r:id="rId1602" xr:uid="{00000000-0004-0000-0000-000041060000}"/>
    <hyperlink ref="O1604" r:id="rId1603" xr:uid="{00000000-0004-0000-0000-000042060000}"/>
    <hyperlink ref="O1605" r:id="rId1604" xr:uid="{00000000-0004-0000-0000-000043060000}"/>
    <hyperlink ref="O1606" r:id="rId1605" xr:uid="{00000000-0004-0000-0000-000044060000}"/>
    <hyperlink ref="O1607" r:id="rId1606" xr:uid="{00000000-0004-0000-0000-000045060000}"/>
    <hyperlink ref="O1608" r:id="rId1607" xr:uid="{00000000-0004-0000-0000-000046060000}"/>
    <hyperlink ref="O1609" r:id="rId1608" xr:uid="{00000000-0004-0000-0000-000047060000}"/>
    <hyperlink ref="O1610" r:id="rId1609" xr:uid="{00000000-0004-0000-0000-000048060000}"/>
    <hyperlink ref="O1611" r:id="rId1610" xr:uid="{00000000-0004-0000-0000-000049060000}"/>
    <hyperlink ref="O1612" r:id="rId1611" xr:uid="{00000000-0004-0000-0000-00004A060000}"/>
    <hyperlink ref="O1613" r:id="rId1612" xr:uid="{00000000-0004-0000-0000-00004B060000}"/>
    <hyperlink ref="O1614" r:id="rId1613" xr:uid="{00000000-0004-0000-0000-00004C060000}"/>
    <hyperlink ref="O1615" r:id="rId1614" xr:uid="{00000000-0004-0000-0000-00004D060000}"/>
    <hyperlink ref="O1616" r:id="rId1615" xr:uid="{00000000-0004-0000-0000-00004E060000}"/>
    <hyperlink ref="O1617" r:id="rId1616" xr:uid="{00000000-0004-0000-0000-00004F060000}"/>
    <hyperlink ref="O1618" r:id="rId1617" xr:uid="{00000000-0004-0000-0000-000050060000}"/>
    <hyperlink ref="O1619" r:id="rId1618" xr:uid="{00000000-0004-0000-0000-000051060000}"/>
    <hyperlink ref="O1620" r:id="rId1619" xr:uid="{00000000-0004-0000-0000-000052060000}"/>
    <hyperlink ref="O1621" r:id="rId1620" xr:uid="{00000000-0004-0000-0000-000053060000}"/>
    <hyperlink ref="O1622" r:id="rId1621" xr:uid="{00000000-0004-0000-0000-000054060000}"/>
    <hyperlink ref="O1623" r:id="rId1622" xr:uid="{00000000-0004-0000-0000-000055060000}"/>
    <hyperlink ref="O1624" r:id="rId1623" xr:uid="{00000000-0004-0000-0000-000056060000}"/>
    <hyperlink ref="O1625" r:id="rId1624" xr:uid="{00000000-0004-0000-0000-000057060000}"/>
    <hyperlink ref="O1626" r:id="rId1625" xr:uid="{00000000-0004-0000-0000-000058060000}"/>
    <hyperlink ref="O1627" r:id="rId1626" xr:uid="{00000000-0004-0000-0000-000059060000}"/>
    <hyperlink ref="O1628" r:id="rId1627" xr:uid="{00000000-0004-0000-0000-00005A060000}"/>
    <hyperlink ref="O1629" r:id="rId1628" xr:uid="{00000000-0004-0000-0000-00005B060000}"/>
    <hyperlink ref="O1630" r:id="rId1629" xr:uid="{00000000-0004-0000-0000-00005C060000}"/>
    <hyperlink ref="O1631" r:id="rId1630" xr:uid="{00000000-0004-0000-0000-00005D060000}"/>
    <hyperlink ref="O1632" r:id="rId1631" xr:uid="{00000000-0004-0000-0000-00005E060000}"/>
    <hyperlink ref="O1633" r:id="rId1632" xr:uid="{00000000-0004-0000-0000-00005F060000}"/>
    <hyperlink ref="O1634" r:id="rId1633" xr:uid="{00000000-0004-0000-0000-000060060000}"/>
    <hyperlink ref="O1635" r:id="rId1634" xr:uid="{00000000-0004-0000-0000-000061060000}"/>
    <hyperlink ref="O1636" r:id="rId1635" xr:uid="{00000000-0004-0000-0000-000062060000}"/>
    <hyperlink ref="O1637" r:id="rId1636" xr:uid="{00000000-0004-0000-0000-000063060000}"/>
    <hyperlink ref="O1638" r:id="rId1637" xr:uid="{00000000-0004-0000-0000-000064060000}"/>
    <hyperlink ref="O1639" r:id="rId1638" xr:uid="{00000000-0004-0000-0000-000065060000}"/>
    <hyperlink ref="O1640" r:id="rId1639" xr:uid="{00000000-0004-0000-0000-000066060000}"/>
    <hyperlink ref="O1641" r:id="rId1640" xr:uid="{00000000-0004-0000-0000-000067060000}"/>
    <hyperlink ref="O1642" r:id="rId1641" xr:uid="{00000000-0004-0000-0000-000068060000}"/>
    <hyperlink ref="O1643" r:id="rId1642" xr:uid="{00000000-0004-0000-0000-000069060000}"/>
    <hyperlink ref="O1644" r:id="rId1643" xr:uid="{00000000-0004-0000-0000-00006A060000}"/>
    <hyperlink ref="O1645" r:id="rId1644" xr:uid="{00000000-0004-0000-0000-00006B060000}"/>
    <hyperlink ref="O1646" r:id="rId1645" xr:uid="{00000000-0004-0000-0000-00006C060000}"/>
    <hyperlink ref="O1647" r:id="rId1646" xr:uid="{00000000-0004-0000-0000-00006D060000}"/>
    <hyperlink ref="O1648" r:id="rId1647" xr:uid="{00000000-0004-0000-0000-00006E060000}"/>
    <hyperlink ref="O1649" r:id="rId1648" xr:uid="{00000000-0004-0000-0000-00006F060000}"/>
    <hyperlink ref="O1650" r:id="rId1649" xr:uid="{00000000-0004-0000-0000-000070060000}"/>
    <hyperlink ref="O1651" r:id="rId1650" xr:uid="{00000000-0004-0000-0000-000071060000}"/>
    <hyperlink ref="O1652" r:id="rId1651" xr:uid="{00000000-0004-0000-0000-000072060000}"/>
    <hyperlink ref="O1653" r:id="rId1652" xr:uid="{00000000-0004-0000-0000-000073060000}"/>
    <hyperlink ref="O1654" r:id="rId1653" xr:uid="{00000000-0004-0000-0000-000074060000}"/>
    <hyperlink ref="O1655" r:id="rId1654" xr:uid="{00000000-0004-0000-0000-000075060000}"/>
    <hyperlink ref="O1656" r:id="rId1655" xr:uid="{00000000-0004-0000-0000-000076060000}"/>
    <hyperlink ref="O1657" r:id="rId1656" xr:uid="{00000000-0004-0000-0000-000077060000}"/>
    <hyperlink ref="O1658" r:id="rId1657" xr:uid="{00000000-0004-0000-0000-000078060000}"/>
    <hyperlink ref="O1659" r:id="rId1658" xr:uid="{00000000-0004-0000-0000-000079060000}"/>
    <hyperlink ref="O1660" r:id="rId1659" xr:uid="{00000000-0004-0000-0000-00007A060000}"/>
    <hyperlink ref="O1661" r:id="rId1660" xr:uid="{00000000-0004-0000-0000-00007B060000}"/>
    <hyperlink ref="O1662" r:id="rId1661" xr:uid="{00000000-0004-0000-0000-00007C060000}"/>
    <hyperlink ref="O1663" r:id="rId1662" xr:uid="{00000000-0004-0000-0000-00007D060000}"/>
    <hyperlink ref="O1664" r:id="rId1663" xr:uid="{00000000-0004-0000-0000-00007E060000}"/>
    <hyperlink ref="O1665" r:id="rId1664" xr:uid="{00000000-0004-0000-0000-00007F060000}"/>
    <hyperlink ref="O1666" r:id="rId1665" xr:uid="{00000000-0004-0000-0000-000080060000}"/>
    <hyperlink ref="O1667" r:id="rId1666" xr:uid="{00000000-0004-0000-0000-000081060000}"/>
    <hyperlink ref="O1668" r:id="rId1667" xr:uid="{00000000-0004-0000-0000-000082060000}"/>
    <hyperlink ref="O1669" r:id="rId1668" xr:uid="{00000000-0004-0000-0000-000083060000}"/>
    <hyperlink ref="O1670" r:id="rId1669" xr:uid="{00000000-0004-0000-0000-000084060000}"/>
    <hyperlink ref="O1671" r:id="rId1670" xr:uid="{00000000-0004-0000-0000-000085060000}"/>
    <hyperlink ref="O1672" r:id="rId1671" xr:uid="{00000000-0004-0000-0000-000086060000}"/>
    <hyperlink ref="O1673" r:id="rId1672" xr:uid="{00000000-0004-0000-0000-000087060000}"/>
    <hyperlink ref="O1674" r:id="rId1673" xr:uid="{00000000-0004-0000-0000-000088060000}"/>
    <hyperlink ref="O1675" r:id="rId1674" xr:uid="{00000000-0004-0000-0000-000089060000}"/>
    <hyperlink ref="O1676" r:id="rId1675" xr:uid="{00000000-0004-0000-0000-00008A060000}"/>
    <hyperlink ref="O1677" r:id="rId1676" xr:uid="{00000000-0004-0000-0000-00008B060000}"/>
    <hyperlink ref="O1678" r:id="rId1677" xr:uid="{00000000-0004-0000-0000-00008C060000}"/>
    <hyperlink ref="O1679" r:id="rId1678" xr:uid="{00000000-0004-0000-0000-00008D060000}"/>
    <hyperlink ref="O1680" r:id="rId1679" xr:uid="{00000000-0004-0000-0000-00008E060000}"/>
    <hyperlink ref="O1681" r:id="rId1680" xr:uid="{00000000-0004-0000-0000-00008F060000}"/>
    <hyperlink ref="O1682" r:id="rId1681" xr:uid="{00000000-0004-0000-0000-000090060000}"/>
    <hyperlink ref="O1683" r:id="rId1682" xr:uid="{00000000-0004-0000-0000-000091060000}"/>
    <hyperlink ref="O1684" r:id="rId1683" xr:uid="{00000000-0004-0000-0000-000092060000}"/>
    <hyperlink ref="O1685" r:id="rId1684" xr:uid="{00000000-0004-0000-0000-000093060000}"/>
    <hyperlink ref="O1686" r:id="rId1685" xr:uid="{00000000-0004-0000-0000-000094060000}"/>
    <hyperlink ref="O1687" r:id="rId1686" xr:uid="{00000000-0004-0000-0000-000095060000}"/>
    <hyperlink ref="O1688" r:id="rId1687" xr:uid="{00000000-0004-0000-0000-000096060000}"/>
    <hyperlink ref="O1689" r:id="rId1688" xr:uid="{00000000-0004-0000-0000-000097060000}"/>
    <hyperlink ref="O1690" r:id="rId1689" xr:uid="{00000000-0004-0000-0000-000098060000}"/>
    <hyperlink ref="O1691" r:id="rId1690" xr:uid="{00000000-0004-0000-0000-000099060000}"/>
    <hyperlink ref="O1692" r:id="rId1691" xr:uid="{00000000-0004-0000-0000-00009A060000}"/>
    <hyperlink ref="O1693" r:id="rId1692" xr:uid="{00000000-0004-0000-0000-00009B060000}"/>
    <hyperlink ref="O1694" r:id="rId1693" xr:uid="{00000000-0004-0000-0000-00009C060000}"/>
    <hyperlink ref="O1695" r:id="rId1694" xr:uid="{00000000-0004-0000-0000-00009D060000}"/>
    <hyperlink ref="O1696" r:id="rId1695" xr:uid="{00000000-0004-0000-0000-00009E060000}"/>
    <hyperlink ref="O1697" r:id="rId1696" xr:uid="{00000000-0004-0000-0000-00009F060000}"/>
    <hyperlink ref="O1698" r:id="rId1697" xr:uid="{00000000-0004-0000-0000-0000A0060000}"/>
    <hyperlink ref="O1699" r:id="rId1698" xr:uid="{00000000-0004-0000-0000-0000A1060000}"/>
    <hyperlink ref="O1700" r:id="rId1699" xr:uid="{00000000-0004-0000-0000-0000A2060000}"/>
    <hyperlink ref="O1701" r:id="rId1700" xr:uid="{00000000-0004-0000-0000-0000A3060000}"/>
    <hyperlink ref="O1702" r:id="rId1701" xr:uid="{00000000-0004-0000-0000-0000A4060000}"/>
    <hyperlink ref="O1703" r:id="rId1702" xr:uid="{00000000-0004-0000-0000-0000A5060000}"/>
    <hyperlink ref="O1704" r:id="rId1703" xr:uid="{00000000-0004-0000-0000-0000A6060000}"/>
    <hyperlink ref="O1705" r:id="rId1704" xr:uid="{00000000-0004-0000-0000-0000A7060000}"/>
    <hyperlink ref="O1706" r:id="rId1705" xr:uid="{00000000-0004-0000-0000-0000A8060000}"/>
    <hyperlink ref="O1707" r:id="rId1706" xr:uid="{00000000-0004-0000-0000-0000A9060000}"/>
    <hyperlink ref="O1708" r:id="rId1707" xr:uid="{00000000-0004-0000-0000-0000AA060000}"/>
    <hyperlink ref="O1709" r:id="rId1708" xr:uid="{00000000-0004-0000-0000-0000AB060000}"/>
    <hyperlink ref="O1710" r:id="rId1709" xr:uid="{00000000-0004-0000-0000-0000AC060000}"/>
    <hyperlink ref="O1711" r:id="rId1710" xr:uid="{00000000-0004-0000-0000-0000AD060000}"/>
    <hyperlink ref="O1712" r:id="rId1711" xr:uid="{00000000-0004-0000-0000-0000AE060000}"/>
    <hyperlink ref="O1713" r:id="rId1712" xr:uid="{00000000-0004-0000-0000-0000AF060000}"/>
    <hyperlink ref="O1714" r:id="rId1713" xr:uid="{00000000-0004-0000-0000-0000B0060000}"/>
    <hyperlink ref="O1715" r:id="rId1714" xr:uid="{00000000-0004-0000-0000-0000B1060000}"/>
    <hyperlink ref="O1716" r:id="rId1715" xr:uid="{00000000-0004-0000-0000-0000B2060000}"/>
    <hyperlink ref="O1717" r:id="rId1716" xr:uid="{00000000-0004-0000-0000-0000B3060000}"/>
    <hyperlink ref="O1718" r:id="rId1717" xr:uid="{00000000-0004-0000-0000-0000B4060000}"/>
    <hyperlink ref="O1719" r:id="rId1718" xr:uid="{00000000-0004-0000-0000-0000B5060000}"/>
    <hyperlink ref="O1720" r:id="rId1719" xr:uid="{00000000-0004-0000-0000-0000B6060000}"/>
    <hyperlink ref="O1721" r:id="rId1720" xr:uid="{00000000-0004-0000-0000-0000B7060000}"/>
    <hyperlink ref="O1722" r:id="rId1721" xr:uid="{00000000-0004-0000-0000-0000B8060000}"/>
    <hyperlink ref="O1723" r:id="rId1722" xr:uid="{00000000-0004-0000-0000-0000B9060000}"/>
    <hyperlink ref="O1724" r:id="rId1723" xr:uid="{00000000-0004-0000-0000-0000BA060000}"/>
    <hyperlink ref="O1725" r:id="rId1724" xr:uid="{00000000-0004-0000-0000-0000BB060000}"/>
    <hyperlink ref="O1726" r:id="rId1725" xr:uid="{00000000-0004-0000-0000-0000BC060000}"/>
    <hyperlink ref="O1727" r:id="rId1726" xr:uid="{00000000-0004-0000-0000-0000BD060000}"/>
    <hyperlink ref="O1728" r:id="rId1727" xr:uid="{00000000-0004-0000-0000-0000BE060000}"/>
    <hyperlink ref="O1729" r:id="rId1728" xr:uid="{00000000-0004-0000-0000-0000BF060000}"/>
    <hyperlink ref="O1730" r:id="rId1729" xr:uid="{00000000-0004-0000-0000-0000C0060000}"/>
    <hyperlink ref="O1731" r:id="rId1730" xr:uid="{00000000-0004-0000-0000-0000C1060000}"/>
    <hyperlink ref="O1732" r:id="rId1731" xr:uid="{00000000-0004-0000-0000-0000C2060000}"/>
    <hyperlink ref="O1733" r:id="rId1732" xr:uid="{00000000-0004-0000-0000-0000C3060000}"/>
    <hyperlink ref="O1734" r:id="rId1733" xr:uid="{00000000-0004-0000-0000-0000C4060000}"/>
    <hyperlink ref="O1735" r:id="rId1734" xr:uid="{00000000-0004-0000-0000-0000C5060000}"/>
    <hyperlink ref="O1736" r:id="rId1735" xr:uid="{00000000-0004-0000-0000-0000C6060000}"/>
    <hyperlink ref="O1737" r:id="rId1736" xr:uid="{00000000-0004-0000-0000-0000C7060000}"/>
    <hyperlink ref="O1738" r:id="rId1737" xr:uid="{00000000-0004-0000-0000-0000C8060000}"/>
    <hyperlink ref="O1739" r:id="rId1738" xr:uid="{00000000-0004-0000-0000-0000C9060000}"/>
    <hyperlink ref="O1740" r:id="rId1739" xr:uid="{00000000-0004-0000-0000-0000CA060000}"/>
    <hyperlink ref="O1741" r:id="rId1740" xr:uid="{00000000-0004-0000-0000-0000CB060000}"/>
    <hyperlink ref="O1742" r:id="rId1741" xr:uid="{00000000-0004-0000-0000-0000CC060000}"/>
    <hyperlink ref="O1743" r:id="rId1742" xr:uid="{00000000-0004-0000-0000-0000CD060000}"/>
    <hyperlink ref="O1744" r:id="rId1743" xr:uid="{00000000-0004-0000-0000-0000CE060000}"/>
    <hyperlink ref="O1745" r:id="rId1744" xr:uid="{00000000-0004-0000-0000-0000CF060000}"/>
    <hyperlink ref="O1746" r:id="rId1745" xr:uid="{00000000-0004-0000-0000-0000D0060000}"/>
    <hyperlink ref="O1747" r:id="rId1746" xr:uid="{00000000-0004-0000-0000-0000D1060000}"/>
    <hyperlink ref="O1748" r:id="rId1747" xr:uid="{00000000-0004-0000-0000-0000D2060000}"/>
    <hyperlink ref="O1749" r:id="rId1748" xr:uid="{00000000-0004-0000-0000-0000D3060000}"/>
    <hyperlink ref="O1750" r:id="rId1749" xr:uid="{00000000-0004-0000-0000-0000D4060000}"/>
    <hyperlink ref="O1751" r:id="rId1750" xr:uid="{00000000-0004-0000-0000-0000D5060000}"/>
    <hyperlink ref="O1752" r:id="rId1751" xr:uid="{00000000-0004-0000-0000-0000D6060000}"/>
    <hyperlink ref="O1753" r:id="rId1752" xr:uid="{00000000-0004-0000-0000-0000D7060000}"/>
    <hyperlink ref="O1754" r:id="rId1753" xr:uid="{00000000-0004-0000-0000-0000D8060000}"/>
    <hyperlink ref="O1755" r:id="rId1754" xr:uid="{00000000-0004-0000-0000-0000D9060000}"/>
    <hyperlink ref="O1756" r:id="rId1755" xr:uid="{00000000-0004-0000-0000-0000DA060000}"/>
    <hyperlink ref="O1757" r:id="rId1756" xr:uid="{00000000-0004-0000-0000-0000DB060000}"/>
    <hyperlink ref="O1758" r:id="rId1757" xr:uid="{00000000-0004-0000-0000-0000DC060000}"/>
    <hyperlink ref="O1759" r:id="rId1758" xr:uid="{00000000-0004-0000-0000-0000DD060000}"/>
    <hyperlink ref="O1760" r:id="rId1759" xr:uid="{00000000-0004-0000-0000-0000DE060000}"/>
    <hyperlink ref="O1761" r:id="rId1760" xr:uid="{00000000-0004-0000-0000-0000DF060000}"/>
    <hyperlink ref="O1762" r:id="rId1761" xr:uid="{00000000-0004-0000-0000-0000E0060000}"/>
    <hyperlink ref="O1763" r:id="rId1762" xr:uid="{00000000-0004-0000-0000-0000E1060000}"/>
    <hyperlink ref="O1764" r:id="rId1763" xr:uid="{00000000-0004-0000-0000-0000E2060000}"/>
    <hyperlink ref="O1765" r:id="rId1764" xr:uid="{00000000-0004-0000-0000-0000E3060000}"/>
    <hyperlink ref="O1766" r:id="rId1765" xr:uid="{00000000-0004-0000-0000-0000E4060000}"/>
    <hyperlink ref="O1767" r:id="rId1766" xr:uid="{00000000-0004-0000-0000-0000E5060000}"/>
    <hyperlink ref="O1768" r:id="rId1767" xr:uid="{00000000-0004-0000-0000-0000E6060000}"/>
    <hyperlink ref="O1769" r:id="rId1768" xr:uid="{00000000-0004-0000-0000-0000E7060000}"/>
    <hyperlink ref="O1770" r:id="rId1769" xr:uid="{00000000-0004-0000-0000-0000E8060000}"/>
    <hyperlink ref="O1771" r:id="rId1770" xr:uid="{00000000-0004-0000-0000-0000E9060000}"/>
    <hyperlink ref="O1772" r:id="rId1771" xr:uid="{00000000-0004-0000-0000-0000EA060000}"/>
    <hyperlink ref="O1773" r:id="rId1772" xr:uid="{00000000-0004-0000-0000-0000EB060000}"/>
    <hyperlink ref="O1774" r:id="rId1773" xr:uid="{00000000-0004-0000-0000-0000EC060000}"/>
    <hyperlink ref="O1775" r:id="rId1774" xr:uid="{00000000-0004-0000-0000-0000ED060000}"/>
    <hyperlink ref="O1776" r:id="rId1775" xr:uid="{00000000-0004-0000-0000-0000EE060000}"/>
    <hyperlink ref="O1777" r:id="rId1776" xr:uid="{00000000-0004-0000-0000-0000EF060000}"/>
    <hyperlink ref="O1778" r:id="rId1777" xr:uid="{00000000-0004-0000-0000-0000F0060000}"/>
    <hyperlink ref="O1779" r:id="rId1778" xr:uid="{00000000-0004-0000-0000-0000F1060000}"/>
    <hyperlink ref="O1780" r:id="rId1779" xr:uid="{00000000-0004-0000-0000-0000F2060000}"/>
    <hyperlink ref="O1781" r:id="rId1780" xr:uid="{00000000-0004-0000-0000-0000F3060000}"/>
    <hyperlink ref="O1782" r:id="rId1781" xr:uid="{00000000-0004-0000-0000-0000F4060000}"/>
    <hyperlink ref="O1783" r:id="rId1782" xr:uid="{00000000-0004-0000-0000-0000F5060000}"/>
    <hyperlink ref="O1784" r:id="rId1783" xr:uid="{00000000-0004-0000-0000-0000F6060000}"/>
    <hyperlink ref="O1785" r:id="rId1784" xr:uid="{00000000-0004-0000-0000-0000F7060000}"/>
    <hyperlink ref="O1786" r:id="rId1785" xr:uid="{00000000-0004-0000-0000-0000F8060000}"/>
    <hyperlink ref="O1787" r:id="rId1786" xr:uid="{00000000-0004-0000-0000-0000F9060000}"/>
    <hyperlink ref="O1788" r:id="rId1787" xr:uid="{00000000-0004-0000-0000-0000FA060000}"/>
    <hyperlink ref="O1789" r:id="rId1788" xr:uid="{00000000-0004-0000-0000-0000FB060000}"/>
    <hyperlink ref="O1790" r:id="rId1789" xr:uid="{00000000-0004-0000-0000-0000FC060000}"/>
    <hyperlink ref="O1791" r:id="rId1790" xr:uid="{00000000-0004-0000-0000-0000FD060000}"/>
    <hyperlink ref="O1792" r:id="rId1791" xr:uid="{00000000-0004-0000-0000-0000FE060000}"/>
    <hyperlink ref="O1793" r:id="rId1792" xr:uid="{00000000-0004-0000-0000-0000FF060000}"/>
    <hyperlink ref="O1794" r:id="rId1793" xr:uid="{00000000-0004-0000-0000-000000070000}"/>
    <hyperlink ref="O1795" r:id="rId1794" xr:uid="{00000000-0004-0000-0000-000001070000}"/>
    <hyperlink ref="O1796" r:id="rId1795" xr:uid="{00000000-0004-0000-0000-000002070000}"/>
    <hyperlink ref="O1797" r:id="rId1796" xr:uid="{00000000-0004-0000-0000-000003070000}"/>
    <hyperlink ref="O1798" r:id="rId1797" xr:uid="{00000000-0004-0000-0000-000004070000}"/>
    <hyperlink ref="O1799" r:id="rId1798" xr:uid="{00000000-0004-0000-0000-000005070000}"/>
    <hyperlink ref="O1800" r:id="rId1799" xr:uid="{00000000-0004-0000-0000-000006070000}"/>
    <hyperlink ref="O1801" r:id="rId1800" xr:uid="{00000000-0004-0000-0000-000007070000}"/>
    <hyperlink ref="O1802" r:id="rId1801" xr:uid="{00000000-0004-0000-0000-000008070000}"/>
    <hyperlink ref="O1803" r:id="rId1802" xr:uid="{00000000-0004-0000-0000-000009070000}"/>
    <hyperlink ref="O1804" r:id="rId1803" xr:uid="{00000000-0004-0000-0000-00000A070000}"/>
    <hyperlink ref="O1805" r:id="rId1804" xr:uid="{00000000-0004-0000-0000-00000B070000}"/>
    <hyperlink ref="O1806" r:id="rId1805" xr:uid="{00000000-0004-0000-0000-00000C070000}"/>
    <hyperlink ref="O1807" r:id="rId1806" xr:uid="{00000000-0004-0000-0000-00000D070000}"/>
    <hyperlink ref="O1808" r:id="rId1807" xr:uid="{00000000-0004-0000-0000-00000E070000}"/>
    <hyperlink ref="O1809" r:id="rId1808" xr:uid="{00000000-0004-0000-0000-00000F070000}"/>
    <hyperlink ref="O1810" r:id="rId1809" xr:uid="{00000000-0004-0000-0000-000010070000}"/>
    <hyperlink ref="O1811" r:id="rId1810" xr:uid="{00000000-0004-0000-0000-000011070000}"/>
    <hyperlink ref="O1812" r:id="rId1811" xr:uid="{00000000-0004-0000-0000-000012070000}"/>
    <hyperlink ref="O1813" r:id="rId1812" xr:uid="{00000000-0004-0000-0000-000013070000}"/>
    <hyperlink ref="O1814" r:id="rId1813" xr:uid="{00000000-0004-0000-0000-000014070000}"/>
    <hyperlink ref="O1815" r:id="rId1814" xr:uid="{00000000-0004-0000-0000-000015070000}"/>
    <hyperlink ref="O1816" r:id="rId1815" xr:uid="{00000000-0004-0000-0000-000016070000}"/>
    <hyperlink ref="O1817" r:id="rId1816" xr:uid="{00000000-0004-0000-0000-000017070000}"/>
    <hyperlink ref="O1818" r:id="rId1817" xr:uid="{00000000-0004-0000-0000-000018070000}"/>
    <hyperlink ref="O1819" r:id="rId1818" xr:uid="{00000000-0004-0000-0000-000019070000}"/>
    <hyperlink ref="O1820" r:id="rId1819" xr:uid="{00000000-0004-0000-0000-00001A070000}"/>
    <hyperlink ref="O1821" r:id="rId1820" xr:uid="{00000000-0004-0000-0000-00001B070000}"/>
    <hyperlink ref="O1822" r:id="rId1821" xr:uid="{00000000-0004-0000-0000-00001C070000}"/>
    <hyperlink ref="O1823" r:id="rId1822" xr:uid="{00000000-0004-0000-0000-00001D070000}"/>
    <hyperlink ref="O1824" r:id="rId1823" xr:uid="{00000000-0004-0000-0000-00001E070000}"/>
    <hyperlink ref="O1825" r:id="rId1824" xr:uid="{00000000-0004-0000-0000-00001F070000}"/>
    <hyperlink ref="O1826" r:id="rId1825" xr:uid="{00000000-0004-0000-0000-000020070000}"/>
    <hyperlink ref="O1827" r:id="rId1826" xr:uid="{00000000-0004-0000-0000-000021070000}"/>
    <hyperlink ref="O1828" r:id="rId1827" xr:uid="{00000000-0004-0000-0000-000022070000}"/>
    <hyperlink ref="O1829" r:id="rId1828" xr:uid="{00000000-0004-0000-0000-000023070000}"/>
    <hyperlink ref="O1830" r:id="rId1829" xr:uid="{00000000-0004-0000-0000-000024070000}"/>
    <hyperlink ref="O1831" r:id="rId1830" xr:uid="{00000000-0004-0000-0000-000025070000}"/>
    <hyperlink ref="O1832" r:id="rId1831" xr:uid="{00000000-0004-0000-0000-000026070000}"/>
    <hyperlink ref="O1833" r:id="rId1832" xr:uid="{00000000-0004-0000-0000-000027070000}"/>
    <hyperlink ref="O1834" r:id="rId1833" xr:uid="{00000000-0004-0000-0000-000028070000}"/>
    <hyperlink ref="O1835" r:id="rId1834" xr:uid="{00000000-0004-0000-0000-000029070000}"/>
    <hyperlink ref="O1836" r:id="rId1835" xr:uid="{00000000-0004-0000-0000-00002A070000}"/>
    <hyperlink ref="O1837" r:id="rId1836" xr:uid="{00000000-0004-0000-0000-00002B070000}"/>
    <hyperlink ref="O1838" r:id="rId1837" xr:uid="{00000000-0004-0000-0000-00002C070000}"/>
    <hyperlink ref="O1839" r:id="rId1838" xr:uid="{00000000-0004-0000-0000-00002D070000}"/>
    <hyperlink ref="O1840" r:id="rId1839" xr:uid="{00000000-0004-0000-0000-00002E070000}"/>
    <hyperlink ref="O1841" r:id="rId1840" xr:uid="{00000000-0004-0000-0000-00002F070000}"/>
    <hyperlink ref="O1842" r:id="rId1841" xr:uid="{00000000-0004-0000-0000-000030070000}"/>
    <hyperlink ref="O1843" r:id="rId1842" xr:uid="{00000000-0004-0000-0000-000031070000}"/>
    <hyperlink ref="O1844" r:id="rId1843" xr:uid="{00000000-0004-0000-0000-000032070000}"/>
    <hyperlink ref="O1845" r:id="rId1844" xr:uid="{00000000-0004-0000-0000-000033070000}"/>
    <hyperlink ref="O1846" r:id="rId1845" xr:uid="{00000000-0004-0000-0000-000034070000}"/>
    <hyperlink ref="O1847" r:id="rId1846" xr:uid="{00000000-0004-0000-0000-000035070000}"/>
    <hyperlink ref="O1848" r:id="rId1847" xr:uid="{00000000-0004-0000-0000-000036070000}"/>
    <hyperlink ref="O1849" r:id="rId1848" xr:uid="{00000000-0004-0000-0000-000037070000}"/>
  </hyperlinks>
  <printOptions horizontalCentered="1"/>
  <pageMargins left="0.7" right="0.7" top="0.75" bottom="0.75" header="0.3" footer="0.3"/>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Top 5000 Posts Overview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Jim Doves</cp:lastModifiedBy>
  <dcterms:created xsi:type="dcterms:W3CDTF">2025-03-13T19:30:44Z</dcterms:created>
  <dcterms:modified xsi:type="dcterms:W3CDTF">2025-03-19T19:30:09Z</dcterms:modified>
</cp:coreProperties>
</file>