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64213D71-D36E-4909-B20B-2AE24949E305}" xr6:coauthVersionLast="47" xr6:coauthVersionMax="47" xr10:uidLastSave="{00000000-0000-0000-0000-000000000000}"/>
  <bookViews>
    <workbookView xWindow="-120" yWindow="-120" windowWidth="57840" windowHeight="1572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<sst xmlns="http://schemas.openxmlformats.org/spreadsheetml/2006/main" count="556" uniqueCount="299">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</sst>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Y25" sqref="Y25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7" t="s">
        <v>180</v>
      </c>
      <c r="T1" s="58"/>
      <c r="U1" s="37">
        <f>SUMIFS(N6:N38,O6:O38, "Nicht Gekauft",P6:P38,"Benötigt")</f>
        <v>83</v>
      </c>
      <c r="W1" s="55" t="s">
        <v>181</v>
      </c>
      <c r="X1" s="56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63">
        <f>L10*M10</f>
        <v>8.0500000000000007</v>
      </c>
      <c r="O10" s="64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64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hidden="1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1" t="s">
        <v>294</v>
      </c>
      <c r="M40" s="62"/>
      <c r="N40" s="39">
        <f>SUBTOTAL(9,N1:N38)</f>
        <v>177.14</v>
      </c>
    </row>
    <row r="42" spans="1:18" ht="15" customHeight="1" thickBot="1" x14ac:dyDescent="0.3">
      <c r="G42" s="7"/>
    </row>
    <row r="43" spans="1:18" ht="15" customHeight="1" x14ac:dyDescent="0.25">
      <c r="G43" s="7"/>
      <c r="L43" s="59" t="s">
        <v>293</v>
      </c>
      <c r="M43" s="60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2024-07-29T13:18:35Z</dcterms:modified>
  <cp:category/>
  <cp:contentStatus/>
</cp:coreProperties>
</file>