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3"/>
  <workbookPr/>
  <mc:AlternateContent xmlns:mc="http://schemas.openxmlformats.org/markup-compatibility/2006">
    <mc:Choice Requires="x15">
      <x15ac:absPath xmlns:x15ac="http://schemas.microsoft.com/office/spreadsheetml/2010/11/ac" url="C:\Users\Default.DESKTOP-EHK7L6K\Downloads\"/>
    </mc:Choice>
  </mc:AlternateContent>
  <xr:revisionPtr revIDLastSave="0" documentId="13_ncr:1_{55CDF94F-1C3C-4A96-913B-A3060A7B4CC8}" xr6:coauthVersionLast="47" xr6:coauthVersionMax="47" xr10:uidLastSave="{00000000-0000-0000-0000-000000000000}"/>
  <bookViews>
    <workbookView xWindow="-120" yWindow="-120" windowWidth="38640" windowHeight="21120" activeTab="1" xr2:uid="{00000000-000D-0000-FFFF-FFFF00000000}"/>
  </bookViews>
  <sheets>
    <sheet name="Read Me" sheetId="1" r:id="rId1"/>
    <sheet name="State Sour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B6" i="1"/>
  <c r="B5" i="1"/>
</calcChain>
</file>

<file path=xl/sharedStrings.xml><?xml version="1.0" encoding="utf-8"?>
<sst xmlns="http://schemas.openxmlformats.org/spreadsheetml/2006/main" count="804" uniqueCount="512">
  <si>
    <t>U.S. State Withholding Tax Sources — 2026 Reference</t>
  </si>
  <si>
    <t>Official agency sites and current withholding instructions/tables for all 50 states plus the District of Columbia</t>
  </si>
  <si>
    <t>Coverage metric</t>
  </si>
  <si>
    <t>Count</t>
  </si>
  <si>
    <t>Jurisdictions</t>
  </si>
  <si>
    <t>With wage income-tax withholding</t>
  </si>
  <si>
    <t>No broad wage income tax</t>
  </si>
  <si>
    <t>Tax-year cells labeled exactly 2026</t>
  </si>
  <si>
    <t>How to use</t>
  </si>
  <si>
    <t>Filter the State Sources sheet by state, tax status, resource type, effective date, or verification status. URL cells contain the full source address so they can be copied into technical documentation.</t>
  </si>
  <si>
    <t>For payroll calculations, use the official resource first. The Halfpricesoft link is retained as the requested starting reference and a convenient secondary summary, not as the controlling tax authority.</t>
  </si>
  <si>
    <t>Scope and source hierarchy</t>
  </si>
  <si>
    <t>Included: state/D.C. individual wage income-tax withholding instructions, formulas, and tables. Excluded: unemployment insurance, disability/family-leave premiums, employer-only taxes, and most local payroll taxes.</t>
  </si>
  <si>
    <t>Source priority: official current-year PDF &gt; official current forms/publications page &gt; official current open-ended guide. The workbook records the latest official material found as of the verification date.</t>
  </si>
  <si>
    <t>Critical cautions</t>
  </si>
  <si>
    <t>Tax guidance changes. Recheck the official employer-withholding page before deploying a calculator or processing payroll, especially for resources labeled Current, open-ended, or with a midyear effective date.</t>
  </si>
  <si>
    <t>Local withholding requires extra logic in Alabama, Colorado, Delaware, Indiana, Kentucky, Maryland, Michigan, Missouri, New York, Ohio, Oregon, and Pennsylvania; see each row's local note.</t>
  </si>
  <si>
    <t>District of Columbia: the latest official computation booklet located is FR-230 (2018). Verify the current forms page before production use. Vermont's official site blocked automated retrieval, so its document revision should also be checked manually.</t>
  </si>
  <si>
    <t>Nine states have no broad individual wage income tax: Alaska, Florida, Nevada, New Hampshire, South Dakota, Tennessee, Texas, Washington, and Wyoming. Separate payroll programs may still apply.</t>
  </si>
  <si>
    <t>Starting reference</t>
  </si>
  <si>
    <t>https://www.halfpricesoft.com/state_tax_site/</t>
  </si>
  <si>
    <t>Halfpricesoft's index was used to establish the jurisdiction list, then agency domains and withholding resources were checked against current official government sources. Stale or incomplete agency links were replaced.</t>
  </si>
  <si>
    <t>Official State Withholding Tax Websites, Instructions, and Tables</t>
  </si>
  <si>
    <t>51 jurisdictions • official government links prioritized • verified 2026-07-18 • filter any header to narrow the list</t>
  </si>
  <si>
    <t>State / jurisdiction</t>
  </si>
  <si>
    <t>Abbr.</t>
  </si>
  <si>
    <t>Wage income tax?</t>
  </si>
  <si>
    <t>Tax agency</t>
  </si>
  <si>
    <t>Official tax website</t>
  </si>
  <si>
    <t>Employer withholding page</t>
  </si>
  <si>
    <t>Instruction / table title</t>
  </si>
  <si>
    <t>Direct official resource</t>
  </si>
  <si>
    <t>Type</t>
  </si>
  <si>
    <t>Tax year / effective date</t>
  </si>
  <si>
    <t>Local withholding note</t>
  </si>
  <si>
    <t>Verification status</t>
  </si>
  <si>
    <t>Verified on</t>
  </si>
  <si>
    <t>Halfpricesoft 2026 summary</t>
  </si>
  <si>
    <t>Notes</t>
  </si>
  <si>
    <t>Alabama</t>
  </si>
  <si>
    <t>AL</t>
  </si>
  <si>
    <t>Yes</t>
  </si>
  <si>
    <t>Alabama Department of Revenue</t>
  </si>
  <si>
    <t>https://www.revenue.alabama.gov/</t>
  </si>
  <si>
    <t>https://www.revenue.alabama.gov/tax-types/income-tax-withholding/</t>
  </si>
  <si>
    <t>Withholding Tax Tables and Instructions for Employers and Withholding Agents</t>
  </si>
  <si>
    <t>https://www.revenue.alabama.gov/wp-content/uploads/2026/01/whbooklet_0126.pdf</t>
  </si>
  <si>
    <t>PDF</t>
  </si>
  <si>
    <t>2026</t>
  </si>
  <si>
    <t>Some municipalities levy occupational taxes outside the state table.</t>
  </si>
  <si>
    <t>Verified official government source</t>
  </si>
  <si>
    <t>2026-07-18</t>
  </si>
  <si>
    <t>https://www.halfpricesoft.com/2026/taxrate-alabama-2026/</t>
  </si>
  <si>
    <t>Official 2026 booklet includes tables and employer instructions.</t>
  </si>
  <si>
    <t>Alaska</t>
  </si>
  <si>
    <t>AK</t>
  </si>
  <si>
    <t>No</t>
  </si>
  <si>
    <t>Alaska Department of Revenue</t>
  </si>
  <si>
    <t>https://dor.alaska.gov/</t>
  </si>
  <si>
    <t>No state individual wage income tax — no withholding table</t>
  </si>
  <si>
    <t>N/A</t>
  </si>
  <si>
    <t>Current</t>
  </si>
  <si>
    <t>Other employer payroll obligations may apply; outside this income-tax scope.</t>
  </si>
  <si>
    <t>Official agency site; no wage income-tax table</t>
  </si>
  <si>
    <t>Halfpricesoft identifies Alaska as a no-income-tax state.</t>
  </si>
  <si>
    <t>Arizona</t>
  </si>
  <si>
    <t>AZ</t>
  </si>
  <si>
    <t>Arizona Department of Revenue</t>
  </si>
  <si>
    <t>https://azdor.gov/</t>
  </si>
  <si>
    <t>https://azdor.gov/business/withholding-tax</t>
  </si>
  <si>
    <t>Arizona Form A-4 — Arizona Withholding Percentage Election</t>
  </si>
  <si>
    <t>https://azdor.gov/sites/default/files/document/FORMS_WITHHOLDING_2026_A-4_f.pdf</t>
  </si>
  <si>
    <t>No general local wage income-tax table identified.</t>
  </si>
  <si>
    <t>https://www.halfpricesoft.com/2026/taxrate-arizona-2026/</t>
  </si>
  <si>
    <t>Arizona withholding is elected as a percentage of gross taxable wages rather than a wage-bracket table.</t>
  </si>
  <si>
    <t>Arkansas</t>
  </si>
  <si>
    <t>AR</t>
  </si>
  <si>
    <t>Arkansas Department of Finance and Administration</t>
  </si>
  <si>
    <t>https://www.dfa.arkansas.gov/office/taxes/income-tax-administration/withholding-tax-branch/withholding-tax-forms-instructions/</t>
  </si>
  <si>
    <t>Arkansas Withholding Tax Formula</t>
  </si>
  <si>
    <t>https://www.dfa.arkansas.gov/wp-content/uploads/Withholding-Tax-Formula.pdf</t>
  </si>
  <si>
    <t>https://www.halfpricesoft.com/2026/taxrate-arkansas-2026/</t>
  </si>
  <si>
    <t>The official forms page also provides 2026 employer instructions and low-income tables.</t>
  </si>
  <si>
    <t>California</t>
  </si>
  <si>
    <t>CA</t>
  </si>
  <si>
    <t>California Employment Development Department</t>
  </si>
  <si>
    <t>https://edd.ca.gov/en/payroll_taxes/</t>
  </si>
  <si>
    <t>https://edd.ca.gov/en/payroll_taxes/rates_and_withholding/</t>
  </si>
  <si>
    <t>2026 Withholding Schedules — Method B, Exact Calculation Method</t>
  </si>
  <si>
    <t>https://edd.ca.gov/siteassets/files/pdf_pub_ctr/26methb.pdf</t>
  </si>
  <si>
    <t>Some local payroll taxes may exist; this source covers state personal income-tax withholding.</t>
  </si>
  <si>
    <t>https://www.halfpricesoft.com/2026/taxrate-california-2026/</t>
  </si>
  <si>
    <t>EDD also publishes Method A wage-bracket tables: https://edd.ca.gov/siteassets/files/pdf_pub_ctr/26metha.pdf</t>
  </si>
  <si>
    <t>Colorado</t>
  </si>
  <si>
    <t>CO</t>
  </si>
  <si>
    <t>Colorado Department of Revenue, Taxation Division</t>
  </si>
  <si>
    <t>https://tax.colorado.gov/</t>
  </si>
  <si>
    <t>https://tax.colorado.gov/withholding-tax-guide</t>
  </si>
  <si>
    <t>Colorado Wage Withholding Tax Guide</t>
  </si>
  <si>
    <t>https://tax.colorado.gov/sites/tax/files/documents/Wage_Withholding_Tax_Guide_Jan_2026.pdf</t>
  </si>
  <si>
    <t>Local occupational privilege taxes may apply in certain cities.</t>
  </si>
  <si>
    <t>https://www.halfpricesoft.com/2026/taxrate-colorado-2026/</t>
  </si>
  <si>
    <t>The guide links the DR 1098 worksheet used in the computation method.</t>
  </si>
  <si>
    <t>Connecticut</t>
  </si>
  <si>
    <t>CT</t>
  </si>
  <si>
    <t>Connecticut Department of Revenue Services</t>
  </si>
  <si>
    <t>https://portal.ct.gov/drs</t>
  </si>
  <si>
    <t>https://portal.ct.gov/DRS/DRS-Forms/Current-Year-Forms/Withholding-Forms</t>
  </si>
  <si>
    <t>2026 Withholding Forms, Tables, Circular CT, and Calculation Rules</t>
  </si>
  <si>
    <t>Webpage</t>
  </si>
  <si>
    <t>https://www.halfpricesoft.com/2026/taxrate-connecticut-2026/</t>
  </si>
  <si>
    <t>The page maintains the 2026 tables, Circular CT employer guide, supplemental table, and TPG-211 calculation rules.</t>
  </si>
  <si>
    <t>Delaware</t>
  </si>
  <si>
    <t>DE</t>
  </si>
  <si>
    <t>Delaware Division of Revenue</t>
  </si>
  <si>
    <t>https://revenue.delaware.gov/</t>
  </si>
  <si>
    <t>https://revenue.delaware.gov/employers-guide-withholding-regulations-employers-duties/</t>
  </si>
  <si>
    <t>Employer's Guide — Withholding Tables</t>
  </si>
  <si>
    <t>https://revenue.delaware.gov/employers-guide-withholding-tables/</t>
  </si>
  <si>
    <t>Wilmington's earned-income tax may require separate treatment.</t>
  </si>
  <si>
    <t>https://www.halfpricesoft.com/2026/taxrate-delaware-2026/</t>
  </si>
  <si>
    <t>Official webpage provides daily through monthly wage-bracket tables.</t>
  </si>
  <si>
    <t>District of Columbia</t>
  </si>
  <si>
    <t>DC</t>
  </si>
  <si>
    <t>District of Columbia Office of Tax and Revenue</t>
  </si>
  <si>
    <t>https://otr.cfo.dc.gov/</t>
  </si>
  <si>
    <t>https://otr.cfo.dc.gov/page/withholding-tax-forms</t>
  </si>
  <si>
    <t>FR-230 Income Tax Withholding Instructions and Tables</t>
  </si>
  <si>
    <t>https://otr.cfo.dc.gov/sites/default/files/dc/sites/otr/publication/attachments/2018%20FR-230_12.13.17.pdf</t>
  </si>
  <si>
    <t>2018; latest official computation booklet located</t>
  </si>
  <si>
    <t>D.C. is treated as a jurisdiction, not a local add-on to a state table.</t>
  </si>
  <si>
    <t>Official source verified; latest computation booklet located is 2018</t>
  </si>
  <si>
    <t>https://www.halfpricesoft.com/2026/taxrate-districtofcolumbia-2026/</t>
  </si>
  <si>
    <t>Check the current forms page before production use; annual return instructions are newer than the located computation booklet.</t>
  </si>
  <si>
    <t>Florida</t>
  </si>
  <si>
    <t>FL</t>
  </si>
  <si>
    <t>Florida Department of Revenue</t>
  </si>
  <si>
    <t>https://floridarevenue.com/</t>
  </si>
  <si>
    <t>https://floridarevenue.com/taxes/Pages/default.aspx</t>
  </si>
  <si>
    <t>Reemployment tax and other employer obligations remain outside this income-tax scope.</t>
  </si>
  <si>
    <t>Halfpricesoft identifies Florida as a no-income-tax state.</t>
  </si>
  <si>
    <t>Georgia</t>
  </si>
  <si>
    <t>GA</t>
  </si>
  <si>
    <t>Georgia Department of Revenue</t>
  </si>
  <si>
    <t>https://dor.georgia.gov/</t>
  </si>
  <si>
    <t>https://dor.georgia.gov/taxes/withholding-tax-employers</t>
  </si>
  <si>
    <t>2026 Employer's Tax Guide</t>
  </si>
  <si>
    <t>https://dor.georgia.gov/employers-tax-guide</t>
  </si>
  <si>
    <t>2026; updated June 2026</t>
  </si>
  <si>
    <t>https://www.halfpricesoft.com/2026/taxrate-georgia-2026/</t>
  </si>
  <si>
    <t>The official page maintains the current employer guide download.</t>
  </si>
  <si>
    <t>Hawaii</t>
  </si>
  <si>
    <t>HI</t>
  </si>
  <si>
    <t>Hawaii Department of Taxation</t>
  </si>
  <si>
    <t>https://tax.hawaii.gov/</t>
  </si>
  <si>
    <t>https://tax.hawaii.gov/geninfo/a2_b2_4empl_whhold/</t>
  </si>
  <si>
    <t>Booklet A — Employer's Tax Guide</t>
  </si>
  <si>
    <t>Webpage / PDF</t>
  </si>
  <si>
    <t>Rev. 2025; effective for 2026 withholding</t>
  </si>
  <si>
    <t>https://www.halfpricesoft.com/2026/taxrate-hawaii-2026/</t>
  </si>
  <si>
    <t>The revised guide applies to withholding beginning January 1, 2026 and includes rates and tables.</t>
  </si>
  <si>
    <t>Idaho</t>
  </si>
  <si>
    <t>ID</t>
  </si>
  <si>
    <t>Idaho State Tax Commission</t>
  </si>
  <si>
    <t>https://tax.idaho.gov/</t>
  </si>
  <si>
    <t>https://tax.idaho.gov/taxes/income-tax/withholding/computing/</t>
  </si>
  <si>
    <t>Table for Percentage Computation Method of Withholding</t>
  </si>
  <si>
    <t>https://tax.idaho.gov/document-mngr/pubs_epb00744/</t>
  </si>
  <si>
    <t>Dated 2025-04-28; current</t>
  </si>
  <si>
    <t>https://www.halfpricesoft.com/2026/taxrate-idaho-2026/</t>
  </si>
  <si>
    <t>Use the official withholding-guides page to confirm whether a newer table has been posted.</t>
  </si>
  <si>
    <t>Illinois</t>
  </si>
  <si>
    <t>IL</t>
  </si>
  <si>
    <t>Illinois Department of Revenue</t>
  </si>
  <si>
    <t>https://tax.illinois.gov/</t>
  </si>
  <si>
    <t>https://tax.illinois.gov/forms/withholding/currentyear.html</t>
  </si>
  <si>
    <t>Booklet IL-700-T — Illinois Withholding Tax Tables</t>
  </si>
  <si>
    <t>https://tax.illinois.gov/content/dam/soi/en/web/tax/forms/withholding/documents/currentyear/il-700-t.pdf</t>
  </si>
  <si>
    <t>https://www.halfpricesoft.com/2026/taxrate-illinois-2026/</t>
  </si>
  <si>
    <t>Effective for amounts paid January 1 through December 31, 2026.</t>
  </si>
  <si>
    <t>Indiana</t>
  </si>
  <si>
    <t>IN</t>
  </si>
  <si>
    <t>Indiana Department of Revenue</t>
  </si>
  <si>
    <t>https://www.in.gov/dor/</t>
  </si>
  <si>
    <t>https://www.in.gov/dor/i-am-a/business-corp/withholding/</t>
  </si>
  <si>
    <t>Departmental Notice #1 — State and County Withholding Computation</t>
  </si>
  <si>
    <t>https://www.in.gov/dor/files/dn01.pdf</t>
  </si>
  <si>
    <t>Effective 2026-01-01</t>
  </si>
  <si>
    <t>County income-tax rates are included in the official notice.</t>
  </si>
  <si>
    <t>https://www.halfpricesoft.com/2026/taxrate-indiana-2026/</t>
  </si>
  <si>
    <t>Use both state and employee county-of-residence/work rates as directed.</t>
  </si>
  <si>
    <t>Iowa</t>
  </si>
  <si>
    <t>IA</t>
  </si>
  <si>
    <t>Iowa Department of Revenue</t>
  </si>
  <si>
    <t>https://revenue.iowa.gov/</t>
  </si>
  <si>
    <t>https://revenue.iowa.gov/taxes/tax-guidance/withholding-tax/iowa-withholding-tax-information</t>
  </si>
  <si>
    <t>Iowa Withholding Tax Information — Formula and Tables</t>
  </si>
  <si>
    <t>No general local wage income-tax withholding table identified.</t>
  </si>
  <si>
    <t>https://www.halfpricesoft.com/2026/taxrate-iowa-2026/</t>
  </si>
  <si>
    <t>Official guidance supports both manual tables and the computer formula.</t>
  </si>
  <si>
    <t>Kansas</t>
  </si>
  <si>
    <t>KS</t>
  </si>
  <si>
    <t>Kansas Department of Revenue</t>
  </si>
  <si>
    <t>https://www.ksrevenue.gov/</t>
  </si>
  <si>
    <t>https://www.ksrevenue.gov/kw100.html</t>
  </si>
  <si>
    <t>KW-100 Kansas Withholding Tax Guide</t>
  </si>
  <si>
    <t>https://ksrevenue.gov/pdf/kw100.pdf</t>
  </si>
  <si>
    <t>Rates for wages paid on/after 2024-07-01; current</t>
  </si>
  <si>
    <t>https://www.halfpricesoft.com/2026/taxrate-kansas-2026/</t>
  </si>
  <si>
    <t>Current open-ended guide located on the official site.</t>
  </si>
  <si>
    <t>Kentucky</t>
  </si>
  <si>
    <t>KY</t>
  </si>
  <si>
    <t>Kentucky Department of Revenue</t>
  </si>
  <si>
    <t>https://revenue.ky.gov/</t>
  </si>
  <si>
    <t>https://revenue.ky.gov/Business/Pages/Employer-Payroll-Withholding.aspx</t>
  </si>
  <si>
    <t>2026 Kentucky Withholding Tax Formula</t>
  </si>
  <si>
    <t>https://revenue.ky.gov/Forms/2026%20Withholding%20Formula.pdf</t>
  </si>
  <si>
    <t>Many localities levy occupational/payroll taxes separately.</t>
  </si>
  <si>
    <t>https://www.halfpricesoft.com/2026/taxrate-kentucky-2026/</t>
  </si>
  <si>
    <t>Separate official 2026 tables: https://revenue.ky.gov/Forms/2026%20WH%20Tax%20Tables.pdf</t>
  </si>
  <si>
    <t>Louisiana</t>
  </si>
  <si>
    <t>LA</t>
  </si>
  <si>
    <t>Louisiana Department of Revenue</t>
  </si>
  <si>
    <t>https://revenue.louisiana.gov/</t>
  </si>
  <si>
    <t>https://revenue.louisiana.gov/tax-forms/businesses/</t>
  </si>
  <si>
    <t>R-1306 Louisiana Withholding Tables and Formulas</t>
  </si>
  <si>
    <t>2026-01-01 to present</t>
  </si>
  <si>
    <t>https://www.halfpricesoft.com/2026/taxrate-louisiana-2026/</t>
  </si>
  <si>
    <t>The official business-forms page maintains the current R-1306 download.</t>
  </si>
  <si>
    <t>Maine</t>
  </si>
  <si>
    <t>ME</t>
  </si>
  <si>
    <t>Maine Revenue Services</t>
  </si>
  <si>
    <t>https://www.maine.gov/revenue/</t>
  </si>
  <si>
    <t>https://www.maine.gov/revenue/tax-return-forms/employment-tax-returns-2026</t>
  </si>
  <si>
    <t>2026 Withholding Tables for Individual Income Tax</t>
  </si>
  <si>
    <t>https://www.maine.gov/revenue/sites/maine.gov.revenue/files/inline-files/26_wh_tab_instr.pdf</t>
  </si>
  <si>
    <t>https://www.halfpricesoft.com/2026/taxrate-maine-2026/</t>
  </si>
  <si>
    <t>Official booklet contains instructions, methods, and tables.</t>
  </si>
  <si>
    <t>Maryland</t>
  </si>
  <si>
    <t>MD</t>
  </si>
  <si>
    <t>Comptroller of Maryland</t>
  </si>
  <si>
    <t>https://www.marylandcomptroller.gov/</t>
  </si>
  <si>
    <t>https://services.marylandcomptroller.gov/taxes?id=kb_article_view&amp;sysparm_article=KB0010017</t>
  </si>
  <si>
    <t>2026 Maryland Employer Withholding Guide</t>
  </si>
  <si>
    <t>https://www.marylandcomptroller.gov/content/dam/mdcomp/tax/instructions/withholding/2026/withholding-guide.pdf</t>
  </si>
  <si>
    <t>County/local income-tax rates are built into Maryland withholding methods.</t>
  </si>
  <si>
    <t>https://www.halfpricesoft.com/2026/taxrate-maryland-2026/</t>
  </si>
  <si>
    <t>Use the employee's county or nonresident rate as directed by the guide.</t>
  </si>
  <si>
    <t>Massachusetts</t>
  </si>
  <si>
    <t>MA</t>
  </si>
  <si>
    <t>Massachusetts Department of Revenue</t>
  </si>
  <si>
    <t>https://www.mass.gov/orgs/massachusetts-department-of-revenue</t>
  </si>
  <si>
    <t>https://www.mass.gov/guides/withholding-taxes-on-wages</t>
  </si>
  <si>
    <t>Massachusetts Circular M — Income Tax Withholding Tables at 5.0%</t>
  </si>
  <si>
    <t>https://www.mass.gov/doc/massachusetts-circular-m-income-tax-withholding-tables-at-50-effective-january-1-2026/download</t>
  </si>
  <si>
    <t>https://www.halfpricesoft.com/2026/taxrate-massachusetts-2026/</t>
  </si>
  <si>
    <t>Official 2026 Circular M.</t>
  </si>
  <si>
    <t>Michigan</t>
  </si>
  <si>
    <t>MI</t>
  </si>
  <si>
    <t>Michigan Department of Treasury</t>
  </si>
  <si>
    <t>https://www.michigan.gov/taxes</t>
  </si>
  <si>
    <t>https://www.michigan.gov/taxes/biz-forms/withholding/2026-withholding-tax-forms</t>
  </si>
  <si>
    <t>2026 Michigan Income Tax Withholding Guide (Form 446)</t>
  </si>
  <si>
    <t>https://www.michigan.gov/taxes/-/media/Project/Websites/taxes/Forms/SUW/TY2026/446_Withholding-Guide_2026.pdf</t>
  </si>
  <si>
    <t>Several cities levy separate local income taxes and publish their own rules.</t>
  </si>
  <si>
    <t>https://www.halfpricesoft.com/2026/taxrate-michigan-2026/</t>
  </si>
  <si>
    <t>State guide only; city withholding may require additional sources.</t>
  </si>
  <si>
    <t>Minnesota</t>
  </si>
  <si>
    <t>MN</t>
  </si>
  <si>
    <t>Minnesota Department of Revenue</t>
  </si>
  <si>
    <t>https://www.revenue.state.mn.us/</t>
  </si>
  <si>
    <t>https://www.revenue.state.mn.us/withholding-tax</t>
  </si>
  <si>
    <t>2026 Minnesota Income Tax Withholding Instructions and Tables</t>
  </si>
  <si>
    <t>https://www.revenue.state.mn.us/sites/default/files/2025-12/wh-inst-26.pdf</t>
  </si>
  <si>
    <t>https://www.halfpricesoft.com/2026/taxrate-minnesota-2026/</t>
  </si>
  <si>
    <t>Official instruction booklet and tax tables.</t>
  </si>
  <si>
    <t>Mississippi</t>
  </si>
  <si>
    <t>MS</t>
  </si>
  <si>
    <t>Mississippi Department of Revenue</t>
  </si>
  <si>
    <t>https://www.dor.ms.gov/</t>
  </si>
  <si>
    <t>https://www.dor.ms.gov/business/withholding-tax</t>
  </si>
  <si>
    <t>Withholding Income Tax Tables and Employer Instructions (Pub. 89-700)</t>
  </si>
  <si>
    <t>https://www.dor.ms.gov/sites/default/files/business/89700251.pdf</t>
  </si>
  <si>
    <t>https://www.halfpricesoft.com/2026/taxrate-mississippi-2026/</t>
  </si>
  <si>
    <t>Current official booklet located for 2026.</t>
  </si>
  <si>
    <t>Missouri</t>
  </si>
  <si>
    <t>MO</t>
  </si>
  <si>
    <t>Missouri Department of Revenue</t>
  </si>
  <si>
    <t>https://dor.mo.gov/</t>
  </si>
  <si>
    <t>https://dor.mo.gov/taxation/business/tax-types/withholding/</t>
  </si>
  <si>
    <t>2026 Missouri Employer's Tax Guide (Form 4282)</t>
  </si>
  <si>
    <t>https://dor.mo.gov/forms/4282_2026.pdf</t>
  </si>
  <si>
    <t>Kansas City and St. Louis earnings taxes may apply separately.</t>
  </si>
  <si>
    <t>https://www.halfpricesoft.com/2026/taxrate-missouri-2026/</t>
  </si>
  <si>
    <t>Separate official 2026 withholding table: https://dor.mo.gov/forms/Withholding%20Table%20-%20ALL_2026.pdf</t>
  </si>
  <si>
    <t>Montana</t>
  </si>
  <si>
    <t>MT</t>
  </si>
  <si>
    <t>Montana Department of Revenue</t>
  </si>
  <si>
    <t>https://revenue.mt.gov/</t>
  </si>
  <si>
    <t>https://revenue.mt.gov/publications/montana-employer-and-information-agent-guide</t>
  </si>
  <si>
    <t>Montana Employer and Information Agent Guide with Withholding Tables</t>
  </si>
  <si>
    <t>Beginning 2026-01-01</t>
  </si>
  <si>
    <t>https://www.halfpricesoft.com/2026/taxrate-montana-2026/</t>
  </si>
  <si>
    <t>The official page maintains the 2026 guide download.</t>
  </si>
  <si>
    <t>Nebraska</t>
  </si>
  <si>
    <t>NE</t>
  </si>
  <si>
    <t>Nebraska Department of Revenue</t>
  </si>
  <si>
    <t>https://revenue.nebraska.gov/</t>
  </si>
  <si>
    <t>https://revenue.nebraska.gov/businesses/circular-en-nebraska-income-tax-withholding-wages-pensions-and-annuities-and-gambling</t>
  </si>
  <si>
    <t>2026 Nebraska Circular EN</t>
  </si>
  <si>
    <t>https://revenue.nebraska.gov/sites/default/files/doc/business/Cir_En_2025/2026cir_en_whole.pdf</t>
  </si>
  <si>
    <t>https://www.halfpricesoft.com/2026/taxrate-nebraska-2026/</t>
  </si>
  <si>
    <t>Official circular includes wage withholding instructions and tables.</t>
  </si>
  <si>
    <t>Nevada</t>
  </si>
  <si>
    <t>NV</t>
  </si>
  <si>
    <t>Nevada Department of Taxation</t>
  </si>
  <si>
    <t>https://tax.nv.gov/</t>
  </si>
  <si>
    <t>Nevada Modified Business Tax is employer-side and outside employee income withholding.</t>
  </si>
  <si>
    <t>Halfpricesoft identifies Nevada as a no-income-tax state.</t>
  </si>
  <si>
    <t>New Hampshire</t>
  </si>
  <si>
    <t>NH</t>
  </si>
  <si>
    <t>New Hampshire Department of Revenue Administration</t>
  </si>
  <si>
    <t>https://www.revenue.nh.gov/</t>
  </si>
  <si>
    <t>No tax on wages — no wage withholding table</t>
  </si>
  <si>
    <t>The former Interest and Dividends Tax was not a wage-withholding system.</t>
  </si>
  <si>
    <t>Halfpricesoft identifies New Hampshire as a no-wage-income-tax state.</t>
  </si>
  <si>
    <t>New Jersey</t>
  </si>
  <si>
    <t>NJ</t>
  </si>
  <si>
    <t>New Jersey Division of Taxation</t>
  </si>
  <si>
    <t>https://www.nj.gov/treasury/taxation/</t>
  </si>
  <si>
    <t>https://www.nj.gov/treasury/taxation/businesses/payroll/index.shtml</t>
  </si>
  <si>
    <t>NJ-WT New Jersey Income Tax Withholding Instructions</t>
  </si>
  <si>
    <t>https://www.nj.gov/treasury/taxation/pdf/current/njwt.pdf</t>
  </si>
  <si>
    <t>September 2025; current</t>
  </si>
  <si>
    <t>No general municipal wage-withholding table in this state guide.</t>
  </si>
  <si>
    <t>https://www.halfpricesoft.com/2026/taxrate-newjersey-2026/</t>
  </si>
  <si>
    <t>Official current PDF; the payroll page also links supplemental withholding tables.</t>
  </si>
  <si>
    <t>New Mexico</t>
  </si>
  <si>
    <t>NM</t>
  </si>
  <si>
    <t>New Mexico Taxation and Revenue Department</t>
  </si>
  <si>
    <t>https://www.tax.newmexico.gov/</t>
  </si>
  <si>
    <t>https://www.tax.newmexico.gov/businesses/withholding-tax-and-workers-compensation/</t>
  </si>
  <si>
    <t>FYI-104 New Mexico Withholding Tax</t>
  </si>
  <si>
    <t>https://realfile.tax.newmexico.gov/FYI-104.pdf</t>
  </si>
  <si>
    <t>https://www.halfpricesoft.com/2026/taxrate-newmexico-2026/</t>
  </si>
  <si>
    <t>Current official FYI publication includes tables for wages paid on or after January 1, 2026.</t>
  </si>
  <si>
    <t>New York</t>
  </si>
  <si>
    <t>NY</t>
  </si>
  <si>
    <t>New York State Department of Taxation and Finance</t>
  </si>
  <si>
    <t>https://www.tax.ny.gov/</t>
  </si>
  <si>
    <t>https://www.tax.ny.gov/forms/withholding_cur_forms.htm</t>
  </si>
  <si>
    <t>NYS-50-T-NYS — New York State Withholding Tax Tables and Methods</t>
  </si>
  <si>
    <t>https://www.tax.ny.gov/pdf/publications/withholding/nys50_t_nys.pdf</t>
  </si>
  <si>
    <t>2026 (1/26)</t>
  </si>
  <si>
    <t>New York City and Yonkers have separate official withholding tables.</t>
  </si>
  <si>
    <t>https://www.halfpricesoft.com/2026/taxrate-newyork-2026/</t>
  </si>
  <si>
    <t>NYC: https://www.tax.ny.gov/pdf/publications/withholding/nys50_t_nyc.pdf | Yonkers: https://www.tax.ny.gov/pdf/publications/withholding/nys50_t_y.pdf</t>
  </si>
  <si>
    <t>North Carolina</t>
  </si>
  <si>
    <t>NC</t>
  </si>
  <si>
    <t>North Carolina Department of Revenue</t>
  </si>
  <si>
    <t>https://www.ncdor.gov/</t>
  </si>
  <si>
    <t>https://www.ncdor.gov/taxes-forms/withholding-tax/withholding-tax-forms-and-instructions/nc-30-income-tax-withholding-tables-and-instructions-employers</t>
  </si>
  <si>
    <t>NC-30 Income Tax Withholding Tables and Instructions for Employers</t>
  </si>
  <si>
    <t>https://www.ncdor.gov/income-tax-withholding-tables-and-instructions-employers/open</t>
  </si>
  <si>
    <t>https://www.halfpricesoft.com/2026/taxrate-northcarolina-2026/</t>
  </si>
  <si>
    <t>Official current NC-30 download.</t>
  </si>
  <si>
    <t>North Dakota</t>
  </si>
  <si>
    <t>ND</t>
  </si>
  <si>
    <t>North Dakota Office of State Tax Commissioner</t>
  </si>
  <si>
    <t>https://www.tax.nd.gov/home</t>
  </si>
  <si>
    <t>https://www.tax.nd.gov/business/income-tax-withholding</t>
  </si>
  <si>
    <t>2026 Income Tax Withholding Rates and Instructions</t>
  </si>
  <si>
    <t>https://www.tax.nd.gov/sites/www/files/documents/forms/individual/2026-iit/2026-income-tax-withholding-rates-booklet.pdf</t>
  </si>
  <si>
    <t>https://www.halfpricesoft.com/2026/taxrate-northdakota-2026/</t>
  </si>
  <si>
    <t>Official 2026 booklet.</t>
  </si>
  <si>
    <t>Ohio</t>
  </si>
  <si>
    <t>OH</t>
  </si>
  <si>
    <t>Ohio Department of Taxation</t>
  </si>
  <si>
    <t>https://tax.ohio.gov/</t>
  </si>
  <si>
    <t>https://tax.ohio.gov/business/employer-withholding</t>
  </si>
  <si>
    <t>Employer Withholding — Current Tables and Optional Computer Method</t>
  </si>
  <si>
    <t>Current as of 2026-07-18</t>
  </si>
  <si>
    <t>School-district and municipal income taxes may require separate handling.</t>
  </si>
  <si>
    <t>https://www.halfpricesoft.com/2026/taxrate-ohio-2026/</t>
  </si>
  <si>
    <t>The official page maintains current state tables and school-district rates; municipal systems are separate.</t>
  </si>
  <si>
    <t>Oklahoma</t>
  </si>
  <si>
    <t>OK</t>
  </si>
  <si>
    <t>Oklahoma Tax Commission</t>
  </si>
  <si>
    <t>https://oklahoma.gov/tax.html</t>
  </si>
  <si>
    <t>https://oklahoma.gov/tax/reporting-resources/publications.html</t>
  </si>
  <si>
    <t>OW-2 Oklahoma Income Tax Withholding Tables</t>
  </si>
  <si>
    <t>https://www.halfpricesoft.com/2026/taxrate-oklahoma-2026/</t>
  </si>
  <si>
    <t>The official publications page maintains the current OW-2 download.</t>
  </si>
  <si>
    <t>Oregon</t>
  </si>
  <si>
    <t>OR</t>
  </si>
  <si>
    <t>Oregon Department of Revenue</t>
  </si>
  <si>
    <t>https://www.oregon.gov/dor/</t>
  </si>
  <si>
    <t>https://www.oregon.gov/dor/programs/businesses/pages/payroll-updates.aspx</t>
  </si>
  <si>
    <t>2026 Oregon Withholding Tax Formulas</t>
  </si>
  <si>
    <t>https://www.oregon.gov/dor/forms/FormsPubs/withholding-tax-formulas_206-436_2026.pdf</t>
  </si>
  <si>
    <t>Statewide transit and certain local payroll taxes may apply outside this income-tax formula.</t>
  </si>
  <si>
    <t>https://www.halfpricesoft.com/2026/taxrate-oregon-2026/</t>
  </si>
  <si>
    <t>Separate official 2026 wage-bracket tables: https://www.oregon.gov/dor/forms/FormsPubs/withholding-tax-tables_206-430_2026.pdf</t>
  </si>
  <si>
    <t>Pennsylvania</t>
  </si>
  <si>
    <t>PA</t>
  </si>
  <si>
    <t>Pennsylvania Department of Revenue</t>
  </si>
  <si>
    <t>https://www.pa.gov/agencies/revenue.html</t>
  </si>
  <si>
    <t>https://www.pa.gov/agencies/revenue/resources/tax-types-and-information/employer-withholding</t>
  </si>
  <si>
    <t>REV-415 Employer Withholding Information Guide</t>
  </si>
  <si>
    <t>https://www.pa.gov/content/dam/copapwp-pagov/en/revenue/documents/formsandpublications/formsforbusinesses/employerwithholding/documents/rev-415.pdf</t>
  </si>
  <si>
    <t>Current; state rate 3.07%</t>
  </si>
  <si>
    <t>Local EIT, LST, and Philadelphia Wage Tax may apply separately.</t>
  </si>
  <si>
    <t>https://www.halfpricesoft.com/2026/taxrate-pennsylvania-2026/</t>
  </si>
  <si>
    <t>The state guide does not replace local earned-income-tax resources.</t>
  </si>
  <si>
    <t>Rhode Island</t>
  </si>
  <si>
    <t>RI</t>
  </si>
  <si>
    <t>Rhode Island Division of Taxation</t>
  </si>
  <si>
    <t>https://tax.ri.gov/</t>
  </si>
  <si>
    <t>https://tax.ri.gov/forms/business-tax-forms/withholding-tax-forms</t>
  </si>
  <si>
    <t>2026 Rhode Island Withholding Tax Booklet</t>
  </si>
  <si>
    <t>https://tax.ri.gov/sites/g/files/xkgbur541/files/2025-12/2026%20Withholding%20Tax%20Booklet.pdf</t>
  </si>
  <si>
    <t>https://www.halfpricesoft.com/2026/taxrate-rhodeisland-2026/</t>
  </si>
  <si>
    <t>Official 2026 booklet. Halfpricesoft's agency-button coverage was incomplete for Rhode Island.</t>
  </si>
  <si>
    <t>South Carolina</t>
  </si>
  <si>
    <t>SC</t>
  </si>
  <si>
    <t>South Carolina Department of Revenue</t>
  </si>
  <si>
    <t>https://dor.sc.gov/</t>
  </si>
  <si>
    <t>https://dor.sc.gov/withholding/withholding-forms</t>
  </si>
  <si>
    <t>South Carolina Withholding Tax Formula (WH-1603F)</t>
  </si>
  <si>
    <t>https://dor.sc.gov/sites/dor/files/forms/WH1603F_2026.pdf</t>
  </si>
  <si>
    <t>https://www.halfpricesoft.com/2026/taxrate-southcarolina-2026/</t>
  </si>
  <si>
    <t>The official forms page also links tables and Form SC W-4. Halfpricesoft's agency-button coverage was incomplete for South Carolina.</t>
  </si>
  <si>
    <t>South Dakota</t>
  </si>
  <si>
    <t>SD</t>
  </si>
  <si>
    <t>South Dakota Department of Revenue</t>
  </si>
  <si>
    <t>https://dor.sd.gov/</t>
  </si>
  <si>
    <t>Halfpricesoft identifies South Dakota as a no-income-tax state.</t>
  </si>
  <si>
    <t>Tennessee</t>
  </si>
  <si>
    <t>TN</t>
  </si>
  <si>
    <t>Tennessee Department of Revenue</t>
  </si>
  <si>
    <t>https://www.tn.gov/revenue.html</t>
  </si>
  <si>
    <t>The former Hall income tax was not wage withholding and has been repealed.</t>
  </si>
  <si>
    <t>Halfpricesoft identifies Tennessee as a no-wage-income-tax state.</t>
  </si>
  <si>
    <t>Texas</t>
  </si>
  <si>
    <t>TX</t>
  </si>
  <si>
    <t>Texas Comptroller of Public Accounts</t>
  </si>
  <si>
    <t>https://comptroller.texas.gov/</t>
  </si>
  <si>
    <t>Halfpricesoft identifies Texas as a no-income-tax state.</t>
  </si>
  <si>
    <t>Utah</t>
  </si>
  <si>
    <t>UT</t>
  </si>
  <si>
    <t>Utah State Tax Commission</t>
  </si>
  <si>
    <t>https://tax.utah.gov/</t>
  </si>
  <si>
    <t>https://tax.utah.gov/forms-pubs/pub-14/</t>
  </si>
  <si>
    <t>Publication 14 — Withholding Tax Guide</t>
  </si>
  <si>
    <t>https://files.tax.utah.gov/tax/forms/pubs/pub-14.pdf</t>
  </si>
  <si>
    <t>Rev. 4/26; effective 2026-06-01</t>
  </si>
  <si>
    <t>https://www.halfpricesoft.com/2026/taxrate-utah-2026/</t>
  </si>
  <si>
    <t>Use the effective date when applying midyear 2026 changes.</t>
  </si>
  <si>
    <t>Vermont</t>
  </si>
  <si>
    <t>VT</t>
  </si>
  <si>
    <t>Vermont Department of Taxes</t>
  </si>
  <si>
    <t>https://tax.vermont.gov/</t>
  </si>
  <si>
    <t>https://tax.vermont.gov/business/withholding</t>
  </si>
  <si>
    <t>2026 Income Tax Withholding Instructions, Tables, and Charts</t>
  </si>
  <si>
    <t>https://tax.vermont.gov/sites/tax/files/documents/GB-1210.pdf</t>
  </si>
  <si>
    <t>Official URL identified; automated fetch blocked by site</t>
  </si>
  <si>
    <t>https://www.halfpricesoft.com/2026/taxrate-vermont-2026/</t>
  </si>
  <si>
    <t>Effective January 1 through December 31, 2026; verify the revision on the official page before production use.</t>
  </si>
  <si>
    <t>Virginia</t>
  </si>
  <si>
    <t>VA</t>
  </si>
  <si>
    <t>Virginia Tax</t>
  </si>
  <si>
    <t>https://www.tax.virginia.gov/</t>
  </si>
  <si>
    <t>https://www.tax.virginia.gov/withholding-tax</t>
  </si>
  <si>
    <t>Income Tax Withholding Guide for Employers</t>
  </si>
  <si>
    <t>https://www.tax.virginia.gov/sites/default/files/vatax-pdf/employer-withholding-instructions.pdf</t>
  </si>
  <si>
    <t>Wages paid after 2025-07-01; current</t>
  </si>
  <si>
    <t>https://www.halfpricesoft.com/2026/taxrate-virginia-2026/</t>
  </si>
  <si>
    <t>Current open-ended official guide located.</t>
  </si>
  <si>
    <t>Washington</t>
  </si>
  <si>
    <t>WA</t>
  </si>
  <si>
    <t>Washington Department of Revenue</t>
  </si>
  <si>
    <t>https://dor.wa.gov/</t>
  </si>
  <si>
    <t>No broad state individual wage income tax — no withholding table</t>
  </si>
  <si>
    <t>Paid Family &amp; Medical Leave and WA Cares payroll deductions are separate programs.</t>
  </si>
  <si>
    <t>Halfpricesoft identifies Washington as a no-income-tax state; this scope excludes payroll-program deductions.</t>
  </si>
  <si>
    <t>West Virginia</t>
  </si>
  <si>
    <t>WV</t>
  </si>
  <si>
    <t>West Virginia Tax Division</t>
  </si>
  <si>
    <t>https://tax.wv.gov/</t>
  </si>
  <si>
    <t>https://tax.wv.gov/business/withholding/pages/withholdingtaxforms.aspx</t>
  </si>
  <si>
    <t>IT-100.2.A Tables for Percentage Method of Withholding</t>
  </si>
  <si>
    <t>https://tax.wv.gov/Documents/Withholding/it100.2a.pdf</t>
  </si>
  <si>
    <t>March 2026</t>
  </si>
  <si>
    <t>Certain municipal fees may apply separately; not part of state income-tax tables.</t>
  </si>
  <si>
    <t>https://www.halfpricesoft.com/2026/taxrate-westvirginia-2026/</t>
  </si>
  <si>
    <t>Official percentage-method tables.</t>
  </si>
  <si>
    <t>Wisconsin</t>
  </si>
  <si>
    <t>WI</t>
  </si>
  <si>
    <t>Wisconsin Department of Revenue</t>
  </si>
  <si>
    <t>https://www.revenue.wi.gov/</t>
  </si>
  <si>
    <t>https://www.revenue.wi.gov/Pages/Withholding/home.aspx</t>
  </si>
  <si>
    <t>Publication W-166 — Wisconsin Withholding Tax Guide</t>
  </si>
  <si>
    <t>https://www.revenue.wi.gov/dor%20publications/pb166.pdf</t>
  </si>
  <si>
    <t>January 2026</t>
  </si>
  <si>
    <t>https://www.halfpricesoft.com/2026/taxrate-wisconsin-2026/</t>
  </si>
  <si>
    <t>Official 2026 guide.</t>
  </si>
  <si>
    <t>Wyoming</t>
  </si>
  <si>
    <t>WY</t>
  </si>
  <si>
    <t>Wyoming Department of Revenue</t>
  </si>
  <si>
    <t>https://revenue.wyo.gov/</t>
  </si>
  <si>
    <t>Halfpricesoft identifies Wyoming as a no-income-tax state.</t>
  </si>
  <si>
    <t>https://www.dfa.arkan\sas.gov/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</si>
</sst>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Carlito"/>
    </font>
    <font>
      <sz val="10"/>
      <color rgb="FF1F2937"/>
      <name val="Aptos"/>
    </font>
    <font>
      <b/>
      <sz val="20"/>
      <color rgb="FFFFFFFF"/>
      <name val="Aptos Display"/>
    </font>
    <font>
      <i/>
      <sz val="11"/>
      <color rgb="FF17365D"/>
      <name val="Aptos"/>
    </font>
    <font>
      <b/>
      <sz val="10"/>
      <color rgb="FFFFFFFF"/>
      <name val="Aptos"/>
    </font>
    <font>
      <b/>
      <sz val="10"/>
      <color rgb="FF17365D"/>
      <name val="Aptos"/>
    </font>
    <font>
      <b/>
      <sz val="12"/>
      <color rgb="FF17365D"/>
      <name val="Aptos"/>
    </font>
    <font>
      <b/>
      <sz val="12"/>
      <color rgb="FFFFFFFF"/>
      <name val="Aptos"/>
    </font>
    <font>
      <b/>
      <sz val="12"/>
      <color rgb="FFFFFFFF"/>
      <name val="Carlito"/>
    </font>
    <font>
      <b/>
      <sz val="19"/>
      <color rgb="FFFFFFFF"/>
      <name val="Aptos Display"/>
    </font>
    <font>
      <i/>
      <sz val="10"/>
      <color rgb="FF17365D"/>
      <name val="Aptos"/>
    </font>
    <font>
      <b/>
      <sz val="10"/>
      <color rgb="FF006100"/>
      <name val="Aptos"/>
    </font>
    <font>
      <b/>
      <sz val="10"/>
      <color rgb="FF1F4E78"/>
      <name val="Aptos"/>
    </font>
    <font>
      <u/>
      <sz val="11"/>
      <color theme="10"/>
      <name val="Carlito"/>
    </font>
    <font>
      <sz val="10"/>
      <color rgb="FF1F2937"/>
      <name val="Aptos"/>
      <family val="2"/>
    </font>
    <font>
      <sz val="10"/>
      <name val="Carlito"/>
    </font>
    <font>
      <sz val="10"/>
      <name val="Aptos"/>
      <family val="2"/>
    </font>
    <font>
      <u/>
      <sz val="10"/>
      <color rgb="FF0000FF"/>
      <name val="Aptos"/>
      <family val="2"/>
    </font>
    <font>
      <sz val="10"/>
      <color rgb="FF0000FF"/>
      <name val="Aptos"/>
      <family val="2"/>
    </font>
  </fonts>
  <fills count="9">
    <fill>
      <patternFill patternType="none"/>
    </fill>
    <fill>
      <patternFill patternType="gray125"/>
    </fill>
    <fill>
      <patternFill patternType="solid">
        <fgColor rgb="FF17365D"/>
      </patternFill>
    </fill>
    <fill>
      <patternFill patternType="solid">
        <fgColor rgb="FFD9EAF7"/>
      </patternFill>
    </fill>
    <fill>
      <patternFill patternType="solid">
        <fgColor rgb="FF4472C4"/>
      </patternFill>
    </fill>
    <fill>
      <patternFill patternType="solid">
        <fgColor rgb="FFEDF3F8"/>
      </patternFill>
    </fill>
    <fill>
      <patternFill patternType="solid">
        <fgColor rgb="FFF8FBFD"/>
      </patternFill>
    </fill>
    <fill>
      <patternFill patternType="solid">
        <fgColor rgb="FFE2F0D9"/>
      </patternFill>
    </fill>
    <fill>
      <patternFill patternType="solid">
        <fgColor rgb="FFDDEBF7"/>
      </patternFill>
    </fill>
  </fills>
  <borders count="11">
    <border>
      <left/>
      <right/>
      <top/>
      <bottom/>
      <diagonal/>
    </border>
    <border>
      <left style="thin">
        <color rgb="FFB4C7E7"/>
      </left>
      <right style="thin">
        <color rgb="FFB4C7E7"/>
      </right>
      <top style="thin">
        <color rgb="FFB4C7E7"/>
      </top>
      <bottom style="thin">
        <color rgb="FFB4C7E7"/>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D9E2F3"/>
      </left>
      <right/>
      <top/>
      <bottom/>
      <diagonal/>
    </border>
    <border>
      <left/>
      <right style="thin">
        <color rgb="FFD9E2F3"/>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3" fillId="0" borderId="0" applyNumberFormat="0" applyFill="0" applyBorder="0" applyAlignment="0" applyProtection="0"/>
  </cellStyleXfs>
  <cellXfs count="34">
    <xf numFmtId="0" fontId="0" fillId="0" borderId="0" xfId="0"/>
    <xf numFmtId="0" fontId="1" fillId="0" borderId="0" xfId="0" applyFont="1"/>
    <xf numFmtId="0" fontId="4" fillId="4" borderId="1" xfId="0" applyFont="1" applyFill="1" applyBorder="1" applyAlignment="1">
      <alignment horizontal="center"/>
    </xf>
    <xf numFmtId="0" fontId="5" fillId="5" borderId="1" xfId="0" applyFont="1" applyFill="1" applyBorder="1"/>
    <xf numFmtId="1" fontId="6" fillId="6" borderId="1" xfId="0" applyNumberFormat="1" applyFont="1" applyFill="1" applyBorder="1" applyAlignment="1">
      <alignment horizontal="center"/>
    </xf>
    <xf numFmtId="0" fontId="4" fillId="4" borderId="10" xfId="0" applyFont="1" applyFill="1" applyBorder="1" applyAlignment="1">
      <alignment horizontal="center" vertical="center" wrapText="1"/>
    </xf>
    <xf numFmtId="0" fontId="1" fillId="0" borderId="0" xfId="0" applyFont="1" applyAlignment="1">
      <alignment vertical="top" wrapText="1"/>
    </xf>
    <xf numFmtId="0" fontId="1" fillId="0" borderId="0" xfId="0" applyFont="1" applyAlignment="1">
      <alignment horizontal="center" vertical="top" wrapText="1"/>
    </xf>
    <xf numFmtId="0" fontId="11" fillId="7" borderId="0" xfId="0" applyFont="1" applyFill="1" applyAlignment="1">
      <alignment horizontal="center" vertical="center" wrapText="1"/>
    </xf>
    <xf numFmtId="0" fontId="12" fillId="8" borderId="0" xfId="0" applyFont="1" applyFill="1" applyAlignment="1">
      <alignment horizontal="center" vertical="center" wrapText="1"/>
    </xf>
    <xf numFmtId="0" fontId="2" fillId="2" borderId="0" xfId="0" applyFont="1" applyFill="1" applyAlignment="1">
      <alignment horizontal="left" vertical="center"/>
    </xf>
    <xf numFmtId="0" fontId="3" fillId="3" borderId="0" xfId="0" applyFont="1" applyFill="1" applyAlignment="1">
      <alignment vertical="center" wrapText="1"/>
    </xf>
    <xf numFmtId="0" fontId="7" fillId="4" borderId="0" xfId="0" applyFont="1" applyFill="1" applyAlignment="1">
      <alignment vertical="center"/>
    </xf>
    <xf numFmtId="0" fontId="8" fillId="4" borderId="0" xfId="0" applyFont="1" applyFill="1" applyAlignment="1">
      <alignment vertical="center"/>
    </xf>
    <xf numFmtId="0" fontId="1" fillId="6" borderId="2" xfId="0" applyFont="1" applyFill="1" applyBorder="1" applyAlignment="1">
      <alignment vertical="top" wrapText="1"/>
    </xf>
    <xf numFmtId="0" fontId="1" fillId="6" borderId="3" xfId="0" applyFont="1" applyFill="1" applyBorder="1" applyAlignment="1">
      <alignment vertical="top" wrapText="1"/>
    </xf>
    <xf numFmtId="0" fontId="0" fillId="6" borderId="3" xfId="0" applyFill="1" applyBorder="1" applyAlignment="1">
      <alignment vertical="top" wrapText="1"/>
    </xf>
    <xf numFmtId="0" fontId="0" fillId="6" borderId="4" xfId="0" applyFill="1" applyBorder="1" applyAlignment="1">
      <alignment vertical="top" wrapText="1"/>
    </xf>
    <xf numFmtId="0" fontId="1" fillId="6" borderId="5" xfId="0" applyFont="1" applyFill="1" applyBorder="1" applyAlignment="1">
      <alignment vertical="top" wrapText="1"/>
    </xf>
    <xf numFmtId="0" fontId="1" fillId="6" borderId="6" xfId="0" applyFont="1" applyFill="1" applyBorder="1" applyAlignment="1">
      <alignment vertical="top" wrapText="1"/>
    </xf>
    <xf numFmtId="0" fontId="0" fillId="6" borderId="6" xfId="0" applyFill="1" applyBorder="1" applyAlignment="1">
      <alignment vertical="top" wrapText="1"/>
    </xf>
    <xf numFmtId="0" fontId="0" fillId="6" borderId="7" xfId="0" applyFill="1" applyBorder="1" applyAlignment="1">
      <alignment vertical="top" wrapText="1"/>
    </xf>
    <xf numFmtId="0" fontId="1" fillId="6" borderId="8" xfId="0" applyFont="1" applyFill="1" applyBorder="1" applyAlignment="1">
      <alignment vertical="top" wrapText="1"/>
    </xf>
    <xf numFmtId="0" fontId="1" fillId="6" borderId="0" xfId="0" applyFont="1" applyFill="1" applyAlignment="1">
      <alignment vertical="top" wrapText="1"/>
    </xf>
    <xf numFmtId="0" fontId="0" fillId="6" borderId="0" xfId="0" applyFill="1" applyAlignment="1">
      <alignment vertical="top" wrapText="1"/>
    </xf>
    <xf numFmtId="0" fontId="0" fillId="6" borderId="9" xfId="0" applyFill="1" applyBorder="1" applyAlignment="1">
      <alignment vertical="top" wrapText="1"/>
    </xf>
    <xf numFmtId="0" fontId="9" fillId="2" borderId="0" xfId="0" applyFont="1" applyFill="1" applyAlignment="1">
      <alignment vertical="center"/>
    </xf>
    <xf numFmtId="0" fontId="10" fillId="3" borderId="0" xfId="0" applyFont="1" applyFill="1" applyAlignment="1">
      <alignment vertical="center"/>
    </xf>
    <xf numFmtId="0" fontId="14" fillId="0" borderId="0" xfId="0" applyFont="1" applyAlignment="1">
      <alignment vertical="top" wrapText="1"/>
    </xf>
    <xf numFmtId="0" fontId="15" fillId="0" borderId="0" xfId="0" applyFont="1"/>
    <xf numFmtId="0" fontId="16" fillId="0" borderId="0" xfId="0" applyFont="1"/>
    <xf numFmtId="0" fontId="17" fillId="0" borderId="0" xfId="1" applyFont="1" applyAlignment="1">
      <alignment vertical="top" wrapText="1"/>
    </xf>
    <xf numFmtId="0" fontId="18" fillId="0" borderId="0" xfId="0" applyFont="1" applyAlignment="1">
      <alignment vertical="top" wrapText="1"/>
    </xf>
    <xf numFmtId="0" fontId="18" fillId="0" borderId="0" xfId="0" applyFont="1"/>
  </cellXfs>
  <cellStyles count="2">
    <cellStyle name="Hyperlink" xfId="1" builtinId="8"/>
    <cellStyle name="Normal" xfId="0" builtinId="0"/>
  </cellStyles>
  <dxfs count="4">
    <dxf>
      <font>
        <strike val="0"/>
        <outline val="0"/>
        <shadow val="0"/>
        <vertAlign val="baseline"/>
        <sz val="10"/>
        <color rgb="FF0000FF"/>
        <name val="Aptos"/>
        <family val="2"/>
        <scheme val="none"/>
      </font>
    </dxf>
    <dxf>
      <font>
        <strike val="0"/>
        <outline val="0"/>
        <shadow val="0"/>
        <vertAlign val="baseline"/>
        <sz val="10"/>
        <color rgb="FF0000FF"/>
        <name val="Aptos"/>
        <family val="2"/>
        <scheme val="none"/>
      </font>
    </dxf>
    <dxf>
      <font>
        <strike val="0"/>
        <outline val="0"/>
        <shadow val="0"/>
        <vertAlign val="baseline"/>
        <sz val="10"/>
        <color rgb="FF0000FF"/>
        <name val="Aptos"/>
        <family val="2"/>
        <scheme val="none"/>
      </font>
    </dxf>
    <dxf>
      <font>
        <strike val="0"/>
        <outline val="0"/>
        <shadow val="0"/>
        <vertAlign val="baseline"/>
        <sz val="10"/>
        <name val="Aptos"/>
        <family val="2"/>
        <scheme val="none"/>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teWithholdingSources" displayName="StateWithholdingSources" ref="A4:O55" totalsRowShown="0">
  <autoFilter ref="A4:O55" xr:uid="{00000000-0009-0000-0100-000001000000}"/>
  <tableColumns count="15">
    <tableColumn id="1" xr3:uid="{00000000-0010-0000-0000-000001000000}" name="State / jurisdiction"/>
    <tableColumn id="2" xr3:uid="{00000000-0010-0000-0000-000002000000}" name="Abbr."/>
    <tableColumn id="3" xr3:uid="{00000000-0010-0000-0000-000003000000}" name="Wage income tax?"/>
    <tableColumn id="4" xr3:uid="{00000000-0010-0000-0000-000004000000}" name="Tax agency"/>
    <tableColumn id="5" xr3:uid="{00000000-0010-0000-0000-000005000000}" name="Official tax website" dataDxfId="1"/>
    <tableColumn id="6" xr3:uid="{00000000-0010-0000-0000-000006000000}" name="Employer withholding page" dataDxfId="0"/>
    <tableColumn id="7" xr3:uid="{00000000-0010-0000-0000-000007000000}" name="Instruction / table title"/>
    <tableColumn id="8" xr3:uid="{00000000-0010-0000-0000-000008000000}" name="Direct official resource" dataDxfId="2"/>
    <tableColumn id="9" xr3:uid="{00000000-0010-0000-0000-000009000000}" name="Type"/>
    <tableColumn id="10" xr3:uid="{00000000-0010-0000-0000-00000A000000}" name="Tax year / effective date"/>
    <tableColumn id="11" xr3:uid="{00000000-0010-0000-0000-00000B000000}" name="Local withholding note"/>
    <tableColumn id="12" xr3:uid="{00000000-0010-0000-0000-00000C000000}" name="Verification status"/>
    <tableColumn id="13" xr3:uid="{00000000-0010-0000-0000-00000D000000}" name="Verified on"/>
    <tableColumn id="14" xr3:uid="{00000000-0010-0000-0000-00000E000000}" name="Halfpricesoft 2026 summary" dataDxfId="3"/>
    <tableColumn id="15" xr3:uid="{00000000-0010-0000-0000-00000F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oklahoma.gov/tax/reporting-resources/publications.html" TargetMode="External"/><Relationship Id="rId21" Type="http://schemas.openxmlformats.org/officeDocument/2006/relationships/hyperlink" Target="https://www.michigan.gov/taxes" TargetMode="External"/><Relationship Id="rId42" Type="http://schemas.openxmlformats.org/officeDocument/2006/relationships/hyperlink" Target="https://www.revenue.wi.gov/" TargetMode="External"/><Relationship Id="rId63" Type="http://schemas.openxmlformats.org/officeDocument/2006/relationships/hyperlink" Target="https://www.michigan.gov/taxes/biz-forms/withholding/2026-withholding-tax-forms" TargetMode="External"/><Relationship Id="rId84" Type="http://schemas.openxmlformats.org/officeDocument/2006/relationships/hyperlink" Target="https://www.revenue.wi.gov/Pages/Withholding/home.aspx" TargetMode="External"/><Relationship Id="rId138" Type="http://schemas.openxmlformats.org/officeDocument/2006/relationships/hyperlink" Target="https://www.halfpricesoft.com/2026/taxrate-illinois-2026/" TargetMode="External"/><Relationship Id="rId159" Type="http://schemas.openxmlformats.org/officeDocument/2006/relationships/hyperlink" Target="https://www.halfpricesoft.com/2026/taxrate-oklahoma-2026/" TargetMode="External"/><Relationship Id="rId170" Type="http://schemas.openxmlformats.org/officeDocument/2006/relationships/table" Target="../tables/table1.xml"/><Relationship Id="rId107" Type="http://schemas.openxmlformats.org/officeDocument/2006/relationships/hyperlink" Target="https://www.dor.ms.gov/sites/default/files/business/89700251.pdf" TargetMode="External"/><Relationship Id="rId11" Type="http://schemas.openxmlformats.org/officeDocument/2006/relationships/hyperlink" Target="https://tax.idaho.gov/" TargetMode="External"/><Relationship Id="rId32" Type="http://schemas.openxmlformats.org/officeDocument/2006/relationships/hyperlink" Target="https://tax.ohio.gov/" TargetMode="External"/><Relationship Id="rId53" Type="http://schemas.openxmlformats.org/officeDocument/2006/relationships/hyperlink" Target="https://tax.idaho.gov/taxes/income-tax/withholding/computing/" TargetMode="External"/><Relationship Id="rId74" Type="http://schemas.openxmlformats.org/officeDocument/2006/relationships/hyperlink" Target="https://tax.ohio.gov/business/employer-withholding" TargetMode="External"/><Relationship Id="rId128" Type="http://schemas.openxmlformats.org/officeDocument/2006/relationships/hyperlink" Target="https://www.halfpricesoft.com/2026/taxrate-arizona-2026/" TargetMode="External"/><Relationship Id="rId149" Type="http://schemas.openxmlformats.org/officeDocument/2006/relationships/hyperlink" Target="https://www.halfpricesoft.com/2026/taxrate-mississippi-2026/" TargetMode="External"/><Relationship Id="rId5" Type="http://schemas.openxmlformats.org/officeDocument/2006/relationships/hyperlink" Target="https://tax.colorado.gov/" TargetMode="External"/><Relationship Id="rId95" Type="http://schemas.openxmlformats.org/officeDocument/2006/relationships/hyperlink" Target="https://tax.idaho.gov/document-mngr/pubs_epb00744/" TargetMode="External"/><Relationship Id="rId160" Type="http://schemas.openxmlformats.org/officeDocument/2006/relationships/hyperlink" Target="https://www.halfpricesoft.com/2026/taxrate-oregon-2026/" TargetMode="External"/><Relationship Id="rId22" Type="http://schemas.openxmlformats.org/officeDocument/2006/relationships/hyperlink" Target="https://www.revenue.state.mn.us/" TargetMode="External"/><Relationship Id="rId43" Type="http://schemas.openxmlformats.org/officeDocument/2006/relationships/hyperlink" Target="https://www.revenue.alabama.gov/tax-types/income-tax-withholding/" TargetMode="External"/><Relationship Id="rId64" Type="http://schemas.openxmlformats.org/officeDocument/2006/relationships/hyperlink" Target="https://www.revenue.state.mn.us/withholding-tax" TargetMode="External"/><Relationship Id="rId118" Type="http://schemas.openxmlformats.org/officeDocument/2006/relationships/hyperlink" Target="https://www.oregon.gov/dor/forms/FormsPubs/withholding-tax-formulas_206-436_2026.pdf" TargetMode="External"/><Relationship Id="rId139" Type="http://schemas.openxmlformats.org/officeDocument/2006/relationships/hyperlink" Target="https://www.halfpricesoft.com/2026/taxrate-indiana-2026/" TargetMode="External"/><Relationship Id="rId85" Type="http://schemas.openxmlformats.org/officeDocument/2006/relationships/hyperlink" Target="https://www.revenue.alabama.gov/wp-content/uploads/2026/01/whbooklet_0126.pdf" TargetMode="External"/><Relationship Id="rId150" Type="http://schemas.openxmlformats.org/officeDocument/2006/relationships/hyperlink" Target="https://www.halfpricesoft.com/2026/taxrate-missouri-2026/" TargetMode="External"/><Relationship Id="rId12" Type="http://schemas.openxmlformats.org/officeDocument/2006/relationships/hyperlink" Target="https://tax.illinois.gov/" TargetMode="External"/><Relationship Id="rId33" Type="http://schemas.openxmlformats.org/officeDocument/2006/relationships/hyperlink" Target="https://oklahoma.gov/tax.html" TargetMode="External"/><Relationship Id="rId108" Type="http://schemas.openxmlformats.org/officeDocument/2006/relationships/hyperlink" Target="https://dor.mo.gov/forms/4282_2026.pdf" TargetMode="External"/><Relationship Id="rId129" Type="http://schemas.openxmlformats.org/officeDocument/2006/relationships/hyperlink" Target="https://www.halfpricesoft.com/2026/taxrate-arkansas-2026/" TargetMode="External"/><Relationship Id="rId54" Type="http://schemas.openxmlformats.org/officeDocument/2006/relationships/hyperlink" Target="https://tax.illinois.gov/forms/withholding/currentyear.html" TargetMode="External"/><Relationship Id="rId70" Type="http://schemas.openxmlformats.org/officeDocument/2006/relationships/hyperlink" Target="https://www.tax.newmexico.gov/businesses/withholding-tax-and-workers-compensation/" TargetMode="External"/><Relationship Id="rId75" Type="http://schemas.openxmlformats.org/officeDocument/2006/relationships/hyperlink" Target="https://oklahoma.gov/tax/reporting-resources/publications.html" TargetMode="External"/><Relationship Id="rId91" Type="http://schemas.openxmlformats.org/officeDocument/2006/relationships/hyperlink" Target="https://revenue.delaware.gov/employers-guide-withholding-tables/" TargetMode="External"/><Relationship Id="rId96" Type="http://schemas.openxmlformats.org/officeDocument/2006/relationships/hyperlink" Target="https://tax.illinois.gov/content/dam/soi/en/web/tax/forms/withholding/documents/currentyear/il-700-t.pdf" TargetMode="External"/><Relationship Id="rId140" Type="http://schemas.openxmlformats.org/officeDocument/2006/relationships/hyperlink" Target="https://www.halfpricesoft.com/2026/taxrate-iowa-2026/" TargetMode="External"/><Relationship Id="rId145" Type="http://schemas.openxmlformats.org/officeDocument/2006/relationships/hyperlink" Target="https://www.halfpricesoft.com/2026/taxrate-maryland-2026/" TargetMode="External"/><Relationship Id="rId161" Type="http://schemas.openxmlformats.org/officeDocument/2006/relationships/hyperlink" Target="https://www.halfpricesoft.com/2026/taxrate-pennsylvania-2026/" TargetMode="External"/><Relationship Id="rId166" Type="http://schemas.openxmlformats.org/officeDocument/2006/relationships/hyperlink" Target="https://www.halfpricesoft.com/2026/taxrate-virginia-2026/" TargetMode="External"/><Relationship Id="rId1" Type="http://schemas.openxmlformats.org/officeDocument/2006/relationships/hyperlink" Target="https://www.revenue.alabama.gov/" TargetMode="External"/><Relationship Id="rId6" Type="http://schemas.openxmlformats.org/officeDocument/2006/relationships/hyperlink" Target="https://portal.ct.gov/drs" TargetMode="External"/><Relationship Id="rId23" Type="http://schemas.openxmlformats.org/officeDocument/2006/relationships/hyperlink" Target="https://www.dor.ms.gov/" TargetMode="External"/><Relationship Id="rId28" Type="http://schemas.openxmlformats.org/officeDocument/2006/relationships/hyperlink" Target="https://www.tax.newmexico.gov/" TargetMode="External"/><Relationship Id="rId49" Type="http://schemas.openxmlformats.org/officeDocument/2006/relationships/hyperlink" Target="https://revenue.delaware.gov/employers-guide-withholding-regulations-employers-duties/" TargetMode="External"/><Relationship Id="rId114" Type="http://schemas.openxmlformats.org/officeDocument/2006/relationships/hyperlink" Target="https://www.ncdor.gov/income-tax-withholding-tables-and-instructions-employers/open" TargetMode="External"/><Relationship Id="rId119" Type="http://schemas.openxmlformats.org/officeDocument/2006/relationships/hyperlink" Target="https://www.pa.gov/content/dam/copapwp-pagov/en/revenue/documents/formsandpublications/formsforbusinesses/employerwithholding/documents/rev-415.pdf" TargetMode="External"/><Relationship Id="rId44" Type="http://schemas.openxmlformats.org/officeDocument/2006/relationships/hyperlink" Target="https://azdor.gov/business/withholding-tax" TargetMode="External"/><Relationship Id="rId60" Type="http://schemas.openxmlformats.org/officeDocument/2006/relationships/hyperlink" Target="https://www.maine.gov/revenue/tax-return-forms/employment-tax-returns-2026" TargetMode="External"/><Relationship Id="rId65" Type="http://schemas.openxmlformats.org/officeDocument/2006/relationships/hyperlink" Target="https://www.dor.ms.gov/business/withholding-tax" TargetMode="External"/><Relationship Id="rId81" Type="http://schemas.openxmlformats.org/officeDocument/2006/relationships/hyperlink" Target="https://tax.vermont.gov/business/withholding" TargetMode="External"/><Relationship Id="rId86" Type="http://schemas.openxmlformats.org/officeDocument/2006/relationships/hyperlink" Target="https://azdor.gov/sites/default/files/document/FORMS_WITHHOLDING_2026_A-4_f.pdf" TargetMode="External"/><Relationship Id="rId130" Type="http://schemas.openxmlformats.org/officeDocument/2006/relationships/hyperlink" Target="https://www.halfpricesoft.com/2026/taxrate-california-2026/" TargetMode="External"/><Relationship Id="rId135" Type="http://schemas.openxmlformats.org/officeDocument/2006/relationships/hyperlink" Target="https://www.halfpricesoft.com/2026/taxrate-georgia-2026/" TargetMode="External"/><Relationship Id="rId151" Type="http://schemas.openxmlformats.org/officeDocument/2006/relationships/hyperlink" Target="https://www.halfpricesoft.com/2026/taxrate-montana-2026/" TargetMode="External"/><Relationship Id="rId156" Type="http://schemas.openxmlformats.org/officeDocument/2006/relationships/hyperlink" Target="https://www.halfpricesoft.com/2026/taxrate-northcarolina-2026/" TargetMode="External"/><Relationship Id="rId13" Type="http://schemas.openxmlformats.org/officeDocument/2006/relationships/hyperlink" Target="https://www.in.gov/dor/" TargetMode="External"/><Relationship Id="rId18" Type="http://schemas.openxmlformats.org/officeDocument/2006/relationships/hyperlink" Target="https://www.maine.gov/revenue/" TargetMode="External"/><Relationship Id="rId39" Type="http://schemas.openxmlformats.org/officeDocument/2006/relationships/hyperlink" Target="https://tax.vermont.gov/" TargetMode="External"/><Relationship Id="rId109" Type="http://schemas.openxmlformats.org/officeDocument/2006/relationships/hyperlink" Target="https://revenue.mt.gov/publications/montana-employer-and-information-agent-guide" TargetMode="External"/><Relationship Id="rId34" Type="http://schemas.openxmlformats.org/officeDocument/2006/relationships/hyperlink" Target="https://www.oregon.gov/dor/" TargetMode="External"/><Relationship Id="rId50" Type="http://schemas.openxmlformats.org/officeDocument/2006/relationships/hyperlink" Target="https://otr.cfo.dc.gov/page/withholding-tax-forms" TargetMode="External"/><Relationship Id="rId55" Type="http://schemas.openxmlformats.org/officeDocument/2006/relationships/hyperlink" Target="https://www.in.gov/dor/i-am-a/business-corp/withholding/" TargetMode="External"/><Relationship Id="rId76" Type="http://schemas.openxmlformats.org/officeDocument/2006/relationships/hyperlink" Target="https://www.oregon.gov/dor/programs/businesses/pages/payroll-updates.aspx" TargetMode="External"/><Relationship Id="rId97" Type="http://schemas.openxmlformats.org/officeDocument/2006/relationships/hyperlink" Target="https://www.in.gov/dor/files/dn01.pdf" TargetMode="External"/><Relationship Id="rId104" Type="http://schemas.openxmlformats.org/officeDocument/2006/relationships/hyperlink" Target="https://www.mass.gov/doc/massachusetts-circular-m-income-tax-withholding-tables-at-50-effective-january-1-2026/download" TargetMode="External"/><Relationship Id="rId120" Type="http://schemas.openxmlformats.org/officeDocument/2006/relationships/hyperlink" Target="https://tax.ri.gov/sites/g/files/xkgbur541/files/2025-12/2026%20Withholding%20Tax%20Booklet.pdf" TargetMode="External"/><Relationship Id="rId125" Type="http://schemas.openxmlformats.org/officeDocument/2006/relationships/hyperlink" Target="https://tax.wv.gov/Documents/Withholding/it100.2a.pdf" TargetMode="External"/><Relationship Id="rId141" Type="http://schemas.openxmlformats.org/officeDocument/2006/relationships/hyperlink" Target="https://www.halfpricesoft.com/2026/taxrate-kansas-2026/" TargetMode="External"/><Relationship Id="rId146" Type="http://schemas.openxmlformats.org/officeDocument/2006/relationships/hyperlink" Target="https://www.halfpricesoft.com/2026/taxrate-massachusetts-2026/" TargetMode="External"/><Relationship Id="rId167" Type="http://schemas.openxmlformats.org/officeDocument/2006/relationships/hyperlink" Target="https://www.halfpricesoft.com/2026/taxrate-westvirginia-2026/" TargetMode="External"/><Relationship Id="rId7" Type="http://schemas.openxmlformats.org/officeDocument/2006/relationships/hyperlink" Target="https://revenue.delaware.gov/" TargetMode="External"/><Relationship Id="rId71" Type="http://schemas.openxmlformats.org/officeDocument/2006/relationships/hyperlink" Target="https://www.tax.ny.gov/forms/withholding_cur_forms.htm" TargetMode="External"/><Relationship Id="rId92" Type="http://schemas.openxmlformats.org/officeDocument/2006/relationships/hyperlink" Target="https://otr.cfo.dc.gov/sites/default/files/dc/sites/otr/publication/attachments/2018%20FR-230_12.13.17.pdf" TargetMode="External"/><Relationship Id="rId162" Type="http://schemas.openxmlformats.org/officeDocument/2006/relationships/hyperlink" Target="https://www.halfpricesoft.com/2026/taxrate-rhodeisland-2026/" TargetMode="External"/><Relationship Id="rId2" Type="http://schemas.openxmlformats.org/officeDocument/2006/relationships/hyperlink" Target="https://azdor.gov/" TargetMode="External"/><Relationship Id="rId29" Type="http://schemas.openxmlformats.org/officeDocument/2006/relationships/hyperlink" Target="https://www.tax.ny.gov/" TargetMode="External"/><Relationship Id="rId24" Type="http://schemas.openxmlformats.org/officeDocument/2006/relationships/hyperlink" Target="https://dor.mo.gov/" TargetMode="External"/><Relationship Id="rId40" Type="http://schemas.openxmlformats.org/officeDocument/2006/relationships/hyperlink" Target="https://www.tax.virginia.gov/" TargetMode="External"/><Relationship Id="rId45" Type="http://schemas.openxmlformats.org/officeDocument/2006/relationships/hyperlink" Target="https://www.dfa.arkansas.gov/office/taxes/income-tax-administration/withholding-tax-branch/withholding-tax-forms-instructions/" TargetMode="External"/><Relationship Id="rId66" Type="http://schemas.openxmlformats.org/officeDocument/2006/relationships/hyperlink" Target="https://dor.mo.gov/taxation/business/tax-types/withholding/" TargetMode="External"/><Relationship Id="rId87" Type="http://schemas.openxmlformats.org/officeDocument/2006/relationships/hyperlink" Target="https://www.dfa.arkansas.gov/wp-content/uploads/Withholding-Tax-Formula.pdf" TargetMode="External"/><Relationship Id="rId110" Type="http://schemas.openxmlformats.org/officeDocument/2006/relationships/hyperlink" Target="https://revenue.nebraska.gov/sites/default/files/doc/business/Cir_En_2025/2026cir_en_whole.pdf" TargetMode="External"/><Relationship Id="rId115" Type="http://schemas.openxmlformats.org/officeDocument/2006/relationships/hyperlink" Target="https://www.tax.nd.gov/sites/www/files/documents/forms/individual/2026-iit/2026-income-tax-withholding-rates-booklet.pdf" TargetMode="External"/><Relationship Id="rId131" Type="http://schemas.openxmlformats.org/officeDocument/2006/relationships/hyperlink" Target="https://www.halfpricesoft.com/2026/taxrate-colorado-2026/" TargetMode="External"/><Relationship Id="rId136" Type="http://schemas.openxmlformats.org/officeDocument/2006/relationships/hyperlink" Target="https://www.halfpricesoft.com/2026/taxrate-hawaii-2026/" TargetMode="External"/><Relationship Id="rId157" Type="http://schemas.openxmlformats.org/officeDocument/2006/relationships/hyperlink" Target="https://www.halfpricesoft.com/2026/taxrate-northdakota-2026/" TargetMode="External"/><Relationship Id="rId61" Type="http://schemas.openxmlformats.org/officeDocument/2006/relationships/hyperlink" Target="https://services.marylandcomptroller.gov/taxes?id=kb_article_view&amp;sysparm_article=KB0010017" TargetMode="External"/><Relationship Id="rId82" Type="http://schemas.openxmlformats.org/officeDocument/2006/relationships/hyperlink" Target="https://www.tax.virginia.gov/withholding-tax" TargetMode="External"/><Relationship Id="rId152" Type="http://schemas.openxmlformats.org/officeDocument/2006/relationships/hyperlink" Target="https://www.halfpricesoft.com/2026/taxrate-nebraska-2026/" TargetMode="External"/><Relationship Id="rId19" Type="http://schemas.openxmlformats.org/officeDocument/2006/relationships/hyperlink" Target="https://www.marylandcomptroller.gov/" TargetMode="External"/><Relationship Id="rId14" Type="http://schemas.openxmlformats.org/officeDocument/2006/relationships/hyperlink" Target="https://revenue.iowa.gov/" TargetMode="External"/><Relationship Id="rId30" Type="http://schemas.openxmlformats.org/officeDocument/2006/relationships/hyperlink" Target="https://www.ncdor.gov/" TargetMode="External"/><Relationship Id="rId35" Type="http://schemas.openxmlformats.org/officeDocument/2006/relationships/hyperlink" Target="https://www.pa.gov/agencies/revenue.html" TargetMode="External"/><Relationship Id="rId56" Type="http://schemas.openxmlformats.org/officeDocument/2006/relationships/hyperlink" Target="https://revenue.iowa.gov/taxes/tax-guidance/withholding-tax/iowa-withholding-tax-information" TargetMode="External"/><Relationship Id="rId77" Type="http://schemas.openxmlformats.org/officeDocument/2006/relationships/hyperlink" Target="https://www.pa.gov/agencies/revenue/resources/tax-types-and-information/employer-withholding" TargetMode="External"/><Relationship Id="rId100" Type="http://schemas.openxmlformats.org/officeDocument/2006/relationships/hyperlink" Target="https://revenue.ky.gov/Forms/2026%20Withholding%20Formula.pdf" TargetMode="External"/><Relationship Id="rId105" Type="http://schemas.openxmlformats.org/officeDocument/2006/relationships/hyperlink" Target="https://www.michigan.gov/taxes/-/media/Project/Websites/taxes/Forms/SUW/TY2026/446_Withholding-Guide_2026.pdf" TargetMode="External"/><Relationship Id="rId126" Type="http://schemas.openxmlformats.org/officeDocument/2006/relationships/hyperlink" Target="https://www.revenue.wi.gov/dor%20publications/pb166.pdf" TargetMode="External"/><Relationship Id="rId147" Type="http://schemas.openxmlformats.org/officeDocument/2006/relationships/hyperlink" Target="https://www.halfpricesoft.com/2026/taxrate-michigan-2026/" TargetMode="External"/><Relationship Id="rId168" Type="http://schemas.openxmlformats.org/officeDocument/2006/relationships/hyperlink" Target="https://www.halfpricesoft.com/2026/taxrate-wisconsin-2026/" TargetMode="External"/><Relationship Id="rId8" Type="http://schemas.openxmlformats.org/officeDocument/2006/relationships/hyperlink" Target="https://otr.cfo.dc.gov/" TargetMode="External"/><Relationship Id="rId51" Type="http://schemas.openxmlformats.org/officeDocument/2006/relationships/hyperlink" Target="https://dor.georgia.gov/taxes/withholding-tax-employers" TargetMode="External"/><Relationship Id="rId72" Type="http://schemas.openxmlformats.org/officeDocument/2006/relationships/hyperlink" Target="https://www.ncdor.gov/taxes-forms/withholding-tax/withholding-tax-forms-and-instructions/nc-30-income-tax-withholding-tables-and-instructions-employers" TargetMode="External"/><Relationship Id="rId93" Type="http://schemas.openxmlformats.org/officeDocument/2006/relationships/hyperlink" Target="https://dor.georgia.gov/employers-tax-guide" TargetMode="External"/><Relationship Id="rId98" Type="http://schemas.openxmlformats.org/officeDocument/2006/relationships/hyperlink" Target="https://revenue.iowa.gov/taxes/tax-guidance/withholding-tax/iowa-withholding-tax-information" TargetMode="External"/><Relationship Id="rId121" Type="http://schemas.openxmlformats.org/officeDocument/2006/relationships/hyperlink" Target="https://dor.sc.gov/sites/dor/files/forms/WH1603F_2026.pdf" TargetMode="External"/><Relationship Id="rId142" Type="http://schemas.openxmlformats.org/officeDocument/2006/relationships/hyperlink" Target="https://www.halfpricesoft.com/2026/taxrate-kentucky-2026/" TargetMode="External"/><Relationship Id="rId163" Type="http://schemas.openxmlformats.org/officeDocument/2006/relationships/hyperlink" Target="https://www.halfpricesoft.com/2026/taxrate-southcarolina-2026/" TargetMode="External"/><Relationship Id="rId3" Type="http://schemas.openxmlformats.org/officeDocument/2006/relationships/hyperlink" Target="https://www.dfa.arkan/sas.gov/" TargetMode="External"/><Relationship Id="rId25" Type="http://schemas.openxmlformats.org/officeDocument/2006/relationships/hyperlink" Target="https://revenue.mt.gov/" TargetMode="External"/><Relationship Id="rId46" Type="http://schemas.openxmlformats.org/officeDocument/2006/relationships/hyperlink" Target="https://edd.ca.gov/en/payroll_taxes/rates_and_withholding/" TargetMode="External"/><Relationship Id="rId67" Type="http://schemas.openxmlformats.org/officeDocument/2006/relationships/hyperlink" Target="https://revenue.mt.gov/publications/montana-employer-and-information-agent-guide" TargetMode="External"/><Relationship Id="rId116" Type="http://schemas.openxmlformats.org/officeDocument/2006/relationships/hyperlink" Target="https://tax.ohio.gov/business/employer-withholding" TargetMode="External"/><Relationship Id="rId137" Type="http://schemas.openxmlformats.org/officeDocument/2006/relationships/hyperlink" Target="https://www.halfpricesoft.com/2026/taxrate-idaho-2026/" TargetMode="External"/><Relationship Id="rId158" Type="http://schemas.openxmlformats.org/officeDocument/2006/relationships/hyperlink" Target="https://www.halfpricesoft.com/2026/taxrate-ohio-2026/" TargetMode="External"/><Relationship Id="rId20" Type="http://schemas.openxmlformats.org/officeDocument/2006/relationships/hyperlink" Target="https://www.mass.gov/orgs/massachusetts-department-of-revenue" TargetMode="External"/><Relationship Id="rId41" Type="http://schemas.openxmlformats.org/officeDocument/2006/relationships/hyperlink" Target="https://tax.wv.gov/" TargetMode="External"/><Relationship Id="rId62" Type="http://schemas.openxmlformats.org/officeDocument/2006/relationships/hyperlink" Target="https://www.mass.gov/guides/withholding-taxes-on-wages" TargetMode="External"/><Relationship Id="rId83" Type="http://schemas.openxmlformats.org/officeDocument/2006/relationships/hyperlink" Target="https://tax.wv.gov/business/withholding/pages/withholdingtaxforms.aspx" TargetMode="External"/><Relationship Id="rId88" Type="http://schemas.openxmlformats.org/officeDocument/2006/relationships/hyperlink" Target="https://edd.ca.gov/siteassets/files/pdf_pub_ctr/26methb.pdf" TargetMode="External"/><Relationship Id="rId111" Type="http://schemas.openxmlformats.org/officeDocument/2006/relationships/hyperlink" Target="https://www.nj.gov/treasury/taxation/pdf/current/njwt.pdf" TargetMode="External"/><Relationship Id="rId132" Type="http://schemas.openxmlformats.org/officeDocument/2006/relationships/hyperlink" Target="https://www.halfpricesoft.com/2026/taxrate-connecticut-2026/" TargetMode="External"/><Relationship Id="rId153" Type="http://schemas.openxmlformats.org/officeDocument/2006/relationships/hyperlink" Target="https://www.halfpricesoft.com/2026/taxrate-newjersey-2026/" TargetMode="External"/><Relationship Id="rId15" Type="http://schemas.openxmlformats.org/officeDocument/2006/relationships/hyperlink" Target="https://www.ksrevenue.gov/" TargetMode="External"/><Relationship Id="rId36" Type="http://schemas.openxmlformats.org/officeDocument/2006/relationships/hyperlink" Target="https://tax.ri.gov/" TargetMode="External"/><Relationship Id="rId57" Type="http://schemas.openxmlformats.org/officeDocument/2006/relationships/hyperlink" Target="https://www.ksrevenue.gov/kw100.html" TargetMode="External"/><Relationship Id="rId106" Type="http://schemas.openxmlformats.org/officeDocument/2006/relationships/hyperlink" Target="https://www.revenue.state.mn.us/sites/default/files/2025-12/wh-inst-26.pdf" TargetMode="External"/><Relationship Id="rId127" Type="http://schemas.openxmlformats.org/officeDocument/2006/relationships/hyperlink" Target="https://www.halfpricesoft.com/2026/taxrate-alabama-2026/" TargetMode="External"/><Relationship Id="rId10" Type="http://schemas.openxmlformats.org/officeDocument/2006/relationships/hyperlink" Target="https://tax.hawaii.gov/" TargetMode="External"/><Relationship Id="rId31" Type="http://schemas.openxmlformats.org/officeDocument/2006/relationships/hyperlink" Target="https://www.tax.nd.gov/home" TargetMode="External"/><Relationship Id="rId52" Type="http://schemas.openxmlformats.org/officeDocument/2006/relationships/hyperlink" Target="https://tax.hawaii.gov/geninfo/a2_b2_4empl_whhold/" TargetMode="External"/><Relationship Id="rId73" Type="http://schemas.openxmlformats.org/officeDocument/2006/relationships/hyperlink" Target="https://www.tax.nd.gov/business/income-tax-withholding" TargetMode="External"/><Relationship Id="rId78" Type="http://schemas.openxmlformats.org/officeDocument/2006/relationships/hyperlink" Target="https://tax.ri.gov/forms/business-tax-forms/withholding-tax-forms" TargetMode="External"/><Relationship Id="rId94" Type="http://schemas.openxmlformats.org/officeDocument/2006/relationships/hyperlink" Target="https://tax.hawaii.gov/geninfo/a2_b2_4empl_whhold/" TargetMode="External"/><Relationship Id="rId99" Type="http://schemas.openxmlformats.org/officeDocument/2006/relationships/hyperlink" Target="https://ksrevenue.gov/pdf/kw100.pdf" TargetMode="External"/><Relationship Id="rId101" Type="http://schemas.openxmlformats.org/officeDocument/2006/relationships/hyperlink" Target="https://revenue.louisiana.gov/tax-forms/businesses/" TargetMode="External"/><Relationship Id="rId122" Type="http://schemas.openxmlformats.org/officeDocument/2006/relationships/hyperlink" Target="https://files.tax.utah.gov/tax/forms/pubs/pub-14.pdf" TargetMode="External"/><Relationship Id="rId143" Type="http://schemas.openxmlformats.org/officeDocument/2006/relationships/hyperlink" Target="https://www.halfpricesoft.com/2026/taxrate-louisiana-2026/" TargetMode="External"/><Relationship Id="rId148" Type="http://schemas.openxmlformats.org/officeDocument/2006/relationships/hyperlink" Target="https://www.halfpricesoft.com/2026/taxrate-minnesota-2026/" TargetMode="External"/><Relationship Id="rId164" Type="http://schemas.openxmlformats.org/officeDocument/2006/relationships/hyperlink" Target="https://www.halfpricesoft.com/2026/taxrate-utah-2026/" TargetMode="External"/><Relationship Id="rId169" Type="http://schemas.openxmlformats.org/officeDocument/2006/relationships/printerSettings" Target="../printerSettings/printerSettings1.bin"/><Relationship Id="rId4" Type="http://schemas.openxmlformats.org/officeDocument/2006/relationships/hyperlink" Target="https://edd.ca.gov/en/payroll_taxes/" TargetMode="External"/><Relationship Id="rId9" Type="http://schemas.openxmlformats.org/officeDocument/2006/relationships/hyperlink" Target="https://dor.georgia.gov/" TargetMode="External"/><Relationship Id="rId26" Type="http://schemas.openxmlformats.org/officeDocument/2006/relationships/hyperlink" Target="https://revenue.nebraska.gov/" TargetMode="External"/><Relationship Id="rId47" Type="http://schemas.openxmlformats.org/officeDocument/2006/relationships/hyperlink" Target="https://tax.colorado.gov/withholding-tax-guide" TargetMode="External"/><Relationship Id="rId68" Type="http://schemas.openxmlformats.org/officeDocument/2006/relationships/hyperlink" Target="https://revenue.nebraska.gov/businesses/circular-en-nebraska-income-tax-withholding-wages-pensions-and-annuities-and-gambling" TargetMode="External"/><Relationship Id="rId89" Type="http://schemas.openxmlformats.org/officeDocument/2006/relationships/hyperlink" Target="https://tax.colorado.gov/sites/tax/files/documents/Wage_Withholding_Tax_Guide_Jan_2026.pdf" TargetMode="External"/><Relationship Id="rId112" Type="http://schemas.openxmlformats.org/officeDocument/2006/relationships/hyperlink" Target="https://realfile.tax.newmexico.gov/FYI-104.pdf" TargetMode="External"/><Relationship Id="rId133" Type="http://schemas.openxmlformats.org/officeDocument/2006/relationships/hyperlink" Target="https://www.halfpricesoft.com/2026/taxrate-delaware-2026/" TargetMode="External"/><Relationship Id="rId154" Type="http://schemas.openxmlformats.org/officeDocument/2006/relationships/hyperlink" Target="https://www.halfpricesoft.com/2026/taxrate-newmexico-2026/" TargetMode="External"/><Relationship Id="rId16" Type="http://schemas.openxmlformats.org/officeDocument/2006/relationships/hyperlink" Target="https://revenue.ky.gov/" TargetMode="External"/><Relationship Id="rId37" Type="http://schemas.openxmlformats.org/officeDocument/2006/relationships/hyperlink" Target="https://dor.sc.gov/" TargetMode="External"/><Relationship Id="rId58" Type="http://schemas.openxmlformats.org/officeDocument/2006/relationships/hyperlink" Target="https://revenue.ky.gov/Business/Pages/Employer-Payroll-Withholding.aspx" TargetMode="External"/><Relationship Id="rId79" Type="http://schemas.openxmlformats.org/officeDocument/2006/relationships/hyperlink" Target="https://dor.sc.gov/withholding/withholding-forms" TargetMode="External"/><Relationship Id="rId102" Type="http://schemas.openxmlformats.org/officeDocument/2006/relationships/hyperlink" Target="https://www.maine.gov/revenue/sites/maine.gov.revenue/files/inline-files/26_wh_tab_instr.pdf" TargetMode="External"/><Relationship Id="rId123" Type="http://schemas.openxmlformats.org/officeDocument/2006/relationships/hyperlink" Target="https://tax.vermont.gov/sites/tax/files/documents/GB-1210.pdf" TargetMode="External"/><Relationship Id="rId144" Type="http://schemas.openxmlformats.org/officeDocument/2006/relationships/hyperlink" Target="https://www.halfpricesoft.com/2026/taxrate-maine-2026/" TargetMode="External"/><Relationship Id="rId90" Type="http://schemas.openxmlformats.org/officeDocument/2006/relationships/hyperlink" Target="https://portal.ct.gov/DRS/DRS-Forms/Current-Year-Forms/Withholding-Forms" TargetMode="External"/><Relationship Id="rId165" Type="http://schemas.openxmlformats.org/officeDocument/2006/relationships/hyperlink" Target="https://www.halfpricesoft.com/2026/taxrate-vermont-2026/" TargetMode="External"/><Relationship Id="rId27" Type="http://schemas.openxmlformats.org/officeDocument/2006/relationships/hyperlink" Target="https://www.nj.gov/treasury/taxation/" TargetMode="External"/><Relationship Id="rId48" Type="http://schemas.openxmlformats.org/officeDocument/2006/relationships/hyperlink" Target="https://portal.ct.gov/DRS/DRS-Forms/Current-Year-Forms/Withholding-Forms" TargetMode="External"/><Relationship Id="rId69" Type="http://schemas.openxmlformats.org/officeDocument/2006/relationships/hyperlink" Target="https://www.nj.gov/treasury/taxation/businesses/payroll/index.shtml" TargetMode="External"/><Relationship Id="rId113" Type="http://schemas.openxmlformats.org/officeDocument/2006/relationships/hyperlink" Target="https://www.tax.ny.gov/pdf/publications/withholding/nys50_t_nys.pdf" TargetMode="External"/><Relationship Id="rId134" Type="http://schemas.openxmlformats.org/officeDocument/2006/relationships/hyperlink" Target="https://www.halfpricesoft.com/2026/taxrate-districtofcolumbia-2026/" TargetMode="External"/><Relationship Id="rId80" Type="http://schemas.openxmlformats.org/officeDocument/2006/relationships/hyperlink" Target="https://tax.utah.gov/forms-pubs/pub-14/" TargetMode="External"/><Relationship Id="rId155" Type="http://schemas.openxmlformats.org/officeDocument/2006/relationships/hyperlink" Target="https://www.halfpricesoft.com/2026/taxrate-newyork-2026/" TargetMode="External"/><Relationship Id="rId17" Type="http://schemas.openxmlformats.org/officeDocument/2006/relationships/hyperlink" Target="https://revenue.louisiana.gov/" TargetMode="External"/><Relationship Id="rId38" Type="http://schemas.openxmlformats.org/officeDocument/2006/relationships/hyperlink" Target="https://tax.utah.gov/" TargetMode="External"/><Relationship Id="rId59" Type="http://schemas.openxmlformats.org/officeDocument/2006/relationships/hyperlink" Target="https://revenue.louisiana.gov/tax-forms/businesses/" TargetMode="External"/><Relationship Id="rId103" Type="http://schemas.openxmlformats.org/officeDocument/2006/relationships/hyperlink" Target="https://www.marylandcomptroller.gov/content/dam/mdcomp/tax/instructions/withholding/2026/withholding-guide.pdf" TargetMode="External"/><Relationship Id="rId124" Type="http://schemas.openxmlformats.org/officeDocument/2006/relationships/hyperlink" Target="https://www.tax.virginia.gov/sites/default/files/vatax-pdf/employer-withholding-instructio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showGridLines="0" workbookViewId="0"/>
  </sheetViews>
  <sheetFormatPr defaultRowHeight="14.25"/>
  <cols>
    <col min="1" max="1" width="26.625" customWidth="1"/>
    <col min="2" max="2" width="10" customWidth="1"/>
    <col min="3" max="8" width="11.625" customWidth="1"/>
  </cols>
  <sheetData>
    <row r="1" spans="1:8" ht="31.5" customHeight="1">
      <c r="A1" s="10" t="s">
        <v>0</v>
      </c>
      <c r="B1" s="10"/>
      <c r="C1" s="10"/>
      <c r="D1" s="10"/>
      <c r="E1" s="10"/>
      <c r="F1" s="10"/>
      <c r="G1" s="10"/>
      <c r="H1" s="10"/>
    </row>
    <row r="2" spans="1:8" ht="25.5" customHeight="1">
      <c r="A2" s="11" t="s">
        <v>1</v>
      </c>
      <c r="B2" s="11"/>
      <c r="C2" s="11"/>
      <c r="D2" s="11"/>
      <c r="E2" s="11"/>
      <c r="F2" s="11"/>
      <c r="G2" s="11"/>
      <c r="H2" s="11"/>
    </row>
    <row r="3" spans="1:8" ht="15">
      <c r="A3" s="1"/>
      <c r="B3" s="1"/>
    </row>
    <row r="4" spans="1:8" ht="15">
      <c r="A4" s="2" t="s">
        <v>2</v>
      </c>
      <c r="B4" s="2" t="s">
        <v>3</v>
      </c>
    </row>
    <row r="5" spans="1:8" ht="15.75">
      <c r="A5" s="3" t="s">
        <v>4</v>
      </c>
      <c r="B5" s="4">
        <f>COUNTA('State Sources'!$A$5:$A$55)</f>
        <v>51</v>
      </c>
    </row>
    <row r="6" spans="1:8" ht="15.75">
      <c r="A6" s="3" t="s">
        <v>5</v>
      </c>
      <c r="B6" s="4">
        <f>COUNTIF('State Sources'!$C$5:$C$55,"Yes")</f>
        <v>42</v>
      </c>
    </row>
    <row r="7" spans="1:8" ht="15.75">
      <c r="A7" s="3" t="s">
        <v>6</v>
      </c>
      <c r="B7" s="4">
        <f>COUNTIF('State Sources'!$C$5:$C$55,"No")</f>
        <v>9</v>
      </c>
    </row>
    <row r="8" spans="1:8" ht="15.75">
      <c r="A8" s="3" t="s">
        <v>7</v>
      </c>
      <c r="B8" s="4">
        <f>COUNTIF('State Sources'!$J$5:$J$55,"2026")</f>
        <v>24</v>
      </c>
    </row>
    <row r="9" spans="1:8" ht="15">
      <c r="A9" s="1"/>
      <c r="B9" s="1"/>
    </row>
    <row r="10" spans="1:8" ht="21" customHeight="1">
      <c r="A10" s="12" t="s">
        <v>8</v>
      </c>
      <c r="B10" s="12"/>
      <c r="C10" s="13"/>
      <c r="D10" s="13"/>
      <c r="E10" s="13"/>
      <c r="F10" s="13"/>
      <c r="G10" s="13"/>
      <c r="H10" s="13"/>
    </row>
    <row r="11" spans="1:8" ht="30" customHeight="1">
      <c r="A11" s="14" t="s">
        <v>9</v>
      </c>
      <c r="B11" s="15"/>
      <c r="C11" s="16"/>
      <c r="D11" s="16"/>
      <c r="E11" s="16"/>
      <c r="F11" s="16"/>
      <c r="G11" s="16"/>
      <c r="H11" s="17"/>
    </row>
    <row r="12" spans="1:8" ht="30" customHeight="1">
      <c r="A12" s="18" t="s">
        <v>10</v>
      </c>
      <c r="B12" s="19"/>
      <c r="C12" s="20"/>
      <c r="D12" s="20"/>
      <c r="E12" s="20"/>
      <c r="F12" s="20"/>
      <c r="G12" s="20"/>
      <c r="H12" s="21"/>
    </row>
    <row r="13" spans="1:8" ht="15">
      <c r="A13" s="1"/>
      <c r="B13" s="1"/>
    </row>
    <row r="14" spans="1:8" ht="21" customHeight="1">
      <c r="A14" s="12" t="s">
        <v>11</v>
      </c>
      <c r="B14" s="12"/>
      <c r="C14" s="13"/>
      <c r="D14" s="13"/>
      <c r="E14" s="13"/>
      <c r="F14" s="13"/>
      <c r="G14" s="13"/>
      <c r="H14" s="13"/>
    </row>
    <row r="15" spans="1:8" ht="32.25" customHeight="1">
      <c r="A15" s="14" t="s">
        <v>12</v>
      </c>
      <c r="B15" s="15"/>
      <c r="C15" s="16"/>
      <c r="D15" s="16"/>
      <c r="E15" s="16"/>
      <c r="F15" s="16"/>
      <c r="G15" s="16"/>
      <c r="H15" s="17"/>
    </row>
    <row r="16" spans="1:8" ht="32.25" customHeight="1">
      <c r="A16" s="18" t="s">
        <v>13</v>
      </c>
      <c r="B16" s="19"/>
      <c r="C16" s="20"/>
      <c r="D16" s="20"/>
      <c r="E16" s="20"/>
      <c r="F16" s="20"/>
      <c r="G16" s="20"/>
      <c r="H16" s="21"/>
    </row>
    <row r="17" spans="1:8" ht="15">
      <c r="A17" s="1"/>
      <c r="B17" s="1"/>
    </row>
    <row r="18" spans="1:8" ht="21" customHeight="1">
      <c r="A18" s="12" t="s">
        <v>14</v>
      </c>
      <c r="B18" s="12"/>
      <c r="C18" s="13"/>
      <c r="D18" s="13"/>
      <c r="E18" s="13"/>
      <c r="F18" s="13"/>
      <c r="G18" s="13"/>
      <c r="H18" s="13"/>
    </row>
    <row r="19" spans="1:8" ht="33" customHeight="1">
      <c r="A19" s="14" t="s">
        <v>15</v>
      </c>
      <c r="B19" s="15"/>
      <c r="C19" s="16"/>
      <c r="D19" s="16"/>
      <c r="E19" s="16"/>
      <c r="F19" s="16"/>
      <c r="G19" s="16"/>
      <c r="H19" s="17"/>
    </row>
    <row r="20" spans="1:8" ht="33" customHeight="1">
      <c r="A20" s="22" t="s">
        <v>16</v>
      </c>
      <c r="B20" s="23"/>
      <c r="C20" s="24"/>
      <c r="D20" s="24"/>
      <c r="E20" s="24"/>
      <c r="F20" s="24"/>
      <c r="G20" s="24"/>
      <c r="H20" s="25"/>
    </row>
    <row r="21" spans="1:8" ht="33" customHeight="1">
      <c r="A21" s="22" t="s">
        <v>17</v>
      </c>
      <c r="B21" s="23"/>
      <c r="C21" s="24"/>
      <c r="D21" s="24"/>
      <c r="E21" s="24"/>
      <c r="F21" s="24"/>
      <c r="G21" s="24"/>
      <c r="H21" s="25"/>
    </row>
    <row r="22" spans="1:8" ht="33" customHeight="1">
      <c r="A22" s="18" t="s">
        <v>18</v>
      </c>
      <c r="B22" s="19"/>
      <c r="C22" s="20"/>
      <c r="D22" s="20"/>
      <c r="E22" s="20"/>
      <c r="F22" s="20"/>
      <c r="G22" s="20"/>
      <c r="H22" s="21"/>
    </row>
    <row r="23" spans="1:8" ht="15">
      <c r="A23" s="1"/>
      <c r="B23" s="1"/>
    </row>
    <row r="24" spans="1:8" ht="21" customHeight="1">
      <c r="A24" s="12" t="s">
        <v>19</v>
      </c>
      <c r="B24" s="12"/>
      <c r="C24" s="13"/>
      <c r="D24" s="13"/>
      <c r="E24" s="13"/>
      <c r="F24" s="13"/>
      <c r="G24" s="13"/>
      <c r="H24" s="13"/>
    </row>
    <row r="25" spans="1:8" ht="21" customHeight="1">
      <c r="A25" s="14" t="s">
        <v>20</v>
      </c>
      <c r="B25" s="15"/>
      <c r="C25" s="16"/>
      <c r="D25" s="16"/>
      <c r="E25" s="16"/>
      <c r="F25" s="16"/>
      <c r="G25" s="16"/>
      <c r="H25" s="17"/>
    </row>
    <row r="26" spans="1:8" ht="31.5" customHeight="1">
      <c r="A26" s="18" t="s">
        <v>21</v>
      </c>
      <c r="B26" s="19"/>
      <c r="C26" s="20"/>
      <c r="D26" s="20"/>
      <c r="E26" s="20"/>
      <c r="F26" s="20"/>
      <c r="G26" s="20"/>
      <c r="H26" s="21"/>
    </row>
  </sheetData>
  <mergeCells count="16">
    <mergeCell ref="A26:H26"/>
    <mergeCell ref="A20:H20"/>
    <mergeCell ref="A21:H21"/>
    <mergeCell ref="A22:H22"/>
    <mergeCell ref="A24:H24"/>
    <mergeCell ref="A25:H25"/>
    <mergeCell ref="A14:H14"/>
    <mergeCell ref="A15:H15"/>
    <mergeCell ref="A16:H16"/>
    <mergeCell ref="A18:H18"/>
    <mergeCell ref="A19:H19"/>
    <mergeCell ref="A1:H1"/>
    <mergeCell ref="A2:H2"/>
    <mergeCell ref="A10:H10"/>
    <mergeCell ref="A11:H11"/>
    <mergeCell ref="A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showGridLines="0" tabSelected="1" workbookViewId="0">
      <selection sqref="A1:O1"/>
    </sheetView>
  </sheetViews>
  <sheetFormatPr defaultRowHeight="14.25"/>
  <cols>
    <col min="1" max="1" width="14.625" customWidth="1"/>
    <col min="2" max="2" width="6" customWidth="1"/>
    <col min="3" max="3" width="9.75" customWidth="1"/>
    <col min="4" max="4" width="22.75" customWidth="1"/>
    <col min="5" max="5" width="27.25" customWidth="1"/>
    <col min="6" max="6" width="30" customWidth="1"/>
    <col min="7" max="7" width="31.125" customWidth="1"/>
    <col min="8" max="8" width="36.125" customWidth="1"/>
    <col min="9" max="9" width="9.5" customWidth="1"/>
    <col min="10" max="10" width="16.125" customWidth="1"/>
    <col min="11" max="11" width="28.875" customWidth="1"/>
    <col min="12" max="12" width="21.125" customWidth="1"/>
    <col min="13" max="13" width="10.25" customWidth="1"/>
    <col min="14" max="15" width="31.625" customWidth="1"/>
  </cols>
  <sheetData>
    <row r="1" spans="1:15" ht="31.5" customHeight="1">
      <c r="A1" s="26" t="s">
        <v>22</v>
      </c>
      <c r="B1" s="26"/>
      <c r="C1" s="26"/>
      <c r="D1" s="26"/>
      <c r="E1" s="26"/>
      <c r="F1" s="26"/>
      <c r="G1" s="26"/>
      <c r="H1" s="26"/>
      <c r="I1" s="26"/>
      <c r="J1" s="26"/>
      <c r="K1" s="26"/>
      <c r="L1" s="26"/>
      <c r="M1" s="26"/>
      <c r="N1" s="26"/>
      <c r="O1" s="26"/>
    </row>
    <row r="2" spans="1:15" ht="21" customHeight="1">
      <c r="A2" s="27" t="s">
        <v>23</v>
      </c>
      <c r="B2" s="27"/>
      <c r="C2" s="27"/>
      <c r="D2" s="27"/>
      <c r="E2" s="27"/>
      <c r="F2" s="27"/>
      <c r="G2" s="27"/>
      <c r="H2" s="27"/>
      <c r="I2" s="27"/>
      <c r="J2" s="27"/>
      <c r="K2" s="27"/>
      <c r="L2" s="27"/>
      <c r="M2" s="27"/>
      <c r="N2" s="27"/>
      <c r="O2" s="27"/>
    </row>
    <row r="3" spans="1:15" ht="15">
      <c r="A3" s="1"/>
      <c r="B3" s="1"/>
      <c r="C3" s="1"/>
      <c r="D3" s="1"/>
      <c r="E3" s="1"/>
      <c r="F3" s="1"/>
      <c r="G3" s="1"/>
      <c r="H3" s="1"/>
      <c r="I3" s="1"/>
      <c r="J3" s="1"/>
      <c r="K3" s="1"/>
      <c r="L3" s="1"/>
      <c r="M3" s="1"/>
      <c r="N3" s="1"/>
      <c r="O3" s="1"/>
    </row>
    <row r="4" spans="1:15" ht="36" customHeight="1">
      <c r="A4" s="5" t="s">
        <v>24</v>
      </c>
      <c r="B4" s="5" t="s">
        <v>25</v>
      </c>
      <c r="C4" s="5" t="s">
        <v>26</v>
      </c>
      <c r="D4" s="5" t="s">
        <v>27</v>
      </c>
      <c r="E4" s="5" t="s">
        <v>28</v>
      </c>
      <c r="F4" s="5" t="s">
        <v>29</v>
      </c>
      <c r="G4" s="5" t="s">
        <v>30</v>
      </c>
      <c r="H4" s="5" t="s">
        <v>31</v>
      </c>
      <c r="I4" s="5" t="s">
        <v>32</v>
      </c>
      <c r="J4" s="5" t="s">
        <v>33</v>
      </c>
      <c r="K4" s="5" t="s">
        <v>34</v>
      </c>
      <c r="L4" s="5" t="s">
        <v>35</v>
      </c>
      <c r="M4" s="5" t="s">
        <v>36</v>
      </c>
      <c r="N4" s="5" t="s">
        <v>37</v>
      </c>
      <c r="O4" s="5" t="s">
        <v>38</v>
      </c>
    </row>
    <row r="5" spans="1:15" ht="51" customHeight="1">
      <c r="A5" s="6" t="s">
        <v>39</v>
      </c>
      <c r="B5" s="7" t="s">
        <v>40</v>
      </c>
      <c r="C5" s="8" t="s">
        <v>41</v>
      </c>
      <c r="D5" s="6" t="s">
        <v>42</v>
      </c>
      <c r="E5" s="31" t="s">
        <v>43</v>
      </c>
      <c r="F5" s="31" t="s">
        <v>44</v>
      </c>
      <c r="G5" s="6" t="s">
        <v>45</v>
      </c>
      <c r="H5" s="31" t="s">
        <v>46</v>
      </c>
      <c r="I5" s="6" t="s">
        <v>47</v>
      </c>
      <c r="J5" s="6" t="s">
        <v>48</v>
      </c>
      <c r="K5" s="6" t="s">
        <v>49</v>
      </c>
      <c r="L5" s="6" t="s">
        <v>50</v>
      </c>
      <c r="M5" s="7" t="s">
        <v>51</v>
      </c>
      <c r="N5" s="31" t="s">
        <v>52</v>
      </c>
      <c r="O5" s="6" t="s">
        <v>53</v>
      </c>
    </row>
    <row r="6" spans="1:15" ht="51" hidden="1" customHeight="1">
      <c r="A6" s="6" t="s">
        <v>54</v>
      </c>
      <c r="B6" s="7" t="s">
        <v>55</v>
      </c>
      <c r="C6" s="9" t="s">
        <v>56</v>
      </c>
      <c r="D6" s="6" t="s">
        <v>57</v>
      </c>
      <c r="E6" s="32" t="s">
        <v>58</v>
      </c>
      <c r="F6" s="32" t="s">
        <v>58</v>
      </c>
      <c r="G6" s="6" t="s">
        <v>59</v>
      </c>
      <c r="H6" s="32" t="s">
        <v>58</v>
      </c>
      <c r="I6" s="6" t="s">
        <v>60</v>
      </c>
      <c r="J6" s="6" t="s">
        <v>61</v>
      </c>
      <c r="K6" s="6" t="s">
        <v>62</v>
      </c>
      <c r="L6" s="6" t="s">
        <v>63</v>
      </c>
      <c r="M6" s="7" t="s">
        <v>51</v>
      </c>
      <c r="N6" s="32" t="s">
        <v>20</v>
      </c>
      <c r="O6" s="6" t="s">
        <v>64</v>
      </c>
    </row>
    <row r="7" spans="1:15" ht="51" customHeight="1">
      <c r="A7" s="6" t="s">
        <v>65</v>
      </c>
      <c r="B7" s="7" t="s">
        <v>66</v>
      </c>
      <c r="C7" s="8" t="s">
        <v>41</v>
      </c>
      <c r="D7" s="6" t="s">
        <v>67</v>
      </c>
      <c r="E7" s="31" t="s">
        <v>68</v>
      </c>
      <c r="F7" s="31" t="s">
        <v>69</v>
      </c>
      <c r="G7" s="6" t="s">
        <v>70</v>
      </c>
      <c r="H7" s="31" t="s">
        <v>71</v>
      </c>
      <c r="I7" s="6" t="s">
        <v>47</v>
      </c>
      <c r="J7" s="6" t="s">
        <v>48</v>
      </c>
      <c r="K7" s="6" t="s">
        <v>72</v>
      </c>
      <c r="L7" s="6" t="s">
        <v>50</v>
      </c>
      <c r="M7" s="7" t="s">
        <v>51</v>
      </c>
      <c r="N7" s="31" t="s">
        <v>73</v>
      </c>
      <c r="O7" s="6" t="s">
        <v>74</v>
      </c>
    </row>
    <row r="8" spans="1:15" ht="51" customHeight="1">
      <c r="A8" s="6" t="s">
        <v>75</v>
      </c>
      <c r="B8" s="7" t="s">
        <v>76</v>
      </c>
      <c r="C8" s="8" t="s">
        <v>41</v>
      </c>
      <c r="D8" s="6" t="s">
        <v>77</v>
      </c>
      <c r="E8" s="31" t="s">
        <v>511</v>
      </c>
      <c r="F8" s="31" t="s">
        <v>78</v>
      </c>
      <c r="G8" s="6" t="s">
        <v>79</v>
      </c>
      <c r="H8" s="31" t="s">
        <v>80</v>
      </c>
      <c r="I8" s="6" t="s">
        <v>47</v>
      </c>
      <c r="J8" s="6" t="s">
        <v>48</v>
      </c>
      <c r="K8" s="6" t="s">
        <v>72</v>
      </c>
      <c r="L8" s="6" t="s">
        <v>50</v>
      </c>
      <c r="M8" s="7" t="s">
        <v>51</v>
      </c>
      <c r="N8" s="31" t="s">
        <v>81</v>
      </c>
      <c r="O8" s="6" t="s">
        <v>82</v>
      </c>
    </row>
    <row r="9" spans="1:15" ht="51" customHeight="1">
      <c r="A9" s="6" t="s">
        <v>83</v>
      </c>
      <c r="B9" s="7" t="s">
        <v>84</v>
      </c>
      <c r="C9" s="8" t="s">
        <v>41</v>
      </c>
      <c r="D9" s="6" t="s">
        <v>85</v>
      </c>
      <c r="E9" s="31" t="s">
        <v>86</v>
      </c>
      <c r="F9" s="31" t="s">
        <v>87</v>
      </c>
      <c r="G9" s="6" t="s">
        <v>88</v>
      </c>
      <c r="H9" s="31" t="s">
        <v>89</v>
      </c>
      <c r="I9" s="6" t="s">
        <v>47</v>
      </c>
      <c r="J9" s="6" t="s">
        <v>48</v>
      </c>
      <c r="K9" s="6" t="s">
        <v>90</v>
      </c>
      <c r="L9" s="6" t="s">
        <v>50</v>
      </c>
      <c r="M9" s="7" t="s">
        <v>51</v>
      </c>
      <c r="N9" s="31" t="s">
        <v>91</v>
      </c>
      <c r="O9" s="6" t="s">
        <v>92</v>
      </c>
    </row>
    <row r="10" spans="1:15" ht="51" customHeight="1">
      <c r="A10" s="6" t="s">
        <v>93</v>
      </c>
      <c r="B10" s="7" t="s">
        <v>94</v>
      </c>
      <c r="C10" s="8" t="s">
        <v>41</v>
      </c>
      <c r="D10" s="6" t="s">
        <v>95</v>
      </c>
      <c r="E10" s="31" t="s">
        <v>96</v>
      </c>
      <c r="F10" s="31" t="s">
        <v>97</v>
      </c>
      <c r="G10" s="6" t="s">
        <v>98</v>
      </c>
      <c r="H10" s="31" t="s">
        <v>99</v>
      </c>
      <c r="I10" s="6" t="s">
        <v>47</v>
      </c>
      <c r="J10" s="6" t="s">
        <v>48</v>
      </c>
      <c r="K10" s="6" t="s">
        <v>100</v>
      </c>
      <c r="L10" s="6" t="s">
        <v>50</v>
      </c>
      <c r="M10" s="7" t="s">
        <v>51</v>
      </c>
      <c r="N10" s="31" t="s">
        <v>101</v>
      </c>
      <c r="O10" s="6" t="s">
        <v>102</v>
      </c>
    </row>
    <row r="11" spans="1:15" ht="51" customHeight="1">
      <c r="A11" s="6" t="s">
        <v>103</v>
      </c>
      <c r="B11" s="7" t="s">
        <v>104</v>
      </c>
      <c r="C11" s="8" t="s">
        <v>41</v>
      </c>
      <c r="D11" s="6" t="s">
        <v>105</v>
      </c>
      <c r="E11" s="31" t="s">
        <v>106</v>
      </c>
      <c r="F11" s="31" t="s">
        <v>107</v>
      </c>
      <c r="G11" s="6" t="s">
        <v>108</v>
      </c>
      <c r="H11" s="31" t="s">
        <v>107</v>
      </c>
      <c r="I11" s="6" t="s">
        <v>109</v>
      </c>
      <c r="J11" s="6" t="s">
        <v>48</v>
      </c>
      <c r="K11" s="6" t="s">
        <v>72</v>
      </c>
      <c r="L11" s="6" t="s">
        <v>50</v>
      </c>
      <c r="M11" s="7" t="s">
        <v>51</v>
      </c>
      <c r="N11" s="31" t="s">
        <v>110</v>
      </c>
      <c r="O11" s="6" t="s">
        <v>111</v>
      </c>
    </row>
    <row r="12" spans="1:15" ht="51" customHeight="1">
      <c r="A12" s="6" t="s">
        <v>112</v>
      </c>
      <c r="B12" s="7" t="s">
        <v>113</v>
      </c>
      <c r="C12" s="8" t="s">
        <v>41</v>
      </c>
      <c r="D12" s="6" t="s">
        <v>114</v>
      </c>
      <c r="E12" s="31" t="s">
        <v>115</v>
      </c>
      <c r="F12" s="31" t="s">
        <v>116</v>
      </c>
      <c r="G12" s="6" t="s">
        <v>117</v>
      </c>
      <c r="H12" s="31" t="s">
        <v>118</v>
      </c>
      <c r="I12" s="6" t="s">
        <v>109</v>
      </c>
      <c r="J12" s="6" t="s">
        <v>61</v>
      </c>
      <c r="K12" s="6" t="s">
        <v>119</v>
      </c>
      <c r="L12" s="6" t="s">
        <v>50</v>
      </c>
      <c r="M12" s="7" t="s">
        <v>51</v>
      </c>
      <c r="N12" s="31" t="s">
        <v>120</v>
      </c>
      <c r="O12" s="6" t="s">
        <v>121</v>
      </c>
    </row>
    <row r="13" spans="1:15" ht="51" customHeight="1">
      <c r="A13" s="6" t="s">
        <v>122</v>
      </c>
      <c r="B13" s="7" t="s">
        <v>123</v>
      </c>
      <c r="C13" s="8" t="s">
        <v>41</v>
      </c>
      <c r="D13" s="6" t="s">
        <v>124</v>
      </c>
      <c r="E13" s="31" t="s">
        <v>125</v>
      </c>
      <c r="F13" s="31" t="s">
        <v>126</v>
      </c>
      <c r="G13" s="6" t="s">
        <v>127</v>
      </c>
      <c r="H13" s="31" t="s">
        <v>128</v>
      </c>
      <c r="I13" s="6" t="s">
        <v>47</v>
      </c>
      <c r="J13" s="6" t="s">
        <v>129</v>
      </c>
      <c r="K13" s="6" t="s">
        <v>130</v>
      </c>
      <c r="L13" s="6" t="s">
        <v>131</v>
      </c>
      <c r="M13" s="7" t="s">
        <v>51</v>
      </c>
      <c r="N13" s="31" t="s">
        <v>132</v>
      </c>
      <c r="O13" s="6" t="s">
        <v>133</v>
      </c>
    </row>
    <row r="14" spans="1:15" ht="51" hidden="1" customHeight="1">
      <c r="A14" s="6" t="s">
        <v>134</v>
      </c>
      <c r="B14" s="7" t="s">
        <v>135</v>
      </c>
      <c r="C14" s="9" t="s">
        <v>56</v>
      </c>
      <c r="D14" s="6" t="s">
        <v>136</v>
      </c>
      <c r="E14" s="32" t="s">
        <v>137</v>
      </c>
      <c r="F14" s="32" t="s">
        <v>138</v>
      </c>
      <c r="G14" s="6" t="s">
        <v>59</v>
      </c>
      <c r="H14" s="32" t="s">
        <v>137</v>
      </c>
      <c r="I14" s="6" t="s">
        <v>60</v>
      </c>
      <c r="J14" s="6" t="s">
        <v>61</v>
      </c>
      <c r="K14" s="6" t="s">
        <v>139</v>
      </c>
      <c r="L14" s="6" t="s">
        <v>63</v>
      </c>
      <c r="M14" s="7" t="s">
        <v>51</v>
      </c>
      <c r="N14" s="32" t="s">
        <v>20</v>
      </c>
      <c r="O14" s="6" t="s">
        <v>140</v>
      </c>
    </row>
    <row r="15" spans="1:15" ht="51" customHeight="1">
      <c r="A15" s="6" t="s">
        <v>141</v>
      </c>
      <c r="B15" s="7" t="s">
        <v>142</v>
      </c>
      <c r="C15" s="8" t="s">
        <v>41</v>
      </c>
      <c r="D15" s="6" t="s">
        <v>143</v>
      </c>
      <c r="E15" s="31" t="s">
        <v>144</v>
      </c>
      <c r="F15" s="31" t="s">
        <v>145</v>
      </c>
      <c r="G15" s="6" t="s">
        <v>146</v>
      </c>
      <c r="H15" s="31" t="s">
        <v>147</v>
      </c>
      <c r="I15" s="6" t="s">
        <v>109</v>
      </c>
      <c r="J15" s="6" t="s">
        <v>148</v>
      </c>
      <c r="K15" s="6" t="s">
        <v>72</v>
      </c>
      <c r="L15" s="6" t="s">
        <v>50</v>
      </c>
      <c r="M15" s="7" t="s">
        <v>51</v>
      </c>
      <c r="N15" s="31" t="s">
        <v>149</v>
      </c>
      <c r="O15" s="6" t="s">
        <v>150</v>
      </c>
    </row>
    <row r="16" spans="1:15" ht="51" customHeight="1">
      <c r="A16" s="6" t="s">
        <v>151</v>
      </c>
      <c r="B16" s="7" t="s">
        <v>152</v>
      </c>
      <c r="C16" s="8" t="s">
        <v>41</v>
      </c>
      <c r="D16" s="6" t="s">
        <v>153</v>
      </c>
      <c r="E16" s="31" t="s">
        <v>154</v>
      </c>
      <c r="F16" s="31" t="s">
        <v>155</v>
      </c>
      <c r="G16" s="6" t="s">
        <v>156</v>
      </c>
      <c r="H16" s="31" t="s">
        <v>155</v>
      </c>
      <c r="I16" s="6" t="s">
        <v>157</v>
      </c>
      <c r="J16" s="6" t="s">
        <v>158</v>
      </c>
      <c r="K16" s="6" t="s">
        <v>72</v>
      </c>
      <c r="L16" s="6" t="s">
        <v>50</v>
      </c>
      <c r="M16" s="7" t="s">
        <v>51</v>
      </c>
      <c r="N16" s="31" t="s">
        <v>159</v>
      </c>
      <c r="O16" s="6" t="s">
        <v>160</v>
      </c>
    </row>
    <row r="17" spans="1:15" ht="51" customHeight="1">
      <c r="A17" s="6" t="s">
        <v>161</v>
      </c>
      <c r="B17" s="7" t="s">
        <v>162</v>
      </c>
      <c r="C17" s="8" t="s">
        <v>41</v>
      </c>
      <c r="D17" s="6" t="s">
        <v>163</v>
      </c>
      <c r="E17" s="31" t="s">
        <v>164</v>
      </c>
      <c r="F17" s="31" t="s">
        <v>165</v>
      </c>
      <c r="G17" s="6" t="s">
        <v>166</v>
      </c>
      <c r="H17" s="31" t="s">
        <v>167</v>
      </c>
      <c r="I17" s="6" t="s">
        <v>157</v>
      </c>
      <c r="J17" s="6" t="s">
        <v>168</v>
      </c>
      <c r="K17" s="6" t="s">
        <v>72</v>
      </c>
      <c r="L17" s="6" t="s">
        <v>50</v>
      </c>
      <c r="M17" s="7" t="s">
        <v>51</v>
      </c>
      <c r="N17" s="31" t="s">
        <v>169</v>
      </c>
      <c r="O17" s="6" t="s">
        <v>170</v>
      </c>
    </row>
    <row r="18" spans="1:15" ht="51" customHeight="1">
      <c r="A18" s="6" t="s">
        <v>171</v>
      </c>
      <c r="B18" s="7" t="s">
        <v>172</v>
      </c>
      <c r="C18" s="8" t="s">
        <v>41</v>
      </c>
      <c r="D18" s="6" t="s">
        <v>173</v>
      </c>
      <c r="E18" s="31" t="s">
        <v>174</v>
      </c>
      <c r="F18" s="31" t="s">
        <v>175</v>
      </c>
      <c r="G18" s="6" t="s">
        <v>176</v>
      </c>
      <c r="H18" s="31" t="s">
        <v>177</v>
      </c>
      <c r="I18" s="6" t="s">
        <v>47</v>
      </c>
      <c r="J18" s="6" t="s">
        <v>48</v>
      </c>
      <c r="K18" s="6" t="s">
        <v>72</v>
      </c>
      <c r="L18" s="6" t="s">
        <v>50</v>
      </c>
      <c r="M18" s="7" t="s">
        <v>51</v>
      </c>
      <c r="N18" s="31" t="s">
        <v>178</v>
      </c>
      <c r="O18" s="6" t="s">
        <v>179</v>
      </c>
    </row>
    <row r="19" spans="1:15" ht="51" customHeight="1">
      <c r="A19" s="6" t="s">
        <v>180</v>
      </c>
      <c r="B19" s="7" t="s">
        <v>181</v>
      </c>
      <c r="C19" s="8" t="s">
        <v>41</v>
      </c>
      <c r="D19" s="6" t="s">
        <v>182</v>
      </c>
      <c r="E19" s="31" t="s">
        <v>183</v>
      </c>
      <c r="F19" s="31" t="s">
        <v>184</v>
      </c>
      <c r="G19" s="6" t="s">
        <v>185</v>
      </c>
      <c r="H19" s="31" t="s">
        <v>186</v>
      </c>
      <c r="I19" s="6" t="s">
        <v>47</v>
      </c>
      <c r="J19" s="6" t="s">
        <v>187</v>
      </c>
      <c r="K19" s="6" t="s">
        <v>188</v>
      </c>
      <c r="L19" s="6" t="s">
        <v>50</v>
      </c>
      <c r="M19" s="7" t="s">
        <v>51</v>
      </c>
      <c r="N19" s="31" t="s">
        <v>189</v>
      </c>
      <c r="O19" s="6" t="s">
        <v>190</v>
      </c>
    </row>
    <row r="20" spans="1:15" ht="51" customHeight="1">
      <c r="A20" s="6" t="s">
        <v>191</v>
      </c>
      <c r="B20" s="7" t="s">
        <v>192</v>
      </c>
      <c r="C20" s="8" t="s">
        <v>41</v>
      </c>
      <c r="D20" s="6" t="s">
        <v>193</v>
      </c>
      <c r="E20" s="31" t="s">
        <v>194</v>
      </c>
      <c r="F20" s="31" t="s">
        <v>195</v>
      </c>
      <c r="G20" s="6" t="s">
        <v>196</v>
      </c>
      <c r="H20" s="31" t="s">
        <v>195</v>
      </c>
      <c r="I20" s="6" t="s">
        <v>109</v>
      </c>
      <c r="J20" s="6" t="s">
        <v>48</v>
      </c>
      <c r="K20" s="6" t="s">
        <v>197</v>
      </c>
      <c r="L20" s="6" t="s">
        <v>50</v>
      </c>
      <c r="M20" s="7" t="s">
        <v>51</v>
      </c>
      <c r="N20" s="31" t="s">
        <v>198</v>
      </c>
      <c r="O20" s="6" t="s">
        <v>199</v>
      </c>
    </row>
    <row r="21" spans="1:15" ht="51" customHeight="1">
      <c r="A21" s="6" t="s">
        <v>200</v>
      </c>
      <c r="B21" s="7" t="s">
        <v>201</v>
      </c>
      <c r="C21" s="8" t="s">
        <v>41</v>
      </c>
      <c r="D21" s="6" t="s">
        <v>202</v>
      </c>
      <c r="E21" s="31" t="s">
        <v>203</v>
      </c>
      <c r="F21" s="31" t="s">
        <v>204</v>
      </c>
      <c r="G21" s="6" t="s">
        <v>205</v>
      </c>
      <c r="H21" s="31" t="s">
        <v>206</v>
      </c>
      <c r="I21" s="6" t="s">
        <v>47</v>
      </c>
      <c r="J21" s="6" t="s">
        <v>207</v>
      </c>
      <c r="K21" s="6" t="s">
        <v>72</v>
      </c>
      <c r="L21" s="6" t="s">
        <v>50</v>
      </c>
      <c r="M21" s="7" t="s">
        <v>51</v>
      </c>
      <c r="N21" s="31" t="s">
        <v>208</v>
      </c>
      <c r="O21" s="6" t="s">
        <v>209</v>
      </c>
    </row>
    <row r="22" spans="1:15" ht="51" customHeight="1">
      <c r="A22" s="6" t="s">
        <v>210</v>
      </c>
      <c r="B22" s="7" t="s">
        <v>211</v>
      </c>
      <c r="C22" s="8" t="s">
        <v>41</v>
      </c>
      <c r="D22" s="6" t="s">
        <v>212</v>
      </c>
      <c r="E22" s="31" t="s">
        <v>213</v>
      </c>
      <c r="F22" s="31" t="s">
        <v>214</v>
      </c>
      <c r="G22" s="6" t="s">
        <v>215</v>
      </c>
      <c r="H22" s="31" t="s">
        <v>216</v>
      </c>
      <c r="I22" s="6" t="s">
        <v>47</v>
      </c>
      <c r="J22" s="6" t="s">
        <v>48</v>
      </c>
      <c r="K22" s="6" t="s">
        <v>217</v>
      </c>
      <c r="L22" s="6" t="s">
        <v>50</v>
      </c>
      <c r="M22" s="7" t="s">
        <v>51</v>
      </c>
      <c r="N22" s="31" t="s">
        <v>218</v>
      </c>
      <c r="O22" s="6" t="s">
        <v>219</v>
      </c>
    </row>
    <row r="23" spans="1:15" ht="51" customHeight="1">
      <c r="A23" s="6" t="s">
        <v>220</v>
      </c>
      <c r="B23" s="7" t="s">
        <v>221</v>
      </c>
      <c r="C23" s="8" t="s">
        <v>41</v>
      </c>
      <c r="D23" s="6" t="s">
        <v>222</v>
      </c>
      <c r="E23" s="31" t="s">
        <v>223</v>
      </c>
      <c r="F23" s="31" t="s">
        <v>224</v>
      </c>
      <c r="G23" s="6" t="s">
        <v>225</v>
      </c>
      <c r="H23" s="31" t="s">
        <v>224</v>
      </c>
      <c r="I23" s="6" t="s">
        <v>157</v>
      </c>
      <c r="J23" s="6" t="s">
        <v>226</v>
      </c>
      <c r="K23" s="6" t="s">
        <v>72</v>
      </c>
      <c r="L23" s="6" t="s">
        <v>50</v>
      </c>
      <c r="M23" s="7" t="s">
        <v>51</v>
      </c>
      <c r="N23" s="31" t="s">
        <v>227</v>
      </c>
      <c r="O23" s="6" t="s">
        <v>228</v>
      </c>
    </row>
    <row r="24" spans="1:15" ht="51" customHeight="1">
      <c r="A24" s="6" t="s">
        <v>229</v>
      </c>
      <c r="B24" s="7" t="s">
        <v>230</v>
      </c>
      <c r="C24" s="8" t="s">
        <v>41</v>
      </c>
      <c r="D24" s="6" t="s">
        <v>231</v>
      </c>
      <c r="E24" s="31" t="s">
        <v>232</v>
      </c>
      <c r="F24" s="31" t="s">
        <v>233</v>
      </c>
      <c r="G24" s="6" t="s">
        <v>234</v>
      </c>
      <c r="H24" s="31" t="s">
        <v>235</v>
      </c>
      <c r="I24" s="6" t="s">
        <v>47</v>
      </c>
      <c r="J24" s="6" t="s">
        <v>48</v>
      </c>
      <c r="K24" s="6" t="s">
        <v>72</v>
      </c>
      <c r="L24" s="6" t="s">
        <v>50</v>
      </c>
      <c r="M24" s="7" t="s">
        <v>51</v>
      </c>
      <c r="N24" s="31" t="s">
        <v>236</v>
      </c>
      <c r="O24" s="6" t="s">
        <v>237</v>
      </c>
    </row>
    <row r="25" spans="1:15" ht="51" customHeight="1">
      <c r="A25" s="6" t="s">
        <v>238</v>
      </c>
      <c r="B25" s="7" t="s">
        <v>239</v>
      </c>
      <c r="C25" s="8" t="s">
        <v>41</v>
      </c>
      <c r="D25" s="6" t="s">
        <v>240</v>
      </c>
      <c r="E25" s="31" t="s">
        <v>241</v>
      </c>
      <c r="F25" s="31" t="s">
        <v>242</v>
      </c>
      <c r="G25" s="6" t="s">
        <v>243</v>
      </c>
      <c r="H25" s="31" t="s">
        <v>244</v>
      </c>
      <c r="I25" s="6" t="s">
        <v>47</v>
      </c>
      <c r="J25" s="6" t="s">
        <v>48</v>
      </c>
      <c r="K25" s="6" t="s">
        <v>245</v>
      </c>
      <c r="L25" s="6" t="s">
        <v>50</v>
      </c>
      <c r="M25" s="7" t="s">
        <v>51</v>
      </c>
      <c r="N25" s="31" t="s">
        <v>246</v>
      </c>
      <c r="O25" s="6" t="s">
        <v>247</v>
      </c>
    </row>
    <row r="26" spans="1:15" ht="51" customHeight="1">
      <c r="A26" s="6" t="s">
        <v>248</v>
      </c>
      <c r="B26" s="7" t="s">
        <v>249</v>
      </c>
      <c r="C26" s="8" t="s">
        <v>41</v>
      </c>
      <c r="D26" s="6" t="s">
        <v>250</v>
      </c>
      <c r="E26" s="31" t="s">
        <v>251</v>
      </c>
      <c r="F26" s="31" t="s">
        <v>252</v>
      </c>
      <c r="G26" s="6" t="s">
        <v>253</v>
      </c>
      <c r="H26" s="31" t="s">
        <v>254</v>
      </c>
      <c r="I26" s="6" t="s">
        <v>47</v>
      </c>
      <c r="J26" s="6" t="s">
        <v>187</v>
      </c>
      <c r="K26" s="6" t="s">
        <v>72</v>
      </c>
      <c r="L26" s="6" t="s">
        <v>50</v>
      </c>
      <c r="M26" s="7" t="s">
        <v>51</v>
      </c>
      <c r="N26" s="31" t="s">
        <v>255</v>
      </c>
      <c r="O26" s="6" t="s">
        <v>256</v>
      </c>
    </row>
    <row r="27" spans="1:15" ht="51" customHeight="1">
      <c r="A27" s="6" t="s">
        <v>257</v>
      </c>
      <c r="B27" s="7" t="s">
        <v>258</v>
      </c>
      <c r="C27" s="8" t="s">
        <v>41</v>
      </c>
      <c r="D27" s="6" t="s">
        <v>259</v>
      </c>
      <c r="E27" s="31" t="s">
        <v>260</v>
      </c>
      <c r="F27" s="31" t="s">
        <v>261</v>
      </c>
      <c r="G27" s="6" t="s">
        <v>262</v>
      </c>
      <c r="H27" s="31" t="s">
        <v>263</v>
      </c>
      <c r="I27" s="6" t="s">
        <v>47</v>
      </c>
      <c r="J27" s="6" t="s">
        <v>48</v>
      </c>
      <c r="K27" s="6" t="s">
        <v>264</v>
      </c>
      <c r="L27" s="6" t="s">
        <v>50</v>
      </c>
      <c r="M27" s="7" t="s">
        <v>51</v>
      </c>
      <c r="N27" s="31" t="s">
        <v>265</v>
      </c>
      <c r="O27" s="6" t="s">
        <v>266</v>
      </c>
    </row>
    <row r="28" spans="1:15" ht="51" customHeight="1">
      <c r="A28" s="6" t="s">
        <v>267</v>
      </c>
      <c r="B28" s="7" t="s">
        <v>268</v>
      </c>
      <c r="C28" s="8" t="s">
        <v>41</v>
      </c>
      <c r="D28" s="6" t="s">
        <v>269</v>
      </c>
      <c r="E28" s="31" t="s">
        <v>270</v>
      </c>
      <c r="F28" s="31" t="s">
        <v>271</v>
      </c>
      <c r="G28" s="6" t="s">
        <v>272</v>
      </c>
      <c r="H28" s="31" t="s">
        <v>273</v>
      </c>
      <c r="I28" s="6" t="s">
        <v>47</v>
      </c>
      <c r="J28" s="6" t="s">
        <v>48</v>
      </c>
      <c r="K28" s="6" t="s">
        <v>72</v>
      </c>
      <c r="L28" s="6" t="s">
        <v>50</v>
      </c>
      <c r="M28" s="7" t="s">
        <v>51</v>
      </c>
      <c r="N28" s="31" t="s">
        <v>274</v>
      </c>
      <c r="O28" s="6" t="s">
        <v>275</v>
      </c>
    </row>
    <row r="29" spans="1:15" ht="51" customHeight="1">
      <c r="A29" s="6" t="s">
        <v>276</v>
      </c>
      <c r="B29" s="7" t="s">
        <v>277</v>
      </c>
      <c r="C29" s="8" t="s">
        <v>41</v>
      </c>
      <c r="D29" s="6" t="s">
        <v>278</v>
      </c>
      <c r="E29" s="31" t="s">
        <v>279</v>
      </c>
      <c r="F29" s="31" t="s">
        <v>280</v>
      </c>
      <c r="G29" s="6" t="s">
        <v>281</v>
      </c>
      <c r="H29" s="31" t="s">
        <v>282</v>
      </c>
      <c r="I29" s="6" t="s">
        <v>47</v>
      </c>
      <c r="J29" s="6" t="s">
        <v>48</v>
      </c>
      <c r="K29" s="6" t="s">
        <v>72</v>
      </c>
      <c r="L29" s="6" t="s">
        <v>50</v>
      </c>
      <c r="M29" s="7" t="s">
        <v>51</v>
      </c>
      <c r="N29" s="31" t="s">
        <v>283</v>
      </c>
      <c r="O29" s="6" t="s">
        <v>284</v>
      </c>
    </row>
    <row r="30" spans="1:15" ht="51" customHeight="1">
      <c r="A30" s="6" t="s">
        <v>285</v>
      </c>
      <c r="B30" s="7" t="s">
        <v>286</v>
      </c>
      <c r="C30" s="8" t="s">
        <v>41</v>
      </c>
      <c r="D30" s="6" t="s">
        <v>287</v>
      </c>
      <c r="E30" s="31" t="s">
        <v>288</v>
      </c>
      <c r="F30" s="31" t="s">
        <v>289</v>
      </c>
      <c r="G30" s="6" t="s">
        <v>290</v>
      </c>
      <c r="H30" s="31" t="s">
        <v>291</v>
      </c>
      <c r="I30" s="6" t="s">
        <v>47</v>
      </c>
      <c r="J30" s="6" t="s">
        <v>48</v>
      </c>
      <c r="K30" s="6" t="s">
        <v>292</v>
      </c>
      <c r="L30" s="6" t="s">
        <v>50</v>
      </c>
      <c r="M30" s="7" t="s">
        <v>51</v>
      </c>
      <c r="N30" s="31" t="s">
        <v>293</v>
      </c>
      <c r="O30" s="6" t="s">
        <v>294</v>
      </c>
    </row>
    <row r="31" spans="1:15" ht="51" customHeight="1">
      <c r="A31" s="6" t="s">
        <v>295</v>
      </c>
      <c r="B31" s="7" t="s">
        <v>296</v>
      </c>
      <c r="C31" s="8" t="s">
        <v>41</v>
      </c>
      <c r="D31" s="6" t="s">
        <v>297</v>
      </c>
      <c r="E31" s="31" t="s">
        <v>298</v>
      </c>
      <c r="F31" s="31" t="s">
        <v>299</v>
      </c>
      <c r="G31" s="6" t="s">
        <v>300</v>
      </c>
      <c r="H31" s="31" t="s">
        <v>299</v>
      </c>
      <c r="I31" s="6" t="s">
        <v>157</v>
      </c>
      <c r="J31" s="6" t="s">
        <v>301</v>
      </c>
      <c r="K31" s="6" t="s">
        <v>72</v>
      </c>
      <c r="L31" s="6" t="s">
        <v>50</v>
      </c>
      <c r="M31" s="7" t="s">
        <v>51</v>
      </c>
      <c r="N31" s="31" t="s">
        <v>302</v>
      </c>
      <c r="O31" s="6" t="s">
        <v>303</v>
      </c>
    </row>
    <row r="32" spans="1:15" ht="51" customHeight="1">
      <c r="A32" s="6" t="s">
        <v>304</v>
      </c>
      <c r="B32" s="7" t="s">
        <v>305</v>
      </c>
      <c r="C32" s="8" t="s">
        <v>41</v>
      </c>
      <c r="D32" s="6" t="s">
        <v>306</v>
      </c>
      <c r="E32" s="31" t="s">
        <v>307</v>
      </c>
      <c r="F32" s="31" t="s">
        <v>308</v>
      </c>
      <c r="G32" s="6" t="s">
        <v>309</v>
      </c>
      <c r="H32" s="31" t="s">
        <v>310</v>
      </c>
      <c r="I32" s="6" t="s">
        <v>47</v>
      </c>
      <c r="J32" s="6" t="s">
        <v>48</v>
      </c>
      <c r="K32" s="6" t="s">
        <v>72</v>
      </c>
      <c r="L32" s="6" t="s">
        <v>50</v>
      </c>
      <c r="M32" s="7" t="s">
        <v>51</v>
      </c>
      <c r="N32" s="31" t="s">
        <v>311</v>
      </c>
      <c r="O32" s="6" t="s">
        <v>312</v>
      </c>
    </row>
    <row r="33" spans="1:15" ht="51" hidden="1" customHeight="1">
      <c r="A33" s="6" t="s">
        <v>313</v>
      </c>
      <c r="B33" s="7" t="s">
        <v>314</v>
      </c>
      <c r="C33" s="9" t="s">
        <v>56</v>
      </c>
      <c r="D33" s="6" t="s">
        <v>315</v>
      </c>
      <c r="E33" s="32" t="s">
        <v>316</v>
      </c>
      <c r="F33" s="32" t="s">
        <v>316</v>
      </c>
      <c r="G33" s="6" t="s">
        <v>59</v>
      </c>
      <c r="H33" s="32" t="s">
        <v>316</v>
      </c>
      <c r="I33" s="6" t="s">
        <v>60</v>
      </c>
      <c r="J33" s="6" t="s">
        <v>61</v>
      </c>
      <c r="K33" s="6" t="s">
        <v>317</v>
      </c>
      <c r="L33" s="6" t="s">
        <v>63</v>
      </c>
      <c r="M33" s="7" t="s">
        <v>51</v>
      </c>
      <c r="N33" s="32" t="s">
        <v>20</v>
      </c>
      <c r="O33" s="6" t="s">
        <v>318</v>
      </c>
    </row>
    <row r="34" spans="1:15" ht="51" hidden="1" customHeight="1">
      <c r="A34" s="6" t="s">
        <v>319</v>
      </c>
      <c r="B34" s="7" t="s">
        <v>320</v>
      </c>
      <c r="C34" s="9" t="s">
        <v>56</v>
      </c>
      <c r="D34" s="6" t="s">
        <v>321</v>
      </c>
      <c r="E34" s="32" t="s">
        <v>322</v>
      </c>
      <c r="F34" s="32" t="s">
        <v>322</v>
      </c>
      <c r="G34" s="6" t="s">
        <v>323</v>
      </c>
      <c r="H34" s="32" t="s">
        <v>322</v>
      </c>
      <c r="I34" s="6" t="s">
        <v>60</v>
      </c>
      <c r="J34" s="6" t="s">
        <v>61</v>
      </c>
      <c r="K34" s="6" t="s">
        <v>324</v>
      </c>
      <c r="L34" s="6" t="s">
        <v>63</v>
      </c>
      <c r="M34" s="7" t="s">
        <v>51</v>
      </c>
      <c r="N34" s="32" t="s">
        <v>20</v>
      </c>
      <c r="O34" s="6" t="s">
        <v>325</v>
      </c>
    </row>
    <row r="35" spans="1:15" ht="51" customHeight="1">
      <c r="A35" s="6" t="s">
        <v>326</v>
      </c>
      <c r="B35" s="7" t="s">
        <v>327</v>
      </c>
      <c r="C35" s="8" t="s">
        <v>41</v>
      </c>
      <c r="D35" s="6" t="s">
        <v>328</v>
      </c>
      <c r="E35" s="31" t="s">
        <v>329</v>
      </c>
      <c r="F35" s="31" t="s">
        <v>330</v>
      </c>
      <c r="G35" s="6" t="s">
        <v>331</v>
      </c>
      <c r="H35" s="31" t="s">
        <v>332</v>
      </c>
      <c r="I35" s="6" t="s">
        <v>47</v>
      </c>
      <c r="J35" s="6" t="s">
        <v>333</v>
      </c>
      <c r="K35" s="6" t="s">
        <v>334</v>
      </c>
      <c r="L35" s="6" t="s">
        <v>50</v>
      </c>
      <c r="M35" s="7" t="s">
        <v>51</v>
      </c>
      <c r="N35" s="31" t="s">
        <v>335</v>
      </c>
      <c r="O35" s="6" t="s">
        <v>336</v>
      </c>
    </row>
    <row r="36" spans="1:15" ht="51" customHeight="1">
      <c r="A36" s="6" t="s">
        <v>337</v>
      </c>
      <c r="B36" s="7" t="s">
        <v>338</v>
      </c>
      <c r="C36" s="8" t="s">
        <v>41</v>
      </c>
      <c r="D36" s="6" t="s">
        <v>339</v>
      </c>
      <c r="E36" s="31" t="s">
        <v>340</v>
      </c>
      <c r="F36" s="31" t="s">
        <v>341</v>
      </c>
      <c r="G36" s="6" t="s">
        <v>342</v>
      </c>
      <c r="H36" s="31" t="s">
        <v>343</v>
      </c>
      <c r="I36" s="6" t="s">
        <v>47</v>
      </c>
      <c r="J36" s="6" t="s">
        <v>48</v>
      </c>
      <c r="K36" s="6" t="s">
        <v>72</v>
      </c>
      <c r="L36" s="6" t="s">
        <v>50</v>
      </c>
      <c r="M36" s="7" t="s">
        <v>51</v>
      </c>
      <c r="N36" s="31" t="s">
        <v>344</v>
      </c>
      <c r="O36" s="6" t="s">
        <v>345</v>
      </c>
    </row>
    <row r="37" spans="1:15" ht="51" customHeight="1">
      <c r="A37" s="6" t="s">
        <v>346</v>
      </c>
      <c r="B37" s="7" t="s">
        <v>347</v>
      </c>
      <c r="C37" s="8" t="s">
        <v>41</v>
      </c>
      <c r="D37" s="6" t="s">
        <v>348</v>
      </c>
      <c r="E37" s="31" t="s">
        <v>349</v>
      </c>
      <c r="F37" s="31" t="s">
        <v>350</v>
      </c>
      <c r="G37" s="6" t="s">
        <v>351</v>
      </c>
      <c r="H37" s="31" t="s">
        <v>352</v>
      </c>
      <c r="I37" s="6" t="s">
        <v>47</v>
      </c>
      <c r="J37" s="6" t="s">
        <v>353</v>
      </c>
      <c r="K37" s="6" t="s">
        <v>354</v>
      </c>
      <c r="L37" s="6" t="s">
        <v>50</v>
      </c>
      <c r="M37" s="7" t="s">
        <v>51</v>
      </c>
      <c r="N37" s="31" t="s">
        <v>355</v>
      </c>
      <c r="O37" s="6" t="s">
        <v>356</v>
      </c>
    </row>
    <row r="38" spans="1:15" ht="51" customHeight="1">
      <c r="A38" s="6" t="s">
        <v>357</v>
      </c>
      <c r="B38" s="7" t="s">
        <v>358</v>
      </c>
      <c r="C38" s="8" t="s">
        <v>41</v>
      </c>
      <c r="D38" s="6" t="s">
        <v>359</v>
      </c>
      <c r="E38" s="31" t="s">
        <v>360</v>
      </c>
      <c r="F38" s="31" t="s">
        <v>361</v>
      </c>
      <c r="G38" s="6" t="s">
        <v>362</v>
      </c>
      <c r="H38" s="31" t="s">
        <v>363</v>
      </c>
      <c r="I38" s="6" t="s">
        <v>47</v>
      </c>
      <c r="J38" s="6" t="s">
        <v>48</v>
      </c>
      <c r="K38" s="6" t="s">
        <v>72</v>
      </c>
      <c r="L38" s="6" t="s">
        <v>50</v>
      </c>
      <c r="M38" s="7" t="s">
        <v>51</v>
      </c>
      <c r="N38" s="31" t="s">
        <v>364</v>
      </c>
      <c r="O38" s="6" t="s">
        <v>365</v>
      </c>
    </row>
    <row r="39" spans="1:15" ht="51" customHeight="1">
      <c r="A39" s="6" t="s">
        <v>366</v>
      </c>
      <c r="B39" s="7" t="s">
        <v>367</v>
      </c>
      <c r="C39" s="8" t="s">
        <v>41</v>
      </c>
      <c r="D39" s="6" t="s">
        <v>368</v>
      </c>
      <c r="E39" s="31" t="s">
        <v>369</v>
      </c>
      <c r="F39" s="31" t="s">
        <v>370</v>
      </c>
      <c r="G39" s="6" t="s">
        <v>371</v>
      </c>
      <c r="H39" s="31" t="s">
        <v>372</v>
      </c>
      <c r="I39" s="6" t="s">
        <v>47</v>
      </c>
      <c r="J39" s="6" t="s">
        <v>48</v>
      </c>
      <c r="K39" s="6" t="s">
        <v>72</v>
      </c>
      <c r="L39" s="6" t="s">
        <v>50</v>
      </c>
      <c r="M39" s="7" t="s">
        <v>51</v>
      </c>
      <c r="N39" s="31" t="s">
        <v>373</v>
      </c>
      <c r="O39" s="6" t="s">
        <v>374</v>
      </c>
    </row>
    <row r="40" spans="1:15" ht="51" customHeight="1">
      <c r="A40" s="6" t="s">
        <v>375</v>
      </c>
      <c r="B40" s="7" t="s">
        <v>376</v>
      </c>
      <c r="C40" s="8" t="s">
        <v>41</v>
      </c>
      <c r="D40" s="6" t="s">
        <v>377</v>
      </c>
      <c r="E40" s="31" t="s">
        <v>378</v>
      </c>
      <c r="F40" s="31" t="s">
        <v>379</v>
      </c>
      <c r="G40" s="6" t="s">
        <v>380</v>
      </c>
      <c r="H40" s="31" t="s">
        <v>379</v>
      </c>
      <c r="I40" s="6" t="s">
        <v>109</v>
      </c>
      <c r="J40" s="6" t="s">
        <v>381</v>
      </c>
      <c r="K40" s="6" t="s">
        <v>382</v>
      </c>
      <c r="L40" s="6" t="s">
        <v>50</v>
      </c>
      <c r="M40" s="7" t="s">
        <v>51</v>
      </c>
      <c r="N40" s="31" t="s">
        <v>383</v>
      </c>
      <c r="O40" s="6" t="s">
        <v>384</v>
      </c>
    </row>
    <row r="41" spans="1:15" ht="51" customHeight="1">
      <c r="A41" s="6" t="s">
        <v>385</v>
      </c>
      <c r="B41" s="7" t="s">
        <v>386</v>
      </c>
      <c r="C41" s="8" t="s">
        <v>41</v>
      </c>
      <c r="D41" s="6" t="s">
        <v>387</v>
      </c>
      <c r="E41" s="31" t="s">
        <v>388</v>
      </c>
      <c r="F41" s="31" t="s">
        <v>389</v>
      </c>
      <c r="G41" s="6" t="s">
        <v>390</v>
      </c>
      <c r="H41" s="31" t="s">
        <v>389</v>
      </c>
      <c r="I41" s="6" t="s">
        <v>157</v>
      </c>
      <c r="J41" s="6" t="s">
        <v>48</v>
      </c>
      <c r="K41" s="6" t="s">
        <v>72</v>
      </c>
      <c r="L41" s="6" t="s">
        <v>50</v>
      </c>
      <c r="M41" s="7" t="s">
        <v>51</v>
      </c>
      <c r="N41" s="31" t="s">
        <v>391</v>
      </c>
      <c r="O41" s="6" t="s">
        <v>392</v>
      </c>
    </row>
    <row r="42" spans="1:15" ht="51" customHeight="1">
      <c r="A42" s="6" t="s">
        <v>393</v>
      </c>
      <c r="B42" s="7" t="s">
        <v>394</v>
      </c>
      <c r="C42" s="8" t="s">
        <v>41</v>
      </c>
      <c r="D42" s="6" t="s">
        <v>395</v>
      </c>
      <c r="E42" s="31" t="s">
        <v>396</v>
      </c>
      <c r="F42" s="31" t="s">
        <v>397</v>
      </c>
      <c r="G42" s="6" t="s">
        <v>398</v>
      </c>
      <c r="H42" s="31" t="s">
        <v>399</v>
      </c>
      <c r="I42" s="6" t="s">
        <v>47</v>
      </c>
      <c r="J42" s="6" t="s">
        <v>48</v>
      </c>
      <c r="K42" s="6" t="s">
        <v>400</v>
      </c>
      <c r="L42" s="6" t="s">
        <v>50</v>
      </c>
      <c r="M42" s="7" t="s">
        <v>51</v>
      </c>
      <c r="N42" s="31" t="s">
        <v>401</v>
      </c>
      <c r="O42" s="6" t="s">
        <v>402</v>
      </c>
    </row>
    <row r="43" spans="1:15" ht="51" customHeight="1">
      <c r="A43" s="6" t="s">
        <v>403</v>
      </c>
      <c r="B43" s="7" t="s">
        <v>404</v>
      </c>
      <c r="C43" s="8" t="s">
        <v>41</v>
      </c>
      <c r="D43" s="6" t="s">
        <v>405</v>
      </c>
      <c r="E43" s="31" t="s">
        <v>406</v>
      </c>
      <c r="F43" s="31" t="s">
        <v>407</v>
      </c>
      <c r="G43" s="6" t="s">
        <v>408</v>
      </c>
      <c r="H43" s="31" t="s">
        <v>409</v>
      </c>
      <c r="I43" s="6" t="s">
        <v>47</v>
      </c>
      <c r="J43" s="6" t="s">
        <v>410</v>
      </c>
      <c r="K43" s="6" t="s">
        <v>411</v>
      </c>
      <c r="L43" s="6" t="s">
        <v>50</v>
      </c>
      <c r="M43" s="7" t="s">
        <v>51</v>
      </c>
      <c r="N43" s="31" t="s">
        <v>412</v>
      </c>
      <c r="O43" s="6" t="s">
        <v>413</v>
      </c>
    </row>
    <row r="44" spans="1:15" ht="51" customHeight="1">
      <c r="A44" s="6" t="s">
        <v>414</v>
      </c>
      <c r="B44" s="7" t="s">
        <v>415</v>
      </c>
      <c r="C44" s="8" t="s">
        <v>41</v>
      </c>
      <c r="D44" s="6" t="s">
        <v>416</v>
      </c>
      <c r="E44" s="31" t="s">
        <v>417</v>
      </c>
      <c r="F44" s="31" t="s">
        <v>418</v>
      </c>
      <c r="G44" s="6" t="s">
        <v>419</v>
      </c>
      <c r="H44" s="31" t="s">
        <v>420</v>
      </c>
      <c r="I44" s="6" t="s">
        <v>47</v>
      </c>
      <c r="J44" s="6" t="s">
        <v>48</v>
      </c>
      <c r="K44" s="6" t="s">
        <v>72</v>
      </c>
      <c r="L44" s="6" t="s">
        <v>50</v>
      </c>
      <c r="M44" s="7" t="s">
        <v>51</v>
      </c>
      <c r="N44" s="31" t="s">
        <v>421</v>
      </c>
      <c r="O44" s="6" t="s">
        <v>422</v>
      </c>
    </row>
    <row r="45" spans="1:15" ht="51" customHeight="1">
      <c r="A45" s="6" t="s">
        <v>423</v>
      </c>
      <c r="B45" s="7" t="s">
        <v>424</v>
      </c>
      <c r="C45" s="8" t="s">
        <v>41</v>
      </c>
      <c r="D45" s="6" t="s">
        <v>425</v>
      </c>
      <c r="E45" s="31" t="s">
        <v>426</v>
      </c>
      <c r="F45" s="31" t="s">
        <v>427</v>
      </c>
      <c r="G45" s="6" t="s">
        <v>428</v>
      </c>
      <c r="H45" s="31" t="s">
        <v>429</v>
      </c>
      <c r="I45" s="6" t="s">
        <v>47</v>
      </c>
      <c r="J45" s="6" t="s">
        <v>48</v>
      </c>
      <c r="K45" s="6" t="s">
        <v>72</v>
      </c>
      <c r="L45" s="6" t="s">
        <v>50</v>
      </c>
      <c r="M45" s="7" t="s">
        <v>51</v>
      </c>
      <c r="N45" s="31" t="s">
        <v>430</v>
      </c>
      <c r="O45" s="6" t="s">
        <v>431</v>
      </c>
    </row>
    <row r="46" spans="1:15" ht="51" hidden="1" customHeight="1">
      <c r="A46" s="6" t="s">
        <v>432</v>
      </c>
      <c r="B46" s="7" t="s">
        <v>433</v>
      </c>
      <c r="C46" s="9" t="s">
        <v>56</v>
      </c>
      <c r="D46" s="6" t="s">
        <v>434</v>
      </c>
      <c r="E46" s="32" t="s">
        <v>435</v>
      </c>
      <c r="F46" s="32" t="s">
        <v>435</v>
      </c>
      <c r="G46" s="6" t="s">
        <v>59</v>
      </c>
      <c r="H46" s="32" t="s">
        <v>435</v>
      </c>
      <c r="I46" s="6" t="s">
        <v>60</v>
      </c>
      <c r="J46" s="6" t="s">
        <v>61</v>
      </c>
      <c r="K46" s="6" t="s">
        <v>62</v>
      </c>
      <c r="L46" s="6" t="s">
        <v>63</v>
      </c>
      <c r="M46" s="7" t="s">
        <v>51</v>
      </c>
      <c r="N46" s="32" t="s">
        <v>20</v>
      </c>
      <c r="O46" s="6" t="s">
        <v>436</v>
      </c>
    </row>
    <row r="47" spans="1:15" ht="51" hidden="1" customHeight="1">
      <c r="A47" s="6" t="s">
        <v>437</v>
      </c>
      <c r="B47" s="7" t="s">
        <v>438</v>
      </c>
      <c r="C47" s="9" t="s">
        <v>56</v>
      </c>
      <c r="D47" s="6" t="s">
        <v>439</v>
      </c>
      <c r="E47" s="32" t="s">
        <v>440</v>
      </c>
      <c r="F47" s="32" t="s">
        <v>440</v>
      </c>
      <c r="G47" s="6" t="s">
        <v>59</v>
      </c>
      <c r="H47" s="32" t="s">
        <v>440</v>
      </c>
      <c r="I47" s="6" t="s">
        <v>60</v>
      </c>
      <c r="J47" s="6" t="s">
        <v>61</v>
      </c>
      <c r="K47" s="6" t="s">
        <v>441</v>
      </c>
      <c r="L47" s="6" t="s">
        <v>63</v>
      </c>
      <c r="M47" s="7" t="s">
        <v>51</v>
      </c>
      <c r="N47" s="32" t="s">
        <v>20</v>
      </c>
      <c r="O47" s="6" t="s">
        <v>442</v>
      </c>
    </row>
    <row r="48" spans="1:15" ht="51" hidden="1" customHeight="1">
      <c r="A48" s="6" t="s">
        <v>443</v>
      </c>
      <c r="B48" s="7" t="s">
        <v>444</v>
      </c>
      <c r="C48" s="9" t="s">
        <v>56</v>
      </c>
      <c r="D48" s="6" t="s">
        <v>445</v>
      </c>
      <c r="E48" s="32" t="s">
        <v>446</v>
      </c>
      <c r="F48" s="32" t="s">
        <v>446</v>
      </c>
      <c r="G48" s="6" t="s">
        <v>59</v>
      </c>
      <c r="H48" s="32" t="s">
        <v>446</v>
      </c>
      <c r="I48" s="6" t="s">
        <v>60</v>
      </c>
      <c r="J48" s="6" t="s">
        <v>61</v>
      </c>
      <c r="K48" s="6" t="s">
        <v>62</v>
      </c>
      <c r="L48" s="6" t="s">
        <v>63</v>
      </c>
      <c r="M48" s="7" t="s">
        <v>51</v>
      </c>
      <c r="N48" s="32" t="s">
        <v>20</v>
      </c>
      <c r="O48" s="6" t="s">
        <v>447</v>
      </c>
    </row>
    <row r="49" spans="1:15" ht="51" customHeight="1">
      <c r="A49" s="6" t="s">
        <v>448</v>
      </c>
      <c r="B49" s="7" t="s">
        <v>449</v>
      </c>
      <c r="C49" s="8" t="s">
        <v>41</v>
      </c>
      <c r="D49" s="6" t="s">
        <v>450</v>
      </c>
      <c r="E49" s="31" t="s">
        <v>451</v>
      </c>
      <c r="F49" s="31" t="s">
        <v>452</v>
      </c>
      <c r="G49" s="6" t="s">
        <v>453</v>
      </c>
      <c r="H49" s="31" t="s">
        <v>454</v>
      </c>
      <c r="I49" s="6" t="s">
        <v>47</v>
      </c>
      <c r="J49" s="6" t="s">
        <v>455</v>
      </c>
      <c r="K49" s="6" t="s">
        <v>72</v>
      </c>
      <c r="L49" s="6" t="s">
        <v>50</v>
      </c>
      <c r="M49" s="7" t="s">
        <v>51</v>
      </c>
      <c r="N49" s="31" t="s">
        <v>456</v>
      </c>
      <c r="O49" s="6" t="s">
        <v>457</v>
      </c>
    </row>
    <row r="50" spans="1:15" ht="51" customHeight="1">
      <c r="A50" s="6" t="s">
        <v>458</v>
      </c>
      <c r="B50" s="7" t="s">
        <v>459</v>
      </c>
      <c r="C50" s="8" t="s">
        <v>41</v>
      </c>
      <c r="D50" s="6" t="s">
        <v>460</v>
      </c>
      <c r="E50" s="31" t="s">
        <v>461</v>
      </c>
      <c r="F50" s="31" t="s">
        <v>462</v>
      </c>
      <c r="G50" s="6" t="s">
        <v>463</v>
      </c>
      <c r="H50" s="31" t="s">
        <v>464</v>
      </c>
      <c r="I50" s="6" t="s">
        <v>47</v>
      </c>
      <c r="J50" s="6" t="s">
        <v>48</v>
      </c>
      <c r="K50" s="6" t="s">
        <v>72</v>
      </c>
      <c r="L50" s="6" t="s">
        <v>465</v>
      </c>
      <c r="M50" s="7" t="s">
        <v>51</v>
      </c>
      <c r="N50" s="31" t="s">
        <v>466</v>
      </c>
      <c r="O50" s="6" t="s">
        <v>467</v>
      </c>
    </row>
    <row r="51" spans="1:15" ht="51" customHeight="1">
      <c r="A51" s="6" t="s">
        <v>468</v>
      </c>
      <c r="B51" s="7" t="s">
        <v>469</v>
      </c>
      <c r="C51" s="8" t="s">
        <v>41</v>
      </c>
      <c r="D51" s="6" t="s">
        <v>470</v>
      </c>
      <c r="E51" s="31" t="s">
        <v>471</v>
      </c>
      <c r="F51" s="31" t="s">
        <v>472</v>
      </c>
      <c r="G51" s="6" t="s">
        <v>473</v>
      </c>
      <c r="H51" s="31" t="s">
        <v>474</v>
      </c>
      <c r="I51" s="6" t="s">
        <v>47</v>
      </c>
      <c r="J51" s="6" t="s">
        <v>475</v>
      </c>
      <c r="K51" s="6" t="s">
        <v>72</v>
      </c>
      <c r="L51" s="6" t="s">
        <v>50</v>
      </c>
      <c r="M51" s="7" t="s">
        <v>51</v>
      </c>
      <c r="N51" s="31" t="s">
        <v>476</v>
      </c>
      <c r="O51" s="6" t="s">
        <v>477</v>
      </c>
    </row>
    <row r="52" spans="1:15" ht="51" hidden="1" customHeight="1">
      <c r="A52" s="6" t="s">
        <v>478</v>
      </c>
      <c r="B52" s="7" t="s">
        <v>479</v>
      </c>
      <c r="C52" s="9" t="s">
        <v>56</v>
      </c>
      <c r="D52" s="6" t="s">
        <v>480</v>
      </c>
      <c r="E52" s="32" t="s">
        <v>481</v>
      </c>
      <c r="F52" s="32" t="s">
        <v>481</v>
      </c>
      <c r="G52" s="6" t="s">
        <v>482</v>
      </c>
      <c r="H52" s="32" t="s">
        <v>481</v>
      </c>
      <c r="I52" s="6" t="s">
        <v>60</v>
      </c>
      <c r="J52" s="6" t="s">
        <v>61</v>
      </c>
      <c r="K52" s="6" t="s">
        <v>483</v>
      </c>
      <c r="L52" s="6" t="s">
        <v>63</v>
      </c>
      <c r="M52" s="7" t="s">
        <v>51</v>
      </c>
      <c r="N52" s="32" t="s">
        <v>20</v>
      </c>
      <c r="O52" s="6" t="s">
        <v>484</v>
      </c>
    </row>
    <row r="53" spans="1:15" ht="51" customHeight="1">
      <c r="A53" s="6" t="s">
        <v>485</v>
      </c>
      <c r="B53" s="7" t="s">
        <v>486</v>
      </c>
      <c r="C53" s="8" t="s">
        <v>41</v>
      </c>
      <c r="D53" s="6" t="s">
        <v>487</v>
      </c>
      <c r="E53" s="31" t="s">
        <v>488</v>
      </c>
      <c r="F53" s="31" t="s">
        <v>489</v>
      </c>
      <c r="G53" s="6" t="s">
        <v>490</v>
      </c>
      <c r="H53" s="31" t="s">
        <v>491</v>
      </c>
      <c r="I53" s="6" t="s">
        <v>47</v>
      </c>
      <c r="J53" s="6" t="s">
        <v>492</v>
      </c>
      <c r="K53" s="6" t="s">
        <v>493</v>
      </c>
      <c r="L53" s="6" t="s">
        <v>50</v>
      </c>
      <c r="M53" s="7" t="s">
        <v>51</v>
      </c>
      <c r="N53" s="31" t="s">
        <v>494</v>
      </c>
      <c r="O53" s="6" t="s">
        <v>495</v>
      </c>
    </row>
    <row r="54" spans="1:15" ht="51" customHeight="1">
      <c r="A54" s="6" t="s">
        <v>496</v>
      </c>
      <c r="B54" s="7" t="s">
        <v>497</v>
      </c>
      <c r="C54" s="8" t="s">
        <v>41</v>
      </c>
      <c r="D54" s="6" t="s">
        <v>498</v>
      </c>
      <c r="E54" s="31" t="s">
        <v>499</v>
      </c>
      <c r="F54" s="31" t="s">
        <v>500</v>
      </c>
      <c r="G54" s="6" t="s">
        <v>501</v>
      </c>
      <c r="H54" s="31" t="s">
        <v>502</v>
      </c>
      <c r="I54" s="6" t="s">
        <v>47</v>
      </c>
      <c r="J54" s="6" t="s">
        <v>503</v>
      </c>
      <c r="K54" s="6" t="s">
        <v>72</v>
      </c>
      <c r="L54" s="6" t="s">
        <v>50</v>
      </c>
      <c r="M54" s="7" t="s">
        <v>51</v>
      </c>
      <c r="N54" s="31" t="s">
        <v>504</v>
      </c>
      <c r="O54" s="6" t="s">
        <v>505</v>
      </c>
    </row>
    <row r="55" spans="1:15" ht="51" hidden="1" customHeight="1">
      <c r="A55" s="6" t="s">
        <v>506</v>
      </c>
      <c r="B55" s="7" t="s">
        <v>507</v>
      </c>
      <c r="C55" s="9" t="s">
        <v>56</v>
      </c>
      <c r="D55" s="6" t="s">
        <v>508</v>
      </c>
      <c r="E55" s="32" t="s">
        <v>509</v>
      </c>
      <c r="F55" s="32" t="s">
        <v>509</v>
      </c>
      <c r="G55" s="6" t="s">
        <v>59</v>
      </c>
      <c r="H55" s="32" t="s">
        <v>509</v>
      </c>
      <c r="I55" s="6" t="s">
        <v>60</v>
      </c>
      <c r="J55" s="6" t="s">
        <v>61</v>
      </c>
      <c r="K55" s="6" t="s">
        <v>62</v>
      </c>
      <c r="L55" s="6" t="s">
        <v>63</v>
      </c>
      <c r="M55" s="7" t="s">
        <v>51</v>
      </c>
      <c r="N55" s="28" t="s">
        <v>20</v>
      </c>
      <c r="O55" s="6" t="s">
        <v>510</v>
      </c>
    </row>
    <row r="56" spans="1:15" ht="15">
      <c r="E56" s="33"/>
      <c r="F56" s="33"/>
      <c r="H56" s="33"/>
      <c r="N56" s="30"/>
    </row>
    <row r="57" spans="1:15">
      <c r="E57" s="29"/>
      <c r="F57" s="29"/>
    </row>
  </sheetData>
  <mergeCells count="2">
    <mergeCell ref="A1:O1"/>
    <mergeCell ref="A2:O2"/>
  </mergeCells>
  <hyperlinks>
    <hyperlink ref="E5" r:id="rId1" xr:uid="{78222C37-8DA1-42F9-90A5-6724D43AC7B7}"/>
    <hyperlink ref="E7" r:id="rId2" xr:uid="{20F23C54-9B45-49CB-A447-BC3FE6123831}"/>
    <hyperlink ref="E8" r:id="rId3" xr:uid="{CBC17782-C37D-4AE5-9D34-391C13C0C259}"/>
    <hyperlink ref="E9" r:id="rId4" xr:uid="{8CD9F3BB-DC90-4CF9-9F2B-7DAAD0C063CB}"/>
    <hyperlink ref="E10" r:id="rId5" xr:uid="{F694771B-2FB1-4B97-829B-318475835677}"/>
    <hyperlink ref="E11" r:id="rId6" xr:uid="{13491F0C-0A00-4611-AF3F-215493A76779}"/>
    <hyperlink ref="E12" r:id="rId7" xr:uid="{68E7F849-E477-4EBC-94C4-CFE861F8AA2D}"/>
    <hyperlink ref="E13" r:id="rId8" xr:uid="{D0BAB0C9-B43B-44BA-BF42-96059196BE11}"/>
    <hyperlink ref="E15" r:id="rId9" xr:uid="{FF7A9EC4-C7CB-471B-A661-A1DCE9E7A03C}"/>
    <hyperlink ref="E16" r:id="rId10" xr:uid="{19CA8602-6F19-45BC-B360-1280CF7532BF}"/>
    <hyperlink ref="E17" r:id="rId11" xr:uid="{4C5262B7-2154-49FC-95B1-9EDA94EA4C59}"/>
    <hyperlink ref="E18" r:id="rId12" xr:uid="{FEC6C556-99AA-4F3F-888D-2E8E221A46EB}"/>
    <hyperlink ref="E19" r:id="rId13" xr:uid="{E542B430-FCC6-42DF-B2E4-093BC8D44DE3}"/>
    <hyperlink ref="E20" r:id="rId14" xr:uid="{43C04143-EE78-44EC-8B2A-31C1A0F3E389}"/>
    <hyperlink ref="E21" r:id="rId15" xr:uid="{B2F041AF-184F-490E-887D-8A1AE2639699}"/>
    <hyperlink ref="E22" r:id="rId16" xr:uid="{EA17D931-0452-4A58-B533-AA0C1A716E95}"/>
    <hyperlink ref="E23" r:id="rId17" xr:uid="{24432999-4CB4-4AFA-B6E8-1482EC3A3FDD}"/>
    <hyperlink ref="E24" r:id="rId18" xr:uid="{B240A631-F3C0-4237-B7EF-E834421B6B77}"/>
    <hyperlink ref="E25" r:id="rId19" xr:uid="{36E4CEC3-A1A7-44B0-87B2-152E746F2C88}"/>
    <hyperlink ref="E26" r:id="rId20" xr:uid="{6B401D33-F8BE-483B-B37D-B6B4248254E0}"/>
    <hyperlink ref="E27" r:id="rId21" xr:uid="{91FCE629-99F1-4A65-B4C0-0895DE1AB7FA}"/>
    <hyperlink ref="E28" r:id="rId22" xr:uid="{1594A8CE-415E-4F17-A5DD-92BA4104363C}"/>
    <hyperlink ref="E29" r:id="rId23" xr:uid="{51167870-CA79-4B25-BA19-42941C4677E4}"/>
    <hyperlink ref="E30" r:id="rId24" xr:uid="{D8F18A3A-6194-486D-9C69-9D2F95620E11}"/>
    <hyperlink ref="E31" r:id="rId25" xr:uid="{3F1F838A-111C-4933-AC8D-F0714493F310}"/>
    <hyperlink ref="E32" r:id="rId26" xr:uid="{A8BF6C11-75A2-4114-AA9E-158658BEBBBD}"/>
    <hyperlink ref="E35" r:id="rId27" xr:uid="{C44711D0-046E-4AE4-9F77-06503EB9F046}"/>
    <hyperlink ref="E36" r:id="rId28" xr:uid="{51A8C1CA-B3F6-4AEE-851C-CA54BC49FDF5}"/>
    <hyperlink ref="E37" r:id="rId29" xr:uid="{5E9FB553-0303-434B-8C87-C9B9790714F4}"/>
    <hyperlink ref="E38" r:id="rId30" xr:uid="{C48CA20E-8ADD-411A-9CE5-F6D822540BFB}"/>
    <hyperlink ref="E39" r:id="rId31" xr:uid="{EC36664E-9E6C-4367-B350-C657FEFE1FB7}"/>
    <hyperlink ref="E40" r:id="rId32" xr:uid="{79FA402B-2CA5-485D-B64C-C5739825E721}"/>
    <hyperlink ref="E41" r:id="rId33" xr:uid="{C4DBC4E5-581B-4257-B12D-61609C9BAB85}"/>
    <hyperlink ref="E42" r:id="rId34" xr:uid="{485DB162-D79B-4A08-AED3-22DCB428CB5B}"/>
    <hyperlink ref="E43" r:id="rId35" xr:uid="{23017C52-834F-4AE8-946B-E096481D9F83}"/>
    <hyperlink ref="E44" r:id="rId36" xr:uid="{421BDA92-3589-434C-9193-89E75A6A4316}"/>
    <hyperlink ref="E45" r:id="rId37" xr:uid="{D00BFEBC-97CC-4FF7-8904-8B5FA7A127F4}"/>
    <hyperlink ref="E49" r:id="rId38" xr:uid="{E8A07EDA-9430-4350-A8FC-A71B18B5957D}"/>
    <hyperlink ref="E50" r:id="rId39" xr:uid="{D961154B-E056-4A88-8DC3-3779E56FDDE7}"/>
    <hyperlink ref="E51" r:id="rId40" xr:uid="{89306D7F-B10E-4FDA-8E57-C05A9DC868CE}"/>
    <hyperlink ref="E53" r:id="rId41" xr:uid="{5820D4E9-61D5-4E11-A9B3-0B2D0CB25970}"/>
    <hyperlink ref="E54" r:id="rId42" xr:uid="{82A6714C-3E41-436F-AAF9-3EF40763B0F8}"/>
    <hyperlink ref="F5" r:id="rId43" xr:uid="{B189924E-D9CC-4929-9C17-0625A82DFBD4}"/>
    <hyperlink ref="F7" r:id="rId44" xr:uid="{0EFB5165-2210-4995-A429-FC96AE064B5C}"/>
    <hyperlink ref="F8" r:id="rId45" xr:uid="{8EC1AB57-CFF7-46BC-A534-8EA8BEB29E47}"/>
    <hyperlink ref="F9" r:id="rId46" xr:uid="{0FDDE463-D769-4C97-8D2E-FCD9A4FEE326}"/>
    <hyperlink ref="F10" r:id="rId47" xr:uid="{5C6F21D5-2D07-405A-801C-5D6D0EBFF6F7}"/>
    <hyperlink ref="F11" r:id="rId48" xr:uid="{608D498C-1529-4541-BB2E-845EA5F6D722}"/>
    <hyperlink ref="F12" r:id="rId49" xr:uid="{1BB8ACC3-3A6C-4B06-9AE5-3114A5F7F97F}"/>
    <hyperlink ref="F13" r:id="rId50" xr:uid="{345EC14C-9ECB-4725-A4BD-6EF115569357}"/>
    <hyperlink ref="F15" r:id="rId51" xr:uid="{92A53B77-5708-4087-BD38-96114977B5AF}"/>
    <hyperlink ref="F16" r:id="rId52" xr:uid="{5013138F-DF4B-48E3-8E85-52F744B1CA2B}"/>
    <hyperlink ref="F17" r:id="rId53" xr:uid="{0B680425-BC74-4655-944B-7DEE6C5533C8}"/>
    <hyperlink ref="F18" r:id="rId54" xr:uid="{EF990624-9F6E-41CB-AF9D-6436CF6A3185}"/>
    <hyperlink ref="F19" r:id="rId55" xr:uid="{4BA48D22-DA2D-4FE7-BC0C-98AFF15B1C2C}"/>
    <hyperlink ref="F20" r:id="rId56" xr:uid="{FCFE5965-BD5C-4B03-9BC8-0519DA07781F}"/>
    <hyperlink ref="F21" r:id="rId57" xr:uid="{2DB05277-1F6B-4C40-BCA0-C27F7F35D425}"/>
    <hyperlink ref="F22" r:id="rId58" xr:uid="{DF312F43-D110-4F3F-ACA0-AF17C253A9AD}"/>
    <hyperlink ref="F23" r:id="rId59" xr:uid="{FC89B2AD-7DA9-4726-BD98-6741B2E35D77}"/>
    <hyperlink ref="F24" r:id="rId60" xr:uid="{B0E524CD-BF2E-4388-9CEA-D57FDDCAC64F}"/>
    <hyperlink ref="F25" r:id="rId61" xr:uid="{2AE5B28E-D79F-4B5A-ADA2-75F396A78401}"/>
    <hyperlink ref="F26" r:id="rId62" xr:uid="{B393CA5F-41A2-4573-8DD1-F740A424C3E7}"/>
    <hyperlink ref="F27" r:id="rId63" xr:uid="{5D3795C9-6F22-4FBB-B519-50AB50A32D90}"/>
    <hyperlink ref="F28" r:id="rId64" xr:uid="{C9466D66-5D53-4A5C-B5C9-84A18D577536}"/>
    <hyperlink ref="F29" r:id="rId65" xr:uid="{52D4F43D-976A-471F-9B4B-150975730F3E}"/>
    <hyperlink ref="F30" r:id="rId66" xr:uid="{5C7114EA-EBD4-47BC-9769-0CB493A09DE6}"/>
    <hyperlink ref="F31" r:id="rId67" xr:uid="{E8DFAB03-C11E-465C-BA81-250A92945884}"/>
    <hyperlink ref="F32" r:id="rId68" xr:uid="{22BD05A6-E798-41F0-8152-CF37578F183E}"/>
    <hyperlink ref="F35" r:id="rId69" xr:uid="{6FE8A6AD-0935-4807-806A-8D9C6EA0E396}"/>
    <hyperlink ref="F36" r:id="rId70" xr:uid="{85BB25B8-A52B-46F6-A850-A0CF470349C6}"/>
    <hyperlink ref="F37" r:id="rId71" xr:uid="{6ACAF73B-CFAC-4F2A-BAAE-4A1D158AA28F}"/>
    <hyperlink ref="F38" r:id="rId72" xr:uid="{00B91E53-12B7-452D-A3E3-4E61ADCBCCCE}"/>
    <hyperlink ref="F39" r:id="rId73" xr:uid="{F5D8C663-FF43-45E4-9303-B50DFFE5559E}"/>
    <hyperlink ref="F40" r:id="rId74" xr:uid="{14550DEE-6F14-471A-B42E-CEE55A305D39}"/>
    <hyperlink ref="F41" r:id="rId75" xr:uid="{514FE500-90C5-4D5C-BB42-2D61A1C41972}"/>
    <hyperlink ref="F42" r:id="rId76" xr:uid="{97333BA5-5C94-463C-9F43-7AC0C2DE9581}"/>
    <hyperlink ref="F43" r:id="rId77" xr:uid="{9F9D7084-25C7-46C9-91B5-CE44029FF303}"/>
    <hyperlink ref="F44" r:id="rId78" xr:uid="{3F0494D5-6292-4684-8321-D7720663D998}"/>
    <hyperlink ref="F45" r:id="rId79" xr:uid="{22579C9F-F92E-4FEC-B85C-52A2B862DF40}"/>
    <hyperlink ref="F49" r:id="rId80" xr:uid="{636992A1-56CB-450D-AF8B-3F804A21DFC3}"/>
    <hyperlink ref="F50" r:id="rId81" xr:uid="{3D285610-AE55-4E8A-BDD7-B633C3358D7D}"/>
    <hyperlink ref="F51" r:id="rId82" xr:uid="{2BC00279-C891-4CDE-BBB8-3A7BA4A059A2}"/>
    <hyperlink ref="F53" r:id="rId83" xr:uid="{026F1B7A-FDD8-4487-A1DE-A3BA75CB8BD2}"/>
    <hyperlink ref="F54" r:id="rId84" xr:uid="{2FFB3539-67C5-46AC-A43A-35EA04DD0F50}"/>
    <hyperlink ref="H5" r:id="rId85" xr:uid="{0BFAD5DF-1A7C-4E0B-9047-EFD18E71FB24}"/>
    <hyperlink ref="H7" r:id="rId86" xr:uid="{7DB28B23-597C-42DB-BAB9-EDAC4CD06E40}"/>
    <hyperlink ref="H8" r:id="rId87" xr:uid="{AB33C415-F45B-4B41-A92D-1E6C6860B818}"/>
    <hyperlink ref="H9" r:id="rId88" xr:uid="{BB3D42C4-ECAD-4F6C-B8F9-6C86C7A8F287}"/>
    <hyperlink ref="H10" r:id="rId89" xr:uid="{4AEFA800-EF41-45AC-AA50-3D3E8F5421BD}"/>
    <hyperlink ref="H11" r:id="rId90" xr:uid="{29F5222B-87C2-40B4-A6A0-71F9BE95A0AE}"/>
    <hyperlink ref="H12" r:id="rId91" xr:uid="{CD8F9D8B-116C-4819-BE6A-0072CBCBB819}"/>
    <hyperlink ref="H13" r:id="rId92" xr:uid="{64A9FE59-1C42-4A88-BC15-799F4C82985C}"/>
    <hyperlink ref="H15" r:id="rId93" xr:uid="{511591FF-63CE-424D-9E4E-C986BF19B545}"/>
    <hyperlink ref="H16" r:id="rId94" xr:uid="{A9626833-C174-4EC4-9748-C3FFDBE185AF}"/>
    <hyperlink ref="H17" r:id="rId95" xr:uid="{4FEAA53E-5E50-4E28-A188-D0A7225CBA03}"/>
    <hyperlink ref="H18" r:id="rId96" xr:uid="{7C10A3C0-5BE4-4F57-ACBC-B9651BBFB6D5}"/>
    <hyperlink ref="H19" r:id="rId97" xr:uid="{E20504B4-0D9E-427D-8FF4-46B363B31E9E}"/>
    <hyperlink ref="H20" r:id="rId98" xr:uid="{BFB4B076-CA41-4F86-A12C-164490D0F256}"/>
    <hyperlink ref="H21" r:id="rId99" xr:uid="{B6C6D059-DD0C-4D2B-9D56-50171AC9D037}"/>
    <hyperlink ref="H22" r:id="rId100" xr:uid="{2B60D5B8-AA41-4911-9BC3-15D15D8FD82B}"/>
    <hyperlink ref="H23" r:id="rId101" xr:uid="{FDD8B2D5-A4C8-4654-B3D5-13FB674C78AE}"/>
    <hyperlink ref="H24" r:id="rId102" xr:uid="{7E188318-4512-4A76-B58B-AE85A1BB855D}"/>
    <hyperlink ref="H25" r:id="rId103" xr:uid="{A5A2C743-EF4C-4A8E-B580-42F3B02F31A8}"/>
    <hyperlink ref="H26" r:id="rId104" xr:uid="{B576D06B-FFE4-4957-9CBE-04602A79838F}"/>
    <hyperlink ref="H27" r:id="rId105" xr:uid="{A5CCC0A1-A440-430D-B02A-83AF54CDDA88}"/>
    <hyperlink ref="H28" r:id="rId106" xr:uid="{92BA24CE-55F3-4D70-8305-01267B92E451}"/>
    <hyperlink ref="H29" r:id="rId107" xr:uid="{0CF8A58D-A091-40AC-B1C4-3767F1D701AE}"/>
    <hyperlink ref="H30" r:id="rId108" xr:uid="{1E4EEA2F-7B40-420B-A6D4-9E2AA89B4145}"/>
    <hyperlink ref="H31" r:id="rId109" xr:uid="{6BDE5094-27A3-4F93-AB9E-6FFD9F399889}"/>
    <hyperlink ref="H32" r:id="rId110" xr:uid="{6A530DA1-D703-4116-85D1-E59850FAAA35}"/>
    <hyperlink ref="H35" r:id="rId111" xr:uid="{50C327A8-3278-4D1F-B18C-B9D27D670724}"/>
    <hyperlink ref="H36" r:id="rId112" xr:uid="{DBD626E2-ACD1-45AA-959A-FDC455BDA8BB}"/>
    <hyperlink ref="H37" r:id="rId113" xr:uid="{C7C128BA-7C76-4144-834A-86B23E5708A6}"/>
    <hyperlink ref="H38" r:id="rId114" xr:uid="{06E4D79E-A5FA-4EBF-9B74-A35AE258C18B}"/>
    <hyperlink ref="H39" r:id="rId115" xr:uid="{B5CD3D1E-CE33-4D28-B64E-717A04C40ED4}"/>
    <hyperlink ref="H40" r:id="rId116" xr:uid="{77E67851-8631-4F0B-8C86-2C9775F8F6BF}"/>
    <hyperlink ref="H41" r:id="rId117" xr:uid="{5E6E9A32-F039-447E-9951-437D8A506509}"/>
    <hyperlink ref="H42" r:id="rId118" xr:uid="{34D55EBD-9368-4E58-8260-0BB6DC9BBCA1}"/>
    <hyperlink ref="H43" r:id="rId119" xr:uid="{93317E66-3E3E-41BC-AEB6-AB1D20BC5C3A}"/>
    <hyperlink ref="H44" r:id="rId120" xr:uid="{B6EB1874-168B-4BBE-AD22-F448862C5CC1}"/>
    <hyperlink ref="H45" r:id="rId121" xr:uid="{78D690AE-B899-4081-BE66-6EFD790D4BDA}"/>
    <hyperlink ref="H49" r:id="rId122" xr:uid="{704C604D-5FE5-4EFD-9C4A-E22BA30EBC75}"/>
    <hyperlink ref="H50" r:id="rId123" xr:uid="{4A0B3F28-C510-421B-9D2B-7F412E1B5854}"/>
    <hyperlink ref="H51" r:id="rId124" xr:uid="{63CA173C-978B-4731-BE24-C0A5BD4E4B92}"/>
    <hyperlink ref="H53" r:id="rId125" xr:uid="{7657AD44-7F2F-4CC9-A54B-6B2A2D5E704B}"/>
    <hyperlink ref="H54" r:id="rId126" xr:uid="{6D15ED9B-840C-4E56-B126-3FD09DD8D865}"/>
    <hyperlink ref="N5" r:id="rId127" xr:uid="{6F4BEE67-71CD-4B1A-ABEB-8BF309CB6BD0}"/>
    <hyperlink ref="N7" r:id="rId128" xr:uid="{F068EE1D-CF40-4B76-A5D1-F259B002E6C3}"/>
    <hyperlink ref="N8" r:id="rId129" xr:uid="{687673C4-6094-4277-A1C3-A1CD40E93005}"/>
    <hyperlink ref="N9" r:id="rId130" xr:uid="{41B42771-144B-4D42-8AD3-23A74562397D}"/>
    <hyperlink ref="N10" r:id="rId131" xr:uid="{64774ED4-FA1A-4473-83F2-5F6C5F7B3FF0}"/>
    <hyperlink ref="N11" r:id="rId132" xr:uid="{7EABFF8F-BFB7-4FF7-80E1-F7CBF4AFBA2D}"/>
    <hyperlink ref="N12" r:id="rId133" xr:uid="{BB4ACF4E-6AB1-4F62-A535-BEEE4CE97CB8}"/>
    <hyperlink ref="N13" r:id="rId134" xr:uid="{F6666DB7-F2C9-47FA-972E-9993DC1F30C0}"/>
    <hyperlink ref="N15" r:id="rId135" xr:uid="{8F41FC2F-4D5C-4C4C-B06F-75D8FFD16AD0}"/>
    <hyperlink ref="N16" r:id="rId136" xr:uid="{C99B25CE-4397-4E36-AD1E-A2164D0CC0BC}"/>
    <hyperlink ref="N17" r:id="rId137" xr:uid="{CF2C6F0D-1AA8-4B2E-B97A-FA71C5567FAC}"/>
    <hyperlink ref="N18" r:id="rId138" xr:uid="{59F83C0B-64AF-4B55-BC67-66413C35F614}"/>
    <hyperlink ref="N19" r:id="rId139" xr:uid="{B065A7FD-AAE2-4C0B-B756-250377049DBC}"/>
    <hyperlink ref="N20" r:id="rId140" xr:uid="{15BD042A-184D-4C5C-93B8-2D510B443B2E}"/>
    <hyperlink ref="N21" r:id="rId141" xr:uid="{3532C967-97B3-4674-98FC-E2DFC440491C}"/>
    <hyperlink ref="N22" r:id="rId142" xr:uid="{DE05B5AE-3CAE-4BAD-84DA-08C2EE8DFA2C}"/>
    <hyperlink ref="N23" r:id="rId143" xr:uid="{853231FD-2045-4486-B342-CFD94ABC9D82}"/>
    <hyperlink ref="N24" r:id="rId144" xr:uid="{D032CDD8-6497-4DBC-A46E-77E92B254789}"/>
    <hyperlink ref="N25" r:id="rId145" xr:uid="{EAE5F84D-BCAC-4E43-ABD3-C98AECA39B3A}"/>
    <hyperlink ref="N26" r:id="rId146" xr:uid="{44A1D018-BA5F-4B69-BCD7-8924F2C4DE8C}"/>
    <hyperlink ref="N27" r:id="rId147" xr:uid="{3CF071E0-85DE-4302-A17D-BF67279F4707}"/>
    <hyperlink ref="N28" r:id="rId148" xr:uid="{C53E7D9B-4773-41A9-9199-DE36AA89BD4E}"/>
    <hyperlink ref="N29" r:id="rId149" xr:uid="{E74120FF-51E9-41FF-94FA-9E299C206AE1}"/>
    <hyperlink ref="N30" r:id="rId150" xr:uid="{671411C2-A4C9-443C-BC56-DE001C982B10}"/>
    <hyperlink ref="N31" r:id="rId151" xr:uid="{1C3A154D-BA17-448C-878F-3AE0E0B04F72}"/>
    <hyperlink ref="N32" r:id="rId152" xr:uid="{FC7FA353-30DB-4470-9CD8-132F8757B1BF}"/>
    <hyperlink ref="N35" r:id="rId153" xr:uid="{CD5688D6-B012-4ED1-826C-983CA11F25CB}"/>
    <hyperlink ref="N36" r:id="rId154" xr:uid="{5C0CE94E-DEC6-4FE9-8623-0CFB0EED8948}"/>
    <hyperlink ref="N37" r:id="rId155" xr:uid="{6CCC5D6B-35CB-49BF-992C-1FD3FF004D32}"/>
    <hyperlink ref="N38" r:id="rId156" xr:uid="{26957275-B345-4062-82D8-9A4577DD5DD1}"/>
    <hyperlink ref="N39" r:id="rId157" xr:uid="{51D1DFF2-26CB-4569-9FEA-18F9771119BE}"/>
    <hyperlink ref="N40" r:id="rId158" xr:uid="{EF636B01-E57C-4417-9ABB-1206501E65C6}"/>
    <hyperlink ref="N41" r:id="rId159" xr:uid="{0F996311-0E5D-4C9A-9F9E-675D72419FE5}"/>
    <hyperlink ref="N42" r:id="rId160" xr:uid="{17ABFF41-D7F0-49E8-99CB-D73050A05F85}"/>
    <hyperlink ref="N43" r:id="rId161" xr:uid="{DAA7A190-0DAA-4F97-8ED1-9B5DF2D5910F}"/>
    <hyperlink ref="N44" r:id="rId162" xr:uid="{C5EEF7CD-92A4-4687-9FB2-C2FF5A1D2093}"/>
    <hyperlink ref="N45" r:id="rId163" xr:uid="{3846102C-C0EF-4BFF-A0B1-B0751597939A}"/>
    <hyperlink ref="N49" r:id="rId164" xr:uid="{FD18CF83-EB58-47F9-968E-1D2924A3C2AF}"/>
    <hyperlink ref="N50" r:id="rId165" xr:uid="{862F04B6-0E70-4210-895C-AC36EAF8177C}"/>
    <hyperlink ref="N51" r:id="rId166" xr:uid="{01C4B496-CDBA-4D3A-99A4-09B0004CB6AD}"/>
    <hyperlink ref="N53" r:id="rId167" xr:uid="{06263B72-90F8-498E-8F45-FC4F2B5511C4}"/>
    <hyperlink ref="N54" r:id="rId168" xr:uid="{F6319620-0123-4A07-8ECE-3ED867E91446}"/>
  </hyperlinks>
  <pageMargins left="0.7" right="0.7" top="0.75" bottom="0.75" header="0.3" footer="0.3"/>
  <pageSetup orientation="portrait" r:id="rId169"/>
  <tableParts count="1">
    <tablePart r:id="rId17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State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Erik Siden</cp:lastModifiedBy>
  <dcterms:modified xsi:type="dcterms:W3CDTF">2026-07-18T17:19:20Z</dcterms:modified>
</cp:coreProperties>
</file>