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s2294_cam_ac_uk/Documents/PhD/SGD_LBFGS/MFHO_paper/fig7recon_quality_vs_OSPR_ADOSPR/"/>
    </mc:Choice>
  </mc:AlternateContent>
  <xr:revisionPtr revIDLastSave="99" documentId="11_AD4DA82427541F7ACA7EB852980E16F46BE8DE12" xr6:coauthVersionLast="47" xr6:coauthVersionMax="47" xr10:uidLastSave="{D904AE69-3FF2-423C-B7CA-25CBB9E65DE1}"/>
  <bookViews>
    <workbookView xWindow="6400" yWindow="200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0" i="1"/>
  <c r="I10" i="1"/>
  <c r="I8" i="1"/>
  <c r="J11" i="1"/>
  <c r="I11" i="1"/>
  <c r="J9" i="1"/>
  <c r="I9" i="1"/>
</calcChain>
</file>

<file path=xl/sharedStrings.xml><?xml version="1.0" encoding="utf-8"?>
<sst xmlns="http://schemas.openxmlformats.org/spreadsheetml/2006/main" count="25" uniqueCount="9">
  <si>
    <t>Method</t>
    <phoneticPr fontId="1" type="noConversion"/>
  </si>
  <si>
    <t>Image</t>
    <phoneticPr fontId="1" type="noConversion"/>
  </si>
  <si>
    <t>NMSE</t>
    <phoneticPr fontId="1" type="noConversion"/>
  </si>
  <si>
    <t>SSIM</t>
    <phoneticPr fontId="1" type="noConversion"/>
  </si>
  <si>
    <t>Holography</t>
    <phoneticPr fontId="1" type="noConversion"/>
  </si>
  <si>
    <t>MFHO</t>
    <phoneticPr fontId="1" type="noConversion"/>
  </si>
  <si>
    <t>ADOSPR</t>
    <phoneticPr fontId="1" type="noConversion"/>
  </si>
  <si>
    <t>OSPR</t>
    <phoneticPr fontId="1" type="noConversion"/>
  </si>
  <si>
    <t>Mandrill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</si>
</sst>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8" activeCellId="1" sqref="I10:J10 I8:J8"/>
    </sheetView>
  </sheetViews>
  <sheetFormatPr defaultColWidth="12.08203125" defaultRowHeight="14" x14ac:dyDescent="0.3"/>
  <sheetData>
    <row r="1" spans="1:10" x14ac:dyDescent="0.3">
      <c r="A1" t="s">
        <v>1</v>
      </c>
      <c r="B1" t="s">
        <v>0</v>
      </c>
      <c r="C1" t="s">
        <v>2</v>
      </c>
      <c r="D1" t="s">
        <v>3</v>
      </c>
    </row>
    <row r="2" spans="1:10" x14ac:dyDescent="0.3">
      <c r="A2" t="s">
        <v>4</v>
      </c>
      <c r="B2" t="s">
        <v>5</v>
      </c>
      <c r="C2" s="3">
        <v>2.2886000000000001E-5</v>
      </c>
      <c r="D2" s="2">
        <v>0.79520000000000002</v>
      </c>
      <c r="H2" t="s">
        <v>5</v>
      </c>
      <c r="I2" t="s">
        <v>7</v>
      </c>
      <c r="J2" t="s">
        <v>6</v>
      </c>
    </row>
    <row r="3" spans="1:10" x14ac:dyDescent="0.3">
      <c r="A3" t="s">
        <v>4</v>
      </c>
      <c r="B3" t="s">
        <v>6</v>
      </c>
      <c r="C3" s="3">
        <v>3.2341000000000001E-5</v>
      </c>
      <c r="D3" s="2">
        <v>0.8266</v>
      </c>
      <c r="F3" t="s">
        <v>8</v>
      </c>
      <c r="G3" t="s">
        <v>2</v>
      </c>
      <c r="H3" s="3">
        <v>8.4312000000000002E-5</v>
      </c>
      <c r="I3" s="3">
        <v>1.0037E-4</v>
      </c>
      <c r="J3" s="3">
        <v>1.1232E-4</v>
      </c>
    </row>
    <row r="4" spans="1:10" x14ac:dyDescent="0.3">
      <c r="A4" t="s">
        <v>4</v>
      </c>
      <c r="B4" t="s">
        <v>7</v>
      </c>
      <c r="C4" s="3">
        <v>3.3049999999999997E-5</v>
      </c>
      <c r="D4" s="2">
        <v>0.82589999999999997</v>
      </c>
      <c r="G4" t="s">
        <v>3</v>
      </c>
      <c r="H4" s="2">
        <v>0.79520000000000002</v>
      </c>
      <c r="I4" s="2">
        <v>0.82589999999999997</v>
      </c>
      <c r="J4" s="2">
        <v>0.8266</v>
      </c>
    </row>
    <row r="5" spans="1:10" x14ac:dyDescent="0.3">
      <c r="A5" t="s">
        <v>8</v>
      </c>
      <c r="B5" t="s">
        <v>5</v>
      </c>
      <c r="C5" s="3">
        <v>8.4312000000000002E-5</v>
      </c>
      <c r="D5" s="2">
        <v>0.1244</v>
      </c>
      <c r="F5" t="s">
        <v>4</v>
      </c>
      <c r="G5" t="s">
        <v>2</v>
      </c>
      <c r="H5" s="3">
        <v>2.2886000000000001E-5</v>
      </c>
      <c r="I5" s="3">
        <v>3.3049999999999997E-5</v>
      </c>
      <c r="J5" s="3">
        <v>3.2341000000000001E-5</v>
      </c>
    </row>
    <row r="6" spans="1:10" x14ac:dyDescent="0.3">
      <c r="A6" t="s">
        <v>8</v>
      </c>
      <c r="B6" t="s">
        <v>6</v>
      </c>
      <c r="C6" s="3">
        <v>1.1232E-4</v>
      </c>
      <c r="D6" s="2">
        <v>7.7700000000000005E-2</v>
      </c>
      <c r="G6" t="s">
        <v>3</v>
      </c>
      <c r="H6" s="2">
        <v>0.1244</v>
      </c>
      <c r="I6" s="2">
        <v>7.6200000000000004E-2</v>
      </c>
      <c r="J6" s="2">
        <v>7.7700000000000005E-2</v>
      </c>
    </row>
    <row r="7" spans="1:10" x14ac:dyDescent="0.3">
      <c r="A7" t="s">
        <v>8</v>
      </c>
      <c r="B7" t="s">
        <v>7</v>
      </c>
      <c r="C7" s="3">
        <v>1.0037E-4</v>
      </c>
      <c r="D7" s="2">
        <v>7.6200000000000004E-2</v>
      </c>
    </row>
    <row r="8" spans="1:10" x14ac:dyDescent="0.3">
      <c r="D8" s="1"/>
      <c r="I8">
        <f>(I3-$H3)/I3</f>
        <v>0.15998804423632559</v>
      </c>
      <c r="J8">
        <f>(J3-$H3)/J3</f>
        <v>0.24935897435897431</v>
      </c>
    </row>
    <row r="9" spans="1:10" x14ac:dyDescent="0.3">
      <c r="I9">
        <f>(I4-$H4)/I4</f>
        <v>3.7171570408039652E-2</v>
      </c>
      <c r="J9">
        <f>(J4-$H4)/J4</f>
        <v>3.7986934430195962E-2</v>
      </c>
    </row>
    <row r="10" spans="1:10" x14ac:dyDescent="0.3">
      <c r="I10">
        <f>(I5-$H5)/I5</f>
        <v>0.30753403933434181</v>
      </c>
      <c r="J10">
        <f>(J5-$H5)/J5</f>
        <v>0.29235335951269287</v>
      </c>
    </row>
    <row r="11" spans="1:10" x14ac:dyDescent="0.3">
      <c r="I11">
        <f>(I6-$H6)/I6</f>
        <v>-0.63254593175853002</v>
      </c>
      <c r="J11">
        <f>(J6-$H6)/J6</f>
        <v>-0.6010296010296009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Jinze Sha</dc:creator>
  <cp:lastModifiedBy>Jinze Sha</cp:lastModifiedBy>
  <dcterms:created xsi:type="dcterms:W3CDTF">2015-06-05T18:19:34Z</dcterms:created>
  <dcterms:modified xsi:type="dcterms:W3CDTF">2024-08-01T10:38:52Z</dcterms:modified>
</cp:coreProperties>
</file>