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js2294_cam_ac_uk/Documents/PhD/SGD_LBFGS/MFHO_paper/fig8 ABCD/"/>
    </mc:Choice>
  </mc:AlternateContent>
  <xr:revisionPtr revIDLastSave="227" documentId="11_AD4DA82427541F7ACA7EB852980E16F46BE8DE12" xr6:coauthVersionLast="47" xr6:coauthVersionMax="47" xr10:uidLastSave="{2ACB1D2F-3DC1-4383-A91A-036638446BE5}"/>
  <bookViews>
    <workbookView xWindow="2950" yWindow="146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G3" i="1"/>
  <c r="H4" i="1"/>
  <c r="G2" i="1"/>
  <c r="G4" i="1"/>
</calcChain>
</file>

<file path=xl/sharedStrings.xml><?xml version="1.0" encoding="utf-8"?>
<sst xmlns="http://schemas.openxmlformats.org/spreadsheetml/2006/main" count="13" uniqueCount="11">
  <si>
    <t>Method</t>
    <phoneticPr fontId="1" type="noConversion"/>
  </si>
  <si>
    <t>SSIM</t>
    <phoneticPr fontId="1" type="noConversion"/>
  </si>
  <si>
    <t>MFHO</t>
    <phoneticPr fontId="1" type="noConversion"/>
  </si>
  <si>
    <t>OSPR</t>
    <phoneticPr fontId="1" type="noConversion"/>
  </si>
  <si>
    <t>Metric</t>
    <phoneticPr fontId="1" type="noConversion"/>
  </si>
  <si>
    <t>Slice 4</t>
    <phoneticPr fontId="1" type="noConversion"/>
  </si>
  <si>
    <t>Slice 3</t>
    <phoneticPr fontId="1" type="noConversion"/>
  </si>
  <si>
    <t>Slice 2</t>
    <phoneticPr fontId="1" type="noConversion"/>
  </si>
  <si>
    <t>Slice 1</t>
    <phoneticPr fontId="1" type="noConversion"/>
  </si>
  <si>
    <t>NMSE($\times 10^{-4}$)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</si>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</sst>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sqref="A1:G5"/>
    </sheetView>
  </sheetViews>
  <sheetFormatPr defaultColWidth="12.08203125" defaultRowHeight="14" x14ac:dyDescent="0.3"/>
  <cols>
    <col min="1" max="1" width="12.08203125" style="2"/>
    <col min="2" max="2" width="21.25" style="2" bestFit="1" customWidth="1"/>
    <col min="3" max="16384" width="12.08203125" style="2"/>
  </cols>
  <sheetData>
    <row r="1" spans="1:8" s="1" customFormat="1" x14ac:dyDescent="0.3">
      <c r="A1" s="1" t="s">
        <v>0</v>
      </c>
      <c r="B1" s="1" t="s">
        <v>4</v>
      </c>
      <c r="C1" s="1" t="s">
        <v>8</v>
      </c>
      <c r="D1" s="1" t="s">
        <v>7</v>
      </c>
      <c r="E1" s="1" t="s">
        <v>6</v>
      </c>
      <c r="F1" s="1" t="s">
        <v>5</v>
      </c>
      <c r="G1" s="1" t="s">
        <v>10</v>
      </c>
    </row>
    <row r="2" spans="1:8" x14ac:dyDescent="0.3">
      <c r="A2" s="3" t="s">
        <v>3</v>
      </c>
      <c r="B2" s="2" t="s">
        <v>9</v>
      </c>
      <c r="C2" s="4">
        <v>4.9800000000000004</v>
      </c>
      <c r="D2" s="4">
        <v>4.4837999999999996</v>
      </c>
      <c r="E2" s="4">
        <v>5.6440000000000001</v>
      </c>
      <c r="F2" s="4">
        <v>4.8460999999999999</v>
      </c>
      <c r="G2" s="4">
        <f>AVERAGE(C2:F2)</f>
        <v>4.9884749999999993</v>
      </c>
    </row>
    <row r="3" spans="1:8" x14ac:dyDescent="0.3">
      <c r="A3" s="3"/>
      <c r="B3" s="2" t="s">
        <v>1</v>
      </c>
      <c r="C3" s="4">
        <v>7.1999999999999995E-2</v>
      </c>
      <c r="D3" s="4">
        <v>6.0699999999999997E-2</v>
      </c>
      <c r="E3" s="4">
        <v>4.82E-2</v>
      </c>
      <c r="F3" s="4">
        <v>6.0299999999999999E-2</v>
      </c>
      <c r="G3" s="4">
        <f>AVERAGE(C3:F3)</f>
        <v>6.0299999999999992E-2</v>
      </c>
    </row>
    <row r="4" spans="1:8" x14ac:dyDescent="0.3">
      <c r="A4" s="3" t="s">
        <v>2</v>
      </c>
      <c r="B4" s="2" t="s">
        <v>9</v>
      </c>
      <c r="C4" s="4">
        <v>4.4835000000000003</v>
      </c>
      <c r="D4" s="4">
        <v>4.2298</v>
      </c>
      <c r="E4" s="4">
        <v>4.9901999999999997</v>
      </c>
      <c r="F4" s="4">
        <v>4.2888000000000002</v>
      </c>
      <c r="G4" s="4">
        <f>AVERAGE(C4:F4)</f>
        <v>4.498075</v>
      </c>
      <c r="H4" s="2">
        <f>(G2-G4)/G2</f>
        <v>9.8306596705405827E-2</v>
      </c>
    </row>
    <row r="5" spans="1:8" x14ac:dyDescent="0.3">
      <c r="A5" s="3"/>
      <c r="B5" s="2" t="s">
        <v>1</v>
      </c>
      <c r="C5" s="4">
        <v>6.3399999999999998E-2</v>
      </c>
      <c r="D5" s="4">
        <v>6.7400000000000002E-2</v>
      </c>
      <c r="E5" s="4">
        <v>5.8200000000000002E-2</v>
      </c>
      <c r="F5" s="4">
        <v>7.1499999999999994E-2</v>
      </c>
      <c r="G5" s="4">
        <f>AVERAGE(C5:F5)</f>
        <v>6.5125000000000002E-2</v>
      </c>
      <c r="H5" s="2">
        <f>(G5-G3)/G3</f>
        <v>8.0016583747927209E-2</v>
      </c>
    </row>
  </sheetData>
  <mergeCells count="2">
    <mergeCell ref="A2:A3"/>
    <mergeCell ref="A4:A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Jinze Sha</dc:creator>
  <cp:lastModifiedBy>Jinze Sha</cp:lastModifiedBy>
  <dcterms:created xsi:type="dcterms:W3CDTF">2015-06-05T18:19:34Z</dcterms:created>
  <dcterms:modified xsi:type="dcterms:W3CDTF">2024-08-01T14:09:02Z</dcterms:modified>
</cp:coreProperties>
</file>