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https://universityofcambridgecloud-my.sharepoint.com/personal/js2294_cam_ac_uk/Documents/PhD/SGD_LBFGS/MFHO_paper/fig9 pen holder/"/>
    </mc:Choice>
  </mc:AlternateContent>
  <xr:revisionPtr revIDLastSave="246" documentId="11_AD4DA82427541F7ACA7EB852980E16F46BE8DE12" xr6:coauthVersionLast="47" xr6:coauthVersionMax="47" xr10:uidLastSave="{80C31AFB-AEC0-4E1F-B4E7-628350BFDFF9}"/>
  <bookViews>
    <workbookView xWindow="2950" yWindow="1460" windowWidth="19200" windowHeight="1117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1" l="1"/>
  <c r="F3" i="1"/>
  <c r="F2" i="1"/>
  <c r="F4" i="1"/>
  <c r="G5" i="1" l="1"/>
  <c r="G4" i="1"/>
</calcChain>
</file>

<file path=xl/sharedStrings.xml><?xml version="1.0" encoding="utf-8"?>
<sst xmlns="http://schemas.openxmlformats.org/spreadsheetml/2006/main" count="12" uniqueCount="10">
  <si>
    <t>Method</t>
    <phoneticPr fontId="1" type="noConversion"/>
  </si>
  <si>
    <t>SSIM</t>
    <phoneticPr fontId="1" type="noConversion"/>
  </si>
  <si>
    <t>MFHO</t>
    <phoneticPr fontId="1" type="noConversion"/>
  </si>
  <si>
    <t>OSPR</t>
    <phoneticPr fontId="1" type="noConversion"/>
  </si>
  <si>
    <t>Metric</t>
    <phoneticPr fontId="1" type="noConversion"/>
  </si>
  <si>
    <t>Slice 3</t>
    <phoneticPr fontId="1" type="noConversion"/>
  </si>
  <si>
    <t>Slice 2</t>
    <phoneticPr fontId="1" type="noConversion"/>
  </si>
  <si>
    <t>Slice 1</t>
    <phoneticPr fontId="1" type="noConversion"/>
  </si>
  <si>
    <t>Average</t>
    <phoneticPr fontId="1" type="noConversion"/>
  </si>
  <si>
    <t>NMSE($\times 10^{-6}$)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</si>
</sst>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"/>
  <sheetViews>
    <sheetView tabSelected="1" workbookViewId="0">
      <selection activeCell="E9" sqref="E9"/>
    </sheetView>
  </sheetViews>
  <sheetFormatPr defaultColWidth="12.08203125" defaultRowHeight="14" x14ac:dyDescent="0.3"/>
  <cols>
    <col min="1" max="1" width="12.08203125" style="2"/>
    <col min="2" max="2" width="21.25" style="2" bestFit="1" customWidth="1"/>
    <col min="3" max="16384" width="12.08203125" style="2"/>
  </cols>
  <sheetData>
    <row r="1" spans="1:7" s="1" customFormat="1" x14ac:dyDescent="0.3">
      <c r="A1" s="1" t="s">
        <v>0</v>
      </c>
      <c r="B1" s="1" t="s">
        <v>4</v>
      </c>
      <c r="C1" s="1" t="s">
        <v>7</v>
      </c>
      <c r="D1" s="1" t="s">
        <v>6</v>
      </c>
      <c r="E1" s="1" t="s">
        <v>5</v>
      </c>
      <c r="F1" s="1" t="s">
        <v>8</v>
      </c>
    </row>
    <row r="2" spans="1:7" x14ac:dyDescent="0.3">
      <c r="A2" s="3" t="s">
        <v>3</v>
      </c>
      <c r="B2" s="2" t="s">
        <v>9</v>
      </c>
      <c r="C2" s="4">
        <v>3.6951999999999998</v>
      </c>
      <c r="D2" s="4">
        <v>3.6880000000000002</v>
      </c>
      <c r="E2" s="4">
        <v>3.4662000000000002</v>
      </c>
      <c r="F2" s="4">
        <f>AVERAGE(C2:E2)</f>
        <v>3.6164666666666672</v>
      </c>
    </row>
    <row r="3" spans="1:7" x14ac:dyDescent="0.3">
      <c r="A3" s="3"/>
      <c r="B3" s="2" t="s">
        <v>1</v>
      </c>
      <c r="C3" s="4">
        <v>0.36549999999999999</v>
      </c>
      <c r="D3" s="4">
        <v>0.28260000000000002</v>
      </c>
      <c r="E3" s="4">
        <v>0.34189999999999998</v>
      </c>
      <c r="F3" s="4">
        <f>AVERAGE(C3:E3)</f>
        <v>0.33</v>
      </c>
    </row>
    <row r="4" spans="1:7" x14ac:dyDescent="0.3">
      <c r="A4" s="3" t="s">
        <v>2</v>
      </c>
      <c r="B4" s="2" t="s">
        <v>9</v>
      </c>
      <c r="C4" s="4">
        <v>3.2002000000000002</v>
      </c>
      <c r="D4" s="4">
        <v>2.7766000000000002</v>
      </c>
      <c r="E4" s="4">
        <v>3.0606</v>
      </c>
      <c r="F4" s="4">
        <f>AVERAGE(C4:E4)</f>
        <v>3.0124666666666671</v>
      </c>
      <c r="G4" s="2">
        <f>(F2-F4)/F2</f>
        <v>0.16701384408354381</v>
      </c>
    </row>
    <row r="5" spans="1:7" x14ac:dyDescent="0.3">
      <c r="A5" s="3"/>
      <c r="B5" s="2" t="s">
        <v>1</v>
      </c>
      <c r="C5" s="4">
        <v>0.41610000000000003</v>
      </c>
      <c r="D5" s="4">
        <v>0.32469999999999999</v>
      </c>
      <c r="E5" s="4">
        <v>0.31780000000000003</v>
      </c>
      <c r="F5" s="4">
        <f>AVERAGE(C5:E5)</f>
        <v>0.35286666666666666</v>
      </c>
      <c r="G5" s="2">
        <f>(F5-F3)/F3</f>
        <v>6.9292929292929226E-2</v>
      </c>
    </row>
  </sheetData>
  <mergeCells count="2">
    <mergeCell ref="A2:A3"/>
    <mergeCell ref="A4:A5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Jinze Sha</dc:creator>
  <cp:lastModifiedBy>Jinze Sha</cp:lastModifiedBy>
  <dcterms:created xsi:type="dcterms:W3CDTF">2015-06-05T18:19:34Z</dcterms:created>
  <dcterms:modified xsi:type="dcterms:W3CDTF">2024-08-01T14:08:21Z</dcterms:modified>
</cp:coreProperties>
</file>