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C:\Users\A00541870\Documents\Single Channel Monitor\"/>
    </mc:Choice>
  </mc:AlternateContent>
  <xr:revisionPtr revIDLastSave="0" documentId="13_ncr:1_{B7FF53CC-7FD2-4E61-86AD-2F4881B1149B}" xr6:coauthVersionLast="47" xr6:coauthVersionMax="47" xr10:uidLastSave="{00000000-0000-0000-0000-000000000000}"/>
  <bookViews>
    <workbookView xWindow="780" yWindow="0" windowWidth="25530" windowHeight="15600" xr2:uid="{00000000-000D-0000-FFFF-FFFF00000000}"/>
  </bookViews>
  <sheets>
    <sheet name="Market Req &amp; Design Spec " sheetId="2" r:id="rId1"/>
    <sheet name="Boundary Diagram" sheetId="3" r:id="rId2"/>
  </sheets>
  <definedNames>
    <definedName name="_ftn1" localSheetId="0">'Market Req &amp; Design Spec '!#REF!</definedName>
    <definedName name="_ftn1">'Market Req &amp; Design Spec '!#REF!</definedName>
    <definedName name="_ftnref1" localSheetId="0">'Market Req &amp; Design Spec '!$C$47</definedName>
    <definedName name="_ftnref1">'Market Req &amp; Design Spec '!#REF!</definedName>
    <definedName name="_Hlk106704063" localSheetId="0">'Market Req &amp; Design Spec '!$C$47</definedName>
    <definedName name="_Hlk109384914" localSheetId="0">'Market Req &amp; Design Spec '!$C$40</definedName>
    <definedName name="_Hlk109394180">'Market Req &amp; Design Spec '!$C$107</definedName>
    <definedName name="_Hlk109737570">'Market Req &amp; Design Spec '!$C$70</definedName>
    <definedName name="_Hlk109737974">'Market Req &amp; Design Spec '!$C$103</definedName>
    <definedName name="_xlnm.Print_Area" localSheetId="0">'Market Req &amp; Design Spec '!$A$2:$E$153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13" i="2" l="1"/>
  <c r="A107" i="2"/>
  <c r="A96" i="2"/>
  <c r="A80" i="2"/>
  <c r="A81" i="2" s="1"/>
  <c r="A82" i="2" s="1"/>
  <c r="A83" i="2" s="1"/>
  <c r="A84" i="2" s="1"/>
  <c r="A85" i="2" s="1"/>
  <c r="A86" i="2" s="1"/>
  <c r="A75" i="2"/>
  <c r="A53" i="2"/>
  <c r="A33" i="2"/>
  <c r="A34" i="2" s="1"/>
  <c r="A35" i="2" s="1"/>
  <c r="A3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tc={C20AD42A-29EF-4BA8-8AF1-E92732D7C138}</author>
  </authors>
  <commentList>
    <comment ref="B8" authorId="0" shapeId="0" xr:uid="{C20AD42A-29EF-4BA8-8AF1-E92732D7C138}">
      <text>
        <t>[Threaded comment]
Your version of Excel allows you to read this threaded comment; however, any edits to it will get removed if the file is opened in a newer version of Excel. Learn more: https://go.microsoft.com/fwlink/?linkid=870924
Comment:
    are these specified or a best estimate? should safety/pat lash be on here since he signs PSCL?</t>
      </text>
    </comment>
  </commentList>
</comments>
</file>

<file path=xl/sharedStrings.xml><?xml version="1.0" encoding="utf-8"?>
<sst xmlns="http://schemas.openxmlformats.org/spreadsheetml/2006/main" count="270" uniqueCount="136">
  <si>
    <t>Market Req and Design Spec</t>
  </si>
  <si>
    <t>Document Number:</t>
  </si>
  <si>
    <t>Revision:  1</t>
  </si>
  <si>
    <t>Division:</t>
  </si>
  <si>
    <t>STMS Team</t>
  </si>
  <si>
    <t>Project:</t>
  </si>
  <si>
    <t>Project Start Date:</t>
  </si>
  <si>
    <t>Originator:</t>
  </si>
  <si>
    <t>Circulation:</t>
  </si>
  <si>
    <t>Approvals</t>
  </si>
  <si>
    <t>Title</t>
  </si>
  <si>
    <t>Print Name</t>
  </si>
  <si>
    <t>Signature</t>
  </si>
  <si>
    <t>Date</t>
  </si>
  <si>
    <t>Related Documents</t>
  </si>
  <si>
    <t>Document Number</t>
  </si>
  <si>
    <t>Description</t>
  </si>
  <si>
    <t>Problem Statement</t>
  </si>
  <si>
    <t>Function, Theory of Operation</t>
  </si>
  <si>
    <t>Cost Target(s), Expected Volumes</t>
  </si>
  <si>
    <t>Marketing Required</t>
  </si>
  <si>
    <t>Marketing Desired</t>
  </si>
  <si>
    <t>Design Specification</t>
  </si>
  <si>
    <t>Design Review</t>
  </si>
  <si>
    <t>Design Validation/Verification</t>
  </si>
  <si>
    <t>Comments</t>
  </si>
  <si>
    <t>Heater(s)</t>
  </si>
  <si>
    <t>Accessories</t>
  </si>
  <si>
    <t>Common Requirements</t>
  </si>
  <si>
    <t>Power Requirements</t>
  </si>
  <si>
    <t>Mechanical &amp; Electrical Safety</t>
  </si>
  <si>
    <t>Customer Interface(s)</t>
  </si>
  <si>
    <t>Physical Appearance / Size</t>
  </si>
  <si>
    <t>Environment</t>
  </si>
  <si>
    <t>• Indoor use.
• Altitude up to 2000m.
• Temp range 5-40°C.
• Max relative humidity 80% for temps up to 31°C decreasing linearly to 50% relative humidity at 40°C.
• Mains supply fluctuations up to +/-10% of nominal.
• Transient over voltages up to the levels of overvoltage cat II (these levels are typical for equipment supplied from the building wiring).
• Applicable pollution degree of the intended environment (degree 2 in most cases).</t>
  </si>
  <si>
    <t>Certifications &amp; Compliance</t>
  </si>
  <si>
    <t>CE</t>
  </si>
  <si>
    <t>Yes - Mandatory</t>
  </si>
  <si>
    <t>LVD to EN60204</t>
  </si>
  <si>
    <t>RoHS</t>
  </si>
  <si>
    <t xml:space="preserve">with exceptions </t>
  </si>
  <si>
    <t>China RoHS</t>
  </si>
  <si>
    <t>WEEE</t>
  </si>
  <si>
    <t>No, not required</t>
  </si>
  <si>
    <t>UKCA</t>
  </si>
  <si>
    <t>REACH</t>
  </si>
  <si>
    <t>No listed hazardous materials</t>
  </si>
  <si>
    <t>UL Recognized</t>
  </si>
  <si>
    <t xml:space="preserve">No </t>
  </si>
  <si>
    <t>Equipment Compatibility</t>
  </si>
  <si>
    <t>Backward Compatibility</t>
  </si>
  <si>
    <t>N/A</t>
  </si>
  <si>
    <t>Spares Requirements</t>
  </si>
  <si>
    <t>Labeling and Marking</t>
  </si>
  <si>
    <t>Software and APPs Req.</t>
  </si>
  <si>
    <t>Functional Test</t>
  </si>
  <si>
    <t>Factory Acceptance Testing</t>
  </si>
  <si>
    <t>Reliability</t>
  </si>
  <si>
    <t>Packaging Specification</t>
  </si>
  <si>
    <t>Part Number (if available)</t>
  </si>
  <si>
    <t>Edwards Description</t>
  </si>
  <si>
    <t>Documentation</t>
  </si>
  <si>
    <t>Revision History</t>
  </si>
  <si>
    <t>Rev</t>
  </si>
  <si>
    <t>Description of Changes</t>
  </si>
  <si>
    <t>Originator</t>
  </si>
  <si>
    <t>Approver</t>
  </si>
  <si>
    <t>Single Channel Monitor</t>
  </si>
  <si>
    <t>Div Tummala</t>
  </si>
  <si>
    <t>Document Date: 02 September 2022</t>
  </si>
  <si>
    <t xml:space="preserve">The Single Channel Monitor Box is intended to be used with Type K thermocouples allowing for digital read out with alarm functions to be utilized where-ever needed in system installs.   
Foremost intent is immediate use with FLEX series heaters where location and powering of the unit is intended to be in-line with the gas heater power.  Where power to the heater can first go through the monitoring box and then to the heater to make powering nad connection easier.   
Ability to easily set the "set point" for alerting when falls below desired maintenance temperatures on site and by any user is intended. 
Small box shape with Neutrik leads in-out with power "passthrough" to enable easy use and installation.  TC connection (type K) should also be so that the heater can easily be connected (in other words likely as a "lead" vs a panel mount). </t>
  </si>
  <si>
    <t xml:space="preserve">The single channel monitor is intended to be directly connect to a FLEX heater solution.  Ideally be small and light enough not to require mounting.  If that is not feasible then mounting to pipework is next best option.  If mounting to pipework is necessary then accommodation for airgap is needed and method to attach to pipework (straps or other such accessory add-on).  Airgap is required as direct connection will result in high temperatures as there will be TMS on the line in majority if not all the installations and without an airgap the temperatures could get quite warm. 
The single channel monitor should have a display that shows temperature of the FLEX and a way to set the alert temperature without needing other devices if possible.  If using another device is necessary to keep cost down (via a comm port or similar), then that capability needs to be included as a project deliverable and possibly be done via the TMS APP or some other readily available application using common connector cables readily available (non-custom connectors/cable assemblies requiring Edwards supply). 
There should be a modbus communication port to enable connection into another controller or monitoring system as needed by the customer (a way to allow multiple units connected into a single device may be needed as consideration - i.e. several units connected into an integrated system, STMS system, customer control system, etc) 
There also is needed a "dry contact" (relay open/closed circuit connection). This is a relay powered/managed by the monitoring box that is Normally open so if on loss of power will show a fault scenario.  The relay should close if temperature is above setpoint and open when lower than the setpoint. 
FLEX heaters are designed to operate on 10A circuits so proper protection is required as needed depending on design against any faults that could occur with the monitor box internal circuits/assembly. 
Power should pass through the box unhindered to the heater even if the monitor box has a fault and self protects.   
Consideration for future need of a single channel control box can be made/accommodated for only if does not rasie the cost too much.  That accessory will get its own project later and likely include safety circuit loop for use with traditional gas heating constant watt devices. </t>
  </si>
  <si>
    <t>Production assembly cost</t>
  </si>
  <si>
    <t>Less than $150</t>
  </si>
  <si>
    <t>Less than $200 USD</t>
  </si>
  <si>
    <t>Device mounting</t>
  </si>
  <si>
    <t>Attachement Mechanism that allows for air gap if needed and secures to pipework</t>
  </si>
  <si>
    <t>Air gap</t>
  </si>
  <si>
    <t>Air gap is required between Device and pipework to prevent conductive heat transfer to Device</t>
  </si>
  <si>
    <t xml:space="preserve">1.) Device when secured to a 85oC surface, no locations outside of the contact points shall be at &gt; 35oC with an ambient temperature of 25oC </t>
  </si>
  <si>
    <t>Fans</t>
  </si>
  <si>
    <t>Avoid using fans</t>
  </si>
  <si>
    <t>1.) Passive cooling of electronics. No fans.</t>
  </si>
  <si>
    <t>Display</t>
  </si>
  <si>
    <t>Display temperature of attached Flex heater</t>
  </si>
  <si>
    <t>1.) 4 character alphanumeric LED display. 
2.) Design a navigation menu that utilizes 4 characters.
3.) During normal operation 3 characters display numbers and the 4th character displays C (Centigrade) or F (Farenheit).
4.) Display should show an Alert when temperature below setpoint</t>
  </si>
  <si>
    <t>Modus over TCP/IP</t>
  </si>
  <si>
    <t>1.) Send temperature data via TCP/IP.
2.) Physical connection via RJ45 port / ethernet cable.
3.) Accomadate multiple Devices connected via a commercial ethenet hub.
4.) Device IP address configurable via User laptop Cat5e ethernet cable.</t>
  </si>
  <si>
    <t xml:space="preserve">"Menu" - menu
"Set" - set / enter
"setP" - setpoint
"degU" - degrees units, C or F
"ERR" - error
"LowT" - temperature below setpoint
"Ver" - firmware version
"EXTR" - Device in external setup mode. For example when the device IP address needs to be configured.
</t>
  </si>
  <si>
    <t>Communication 1</t>
  </si>
  <si>
    <t>Communication 2</t>
  </si>
  <si>
    <t>Dry contacts</t>
  </si>
  <si>
    <t>1.) 2 position dry contact interface. i.e. No voltage or current allowed on these contacts.
2.) MCU controls a Normally Open relay that closes the 2 position (a short) when Device Temperature setpoint has reached. Open when Device loose power or Temperature setpoint has not reached.</t>
  </si>
  <si>
    <t>FLEX heaters are designed to operate on 10A circuits so proper protection is required as needed depending on design against any faults that could occur with the monitor box internal circuits/assembly. </t>
  </si>
  <si>
    <t>Power should pass through the box unhindered to the heater even if the monitor box has a fault and self protects.</t>
  </si>
  <si>
    <t>Electrical connectors</t>
  </si>
  <si>
    <t>Power interface: Neutrik CBC connectors 
Connectors shall not require special crimps/pin or specific tools for normal operation.
TC:  Type K mini-connector (same used on FLEX series) 
may be a "flying lead to enable easy connection to FLEX family of heaters and long enough to ensure power lead take the strain if something is snagged or pulled on</t>
  </si>
  <si>
    <t xml:space="preserve">Dry Contact:  any connector deemed suitable is fine as long as can have wires connected with readily available tools such as a screwdriver. No special crimps/pins requiring specific tools.
TC: flying lead to enable easy connection to flex family of heaters and long enough to ensure power lead can take the strain if snagged or pulled on.   
Modbus port: any common connector or screw terminal connector can be used e.g., screw terminal connector or RJ45 as examples. Consider ease of cable procurement by customers </t>
  </si>
  <si>
    <t xml:space="preserve">1.) Power interface: Neutrik CBC NAC3MX-W for AC power into Device. Terminate inside the Device via ring terminal secured to a PCB mounted power tap.
2.) TC: Omega SMP-C-F (or similar) for leaded connector or PCB mounted Omega PCC-SMP-K (or similar). Overall BOM cost decides selection criteria.
3.) Modbus port: Board mounted RJ45 Shielded.
</t>
  </si>
  <si>
    <t xml:space="preserve">Device is light enough so no mounting is required.
Add support brackets if deemed necessary but intended to be supported by the pipework  with "warm/hot" pipes that could have external surface temperature as high as 70C in free air. 
Assume unistrut style mounting options for anything that is external to the pipe system - this option is not preferred 
Assume range of pipework if using the pipe as support mechanism 
Note:  Insulation can be up to 25mm thick  
NW32-NW50 sizes being most common but can be bigger (ISO100mm in DSL sites) 
Several "strap" or mounting options may be required if mounting is needed and attached to pipe as preferred. </t>
  </si>
  <si>
    <t>1.) Enclosure should include mounting slots or a mechanism that accomadates metal, cloth and velcro straps.
2.) Device with mounting accessories shall accomadate being secured to cylinderical surface diameters between 30mm and 250mm.</t>
  </si>
  <si>
    <t>None required for this product design other than can readily be used with existing cable extension options for FLEX/SPOT products </t>
  </si>
  <si>
    <t>Poke Yoke</t>
  </si>
  <si>
    <t>1.) ***See "Electrical Connectors" section below.</t>
  </si>
  <si>
    <t>Device label</t>
  </si>
  <si>
    <r>
      <t>Serialization:</t>
    </r>
    <r>
      <rPr>
        <sz val="11"/>
        <rFont val="Calibri"/>
        <family val="2"/>
      </rPr>
      <t xml:space="preserve"> </t>
    </r>
    <r>
      <rPr>
        <sz val="11"/>
        <rFont val="Trebuchet MS"/>
        <family val="2"/>
      </rPr>
      <t>Does not have to be serialized in Edwards systems, but if possible would be nice for product quality investigations.  Must be at least serialized at manufacturing site tied to its test results for traceability when needed. 
Part Number: Yes
Certifications: Yes (CE)
Country of Origin: Yes
Color Identification: N/A</t>
    </r>
  </si>
  <si>
    <t>1.) Devices are to be serialized at manufacturing site.
2.) Device label design should include:
     - Model Number
     - Serial Number
     - Country of Origin
     - CE marking</t>
  </si>
  <si>
    <t>Flex 50 gas heaters</t>
  </si>
  <si>
    <t>yes</t>
  </si>
  <si>
    <t>Life cycle</t>
  </si>
  <si>
    <t>Expectation is unit will have expected working life of 10yrs. Ability to warranty of up to 5yrs is preferred - standard Edwards warranty is 1yr but 5yrs  is industry expectation. Dry contact cycle count estimated to be less than 200 cycles. Should only be activated on power up/power down during maintenance and rare alert incidents.</t>
  </si>
  <si>
    <t>1.) Dry contact relay MTBF &gt; 1000 cycles.
2.) Device MTBF &gt; 1 year</t>
  </si>
  <si>
    <t>STMS controllers</t>
  </si>
  <si>
    <t xml:space="preserve">May be desired to "see" the monitor on HMI and or EdCentra in future 
Not required to be delivered at project end but plan on how it could be seen/read by main controller os something to consider 
alternate is ability to see on HMI 
Provision to see multiple monitors on single controller or HMI needs consideration </t>
  </si>
  <si>
    <t xml:space="preserve">See controller description for potential need to "see/monitor" multiple monitor boxes by our HMI 
Consideration how to do this is preferred 
Ultimate goal if for EdCentra visibility and display remotely if feasible and a plan to get us there considered in design in some way. </t>
  </si>
  <si>
    <t>HMI</t>
  </si>
  <si>
    <t>Support applications</t>
  </si>
  <si>
    <t>Added to STMS APP once FLEX heater accessories are added as another option to build into BOM generation</t>
  </si>
  <si>
    <t xml:space="preserve">No maintenance is expected. If there are any "consumable parts" for overcurrent protection needed - plan for spares and documentation/method to replace needs to be planned in. </t>
  </si>
  <si>
    <t>Spares</t>
  </si>
  <si>
    <t xml:space="preserve">1.) Display correct temperature.
2.) Alert temperature setting.
3.) Alert dry contact.
     - open on lower temperature
     - closed at higher temperature
     - cycle capability back and forth
4.) Modbus communication.
     - temperature reading
     - alert state
     - alert set point
     - If allowed to "write" over Modbus
          -- set new alert temperature
5.) Temperature during operation.
     - inside unit for critical component
          -- while mounted if planned to be attached to pipework
     - outside unit (if mounted on pipework)
          -- at various interface points to ensure within rating of enclosure
6.) Time to set and reset alerts.
7.) Power consumption during use
</t>
  </si>
  <si>
    <t xml:space="preserve">1.)Technical drawings and 3D models of components and subassembly 
2.) Maintenance/Service documentation 
3.) Test schedule(s)  
4.) Wiring schematics 
5.) Compliance 
6.) Manual 
7.) Manufacturing assembly or final test as required </t>
  </si>
  <si>
    <t>SEMI S2-0712d</t>
  </si>
  <si>
    <t>Yes</t>
  </si>
  <si>
    <t>SEMI S22</t>
  </si>
  <si>
    <t>Yes - But do not certify</t>
  </si>
  <si>
    <t>Ingress Protection</t>
  </si>
  <si>
    <t>IP44</t>
  </si>
  <si>
    <t>IP42</t>
  </si>
  <si>
    <t>1.) Design and verify to meet IP44</t>
  </si>
  <si>
    <t>Dimensions</t>
  </si>
  <si>
    <t xml:space="preserve">140mm long x 70mm wide x 70mm tall </t>
  </si>
  <si>
    <t>(120mm long x 50mm wide x 50mm wide) or smaller</t>
  </si>
  <si>
    <t>Less than (140mm long x 70mm wide x 70mm tall )</t>
  </si>
  <si>
    <t>Expected volumes</t>
  </si>
  <si>
    <t>1st year: 100 to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</si>
</sst>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d\,\ yyyy"/>
    <numFmt numFmtId="165" formatCode="[$-409]mmmm\ d\,\ yyyy;@"/>
  </numFmts>
  <fonts count="29" x14ac:knownFonts="1">
    <font>
      <sz val="11"/>
      <color theme="1"/>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1"/>
      <color theme="10"/>
      <name val="Calibri"/>
      <family val="2"/>
      <scheme val="minor"/>
    </font>
    <font>
      <b/>
      <sz val="11"/>
      <color theme="0"/>
      <name val="Calibri"/>
      <family val="2"/>
      <scheme val="minor"/>
    </font>
    <font>
      <b/>
      <sz val="12"/>
      <color theme="0"/>
      <name val="Calibri"/>
      <family val="2"/>
      <scheme val="minor"/>
    </font>
    <font>
      <sz val="11"/>
      <name val="Calibri"/>
      <family val="2"/>
      <scheme val="minor"/>
    </font>
    <font>
      <sz val="12"/>
      <color theme="1"/>
      <name val="Calibri"/>
      <family val="2"/>
      <scheme val="minor"/>
    </font>
    <font>
      <b/>
      <sz val="12"/>
      <name val="Calibri"/>
      <family val="2"/>
      <scheme val="minor"/>
    </font>
    <font>
      <b/>
      <sz val="11"/>
      <name val="Calibri"/>
      <family val="2"/>
      <scheme val="minor"/>
    </font>
    <font>
      <sz val="11"/>
      <color theme="0" tint="-0.499984740745262"/>
      <name val="Calibri"/>
      <family val="2"/>
      <scheme val="minor"/>
    </font>
    <font>
      <sz val="11"/>
      <color theme="0"/>
      <name val="Calibri"/>
      <family val="2"/>
      <scheme val="minor"/>
    </font>
    <font>
      <b/>
      <sz val="14"/>
      <color theme="0"/>
      <name val="Calibri"/>
      <family val="2"/>
      <scheme val="minor"/>
    </font>
    <font>
      <sz val="11"/>
      <color theme="1"/>
      <name val="Calibri"/>
      <family val="2"/>
      <charset val="1"/>
    </font>
    <font>
      <sz val="11"/>
      <color rgb="FF000000"/>
      <name val="Calibri"/>
    </font>
    <font>
      <sz val="8"/>
      <color theme="1"/>
      <name val="Calibri"/>
      <family val="2"/>
      <charset val="1"/>
    </font>
    <font>
      <b/>
      <sz val="11"/>
      <color theme="1"/>
      <name val="Calibri"/>
      <family val="2"/>
      <charset val="1"/>
    </font>
    <font>
      <sz val="11"/>
      <color rgb="FF000000"/>
      <name val="Calibri"/>
      <family val="2"/>
      <charset val="1"/>
    </font>
    <font>
      <b/>
      <sz val="10"/>
      <color rgb="FF000000"/>
      <name val="Calibri"/>
    </font>
    <font>
      <sz val="10"/>
      <color rgb="FF000000"/>
      <name val="Calibri"/>
      <family val="2"/>
      <scheme val="minor"/>
    </font>
    <font>
      <sz val="10"/>
      <color rgb="FF000000"/>
      <name val="Calibri"/>
    </font>
    <font>
      <sz val="11"/>
      <color rgb="FF444444"/>
      <name val="Calibri"/>
      <family val="2"/>
      <charset val="1"/>
    </font>
    <font>
      <sz val="11"/>
      <color rgb="FF000000"/>
      <name val="Calibri"/>
      <charset val="1"/>
    </font>
    <font>
      <sz val="11"/>
      <color rgb="FF000000"/>
      <name val="Trebuchet MS"/>
      <family val="2"/>
    </font>
    <font>
      <sz val="11"/>
      <name val="Trebuchet MS"/>
      <family val="2"/>
    </font>
    <font>
      <sz val="11"/>
      <color rgb="FF000000"/>
      <name val="Calibri"/>
      <family val="2"/>
    </font>
    <font>
      <sz val="11"/>
      <name val="Calibri"/>
      <family val="2"/>
    </font>
    <font>
      <sz val="11"/>
      <color rgb="FF000000"/>
      <name val="Calibri"/>
      <family val="2"/>
      <scheme val="minor"/>
    </font>
  </fonts>
  <fills count="7">
    <fill>
      <patternFill patternType="none"/>
    </fill>
    <fill>
      <patternFill patternType="gray125"/>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rgb="FFBFBFB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indexed="64"/>
      </left>
      <right/>
      <top/>
      <bottom style="thin">
        <color indexed="64"/>
      </bottom>
      <diagonal/>
    </border>
    <border>
      <left/>
      <right/>
      <top style="thin">
        <color indexed="64"/>
      </top>
      <bottom/>
      <diagonal/>
    </border>
    <border>
      <left style="medium">
        <color indexed="64"/>
      </left>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68">
    <xf numFmtId="0" fontId="0" fillId="0" borderId="0" xfId="0"/>
    <xf numFmtId="0" fontId="1" fillId="0" borderId="0" xfId="0" applyFont="1"/>
    <xf numFmtId="0" fontId="0" fillId="0" borderId="1" xfId="0" applyBorder="1"/>
    <xf numFmtId="0" fontId="3" fillId="0" borderId="0" xfId="0" applyFont="1" applyAlignment="1">
      <alignment horizontal="left"/>
    </xf>
    <xf numFmtId="0" fontId="0" fillId="0" borderId="0" xfId="0" applyAlignment="1">
      <alignment horizontal="left" vertical="top"/>
    </xf>
    <xf numFmtId="0" fontId="0" fillId="0" borderId="0" xfId="0" applyAlignment="1">
      <alignment wrapText="1"/>
    </xf>
    <xf numFmtId="0" fontId="0" fillId="0" borderId="1" xfId="0" applyBorder="1" applyAlignment="1">
      <alignment vertical="center"/>
    </xf>
    <xf numFmtId="0" fontId="2" fillId="0" borderId="0" xfId="0" applyFont="1" applyAlignment="1">
      <alignment horizontal="center"/>
    </xf>
    <xf numFmtId="0" fontId="0" fillId="0" borderId="0" xfId="0" applyAlignment="1">
      <alignment horizontal="left" wrapText="1"/>
    </xf>
    <xf numFmtId="0" fontId="3" fillId="0" borderId="0" xfId="0" applyFont="1"/>
    <xf numFmtId="0" fontId="0" fillId="0" borderId="0" xfId="0" applyAlignment="1">
      <alignment horizontal="left" vertical="top" wrapText="1"/>
    </xf>
    <xf numFmtId="0" fontId="2" fillId="0" borderId="0" xfId="0" applyFont="1" applyAlignment="1">
      <alignment horizontal="left"/>
    </xf>
    <xf numFmtId="0" fontId="6" fillId="2" borderId="3" xfId="0" applyFont="1" applyFill="1" applyBorder="1" applyAlignment="1">
      <alignment horizontal="left"/>
    </xf>
    <xf numFmtId="0" fontId="0" fillId="0" borderId="0" xfId="0" applyAlignment="1">
      <alignment horizontal="left"/>
    </xf>
    <xf numFmtId="164" fontId="0" fillId="0" borderId="0" xfId="0" applyNumberFormat="1" applyAlignment="1">
      <alignment horizontal="left"/>
    </xf>
    <xf numFmtId="0" fontId="1" fillId="0" borderId="0" xfId="0" applyFont="1" applyAlignment="1">
      <alignment horizontal="left"/>
    </xf>
    <xf numFmtId="14" fontId="0" fillId="0" borderId="0" xfId="0" applyNumberFormat="1"/>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vertical="center"/>
    </xf>
    <xf numFmtId="0" fontId="1" fillId="0" borderId="0" xfId="0" applyFont="1" applyAlignment="1">
      <alignment horizontal="center"/>
    </xf>
    <xf numFmtId="0" fontId="1" fillId="0" borderId="0" xfId="0" applyFont="1" applyAlignment="1">
      <alignment horizontal="right"/>
    </xf>
    <xf numFmtId="0" fontId="0" fillId="0" borderId="0" xfId="0" applyAlignment="1">
      <alignment vertical="top"/>
    </xf>
    <xf numFmtId="0" fontId="6" fillId="2" borderId="6" xfId="0" applyFont="1" applyFill="1" applyBorder="1" applyAlignment="1">
      <alignment horizontal="left"/>
    </xf>
    <xf numFmtId="0" fontId="6" fillId="2" borderId="8" xfId="0" applyFont="1" applyFill="1" applyBorder="1" applyAlignment="1">
      <alignment horizontal="left"/>
    </xf>
    <xf numFmtId="0" fontId="0" fillId="0" borderId="0" xfId="0" applyAlignment="1">
      <alignment horizontal="right"/>
    </xf>
    <xf numFmtId="0" fontId="5" fillId="2" borderId="5" xfId="0" applyFont="1" applyFill="1" applyBorder="1" applyAlignment="1">
      <alignment horizontal="right"/>
    </xf>
    <xf numFmtId="0" fontId="5" fillId="2" borderId="2" xfId="0" applyFont="1" applyFill="1" applyBorder="1" applyAlignment="1">
      <alignment horizontal="right"/>
    </xf>
    <xf numFmtId="0" fontId="5" fillId="2" borderId="7" xfId="0" applyFont="1" applyFill="1" applyBorder="1" applyAlignment="1">
      <alignment horizontal="right"/>
    </xf>
    <xf numFmtId="0" fontId="0" fillId="0" borderId="0" xfId="0" applyAlignment="1">
      <alignment horizontal="right" wrapText="1"/>
    </xf>
    <xf numFmtId="0" fontId="0" fillId="0" borderId="0" xfId="0" applyAlignment="1">
      <alignment horizontal="right" vertical="center"/>
    </xf>
    <xf numFmtId="0" fontId="0" fillId="0" borderId="1" xfId="0" applyBorder="1" applyAlignment="1">
      <alignment vertical="center" wrapText="1"/>
    </xf>
    <xf numFmtId="0" fontId="1" fillId="3" borderId="1" xfId="0" applyFont="1" applyFill="1" applyBorder="1"/>
    <xf numFmtId="0" fontId="9" fillId="3" borderId="8" xfId="0" applyFont="1" applyFill="1" applyBorder="1" applyAlignment="1">
      <alignment horizontal="left"/>
    </xf>
    <xf numFmtId="0" fontId="10" fillId="3" borderId="7" xfId="0" applyFont="1" applyFill="1" applyBorder="1" applyAlignment="1">
      <alignment horizontal="right"/>
    </xf>
    <xf numFmtId="0" fontId="0" fillId="0" borderId="1" xfId="0" applyBorder="1" applyAlignment="1">
      <alignment wrapText="1"/>
    </xf>
    <xf numFmtId="0" fontId="11" fillId="0" borderId="0" xfId="0" applyFont="1" applyAlignment="1">
      <alignment wrapText="1"/>
    </xf>
    <xf numFmtId="0" fontId="11" fillId="0" borderId="0" xfId="0" applyFont="1" applyAlignment="1">
      <alignment vertical="top" wrapText="1"/>
    </xf>
    <xf numFmtId="0" fontId="13" fillId="2" borderId="5" xfId="0" applyFont="1" applyFill="1" applyBorder="1" applyAlignment="1">
      <alignment horizontal="left"/>
    </xf>
    <xf numFmtId="0" fontId="12" fillId="2" borderId="6" xfId="0" applyFont="1" applyFill="1" applyBorder="1"/>
    <xf numFmtId="14" fontId="1" fillId="0" borderId="0" xfId="0" applyNumberFormat="1" applyFont="1"/>
    <xf numFmtId="0" fontId="0" fillId="0" borderId="2" xfId="0" applyBorder="1" applyAlignment="1">
      <alignment horizontal="left" vertical="center"/>
    </xf>
    <xf numFmtId="0" fontId="0" fillId="0" borderId="3" xfId="0" applyBorder="1" applyAlignment="1">
      <alignment vertical="center" wrapText="1"/>
    </xf>
    <xf numFmtId="0" fontId="0" fillId="0" borderId="3" xfId="0" applyBorder="1" applyAlignment="1">
      <alignment horizontal="left" vertical="center" wrapText="1"/>
    </xf>
    <xf numFmtId="0" fontId="1" fillId="3" borderId="10" xfId="0" applyFont="1" applyFill="1" applyBorder="1"/>
    <xf numFmtId="0" fontId="1" fillId="3" borderId="11" xfId="0" applyFont="1" applyFill="1" applyBorder="1"/>
    <xf numFmtId="0" fontId="0" fillId="5" borderId="1" xfId="0" applyFill="1" applyBorder="1"/>
    <xf numFmtId="0" fontId="7" fillId="0" borderId="1" xfId="0" applyFont="1"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left" vertical="top"/>
    </xf>
    <xf numFmtId="0" fontId="0" fillId="5" borderId="1" xfId="0" applyFill="1" applyBorder="1" applyAlignment="1">
      <alignment vertical="center"/>
    </xf>
    <xf numFmtId="0" fontId="0" fillId="5" borderId="1" xfId="0" applyFill="1" applyBorder="1" applyAlignment="1">
      <alignment vertical="center" wrapText="1"/>
    </xf>
    <xf numFmtId="0" fontId="1" fillId="0" borderId="1" xfId="0" applyFont="1" applyBorder="1" applyAlignment="1">
      <alignment vertical="top"/>
    </xf>
    <xf numFmtId="0" fontId="15" fillId="0" borderId="1" xfId="0" applyFont="1" applyBorder="1" applyAlignment="1">
      <alignment vertical="top" wrapText="1"/>
    </xf>
    <xf numFmtId="0" fontId="14" fillId="0" borderId="13" xfId="0" applyFont="1" applyBorder="1" applyAlignment="1">
      <alignment vertical="center" wrapText="1"/>
    </xf>
    <xf numFmtId="0" fontId="0" fillId="0" borderId="1" xfId="0" applyBorder="1" applyAlignment="1">
      <alignment horizontal="center" vertical="center"/>
    </xf>
    <xf numFmtId="0" fontId="14" fillId="0" borderId="12" xfId="0" applyFont="1" applyBorder="1" applyAlignment="1">
      <alignment vertical="center" wrapText="1"/>
    </xf>
    <xf numFmtId="0" fontId="8" fillId="0" borderId="9" xfId="0" applyFont="1" applyBorder="1" applyAlignment="1">
      <alignment horizontal="left" vertical="center"/>
    </xf>
    <xf numFmtId="0" fontId="8" fillId="0" borderId="3" xfId="0" applyFont="1" applyBorder="1" applyAlignment="1">
      <alignment horizontal="left" vertical="center" wrapText="1"/>
    </xf>
    <xf numFmtId="0" fontId="15" fillId="0" borderId="1" xfId="0" applyFont="1" applyBorder="1" applyAlignment="1">
      <alignment horizontal="left" vertical="top" wrapText="1"/>
    </xf>
    <xf numFmtId="0" fontId="3" fillId="0" borderId="12" xfId="0" applyFont="1" applyBorder="1"/>
    <xf numFmtId="0" fontId="1" fillId="0" borderId="12" xfId="0" applyFont="1" applyBorder="1"/>
    <xf numFmtId="14" fontId="1" fillId="0" borderId="12" xfId="0" applyNumberFormat="1" applyFont="1" applyBorder="1"/>
    <xf numFmtId="14" fontId="0" fillId="0" borderId="12" xfId="0" applyNumberFormat="1" applyBorder="1"/>
    <xf numFmtId="0" fontId="1" fillId="3" borderId="14" xfId="0" applyFont="1" applyFill="1" applyBorder="1"/>
    <xf numFmtId="14" fontId="1" fillId="3" borderId="10" xfId="0" applyNumberFormat="1" applyFont="1" applyFill="1" applyBorder="1"/>
    <xf numFmtId="0" fontId="1" fillId="0" borderId="15" xfId="0" applyFont="1" applyBorder="1" applyAlignment="1">
      <alignment horizontal="right"/>
    </xf>
    <xf numFmtId="0" fontId="1" fillId="3" borderId="15" xfId="0" applyFont="1" applyFill="1" applyBorder="1"/>
    <xf numFmtId="0" fontId="1" fillId="3" borderId="16" xfId="0" applyFont="1" applyFill="1" applyBorder="1"/>
    <xf numFmtId="0" fontId="1" fillId="0" borderId="15" xfId="0" applyFont="1" applyBorder="1" applyAlignment="1">
      <alignment horizontal="right" vertical="top"/>
    </xf>
    <xf numFmtId="0" fontId="1" fillId="3" borderId="15" xfId="0" applyFont="1" applyFill="1" applyBorder="1" applyAlignment="1">
      <alignment vertical="top"/>
    </xf>
    <xf numFmtId="0" fontId="1" fillId="3" borderId="11" xfId="0" applyFont="1" applyFill="1" applyBorder="1" applyAlignment="1">
      <alignment vertical="top"/>
    </xf>
    <xf numFmtId="0" fontId="1" fillId="0" borderId="1" xfId="0" applyFont="1" applyBorder="1" applyAlignment="1">
      <alignment horizontal="left" vertical="top"/>
    </xf>
    <xf numFmtId="0" fontId="1" fillId="3" borderId="1" xfId="0" applyFont="1" applyFill="1" applyBorder="1" applyAlignment="1">
      <alignment horizontal="left" vertical="top"/>
    </xf>
    <xf numFmtId="0" fontId="1" fillId="0" borderId="15" xfId="0" applyFont="1" applyBorder="1" applyAlignment="1">
      <alignment horizontal="left" vertical="top"/>
    </xf>
    <xf numFmtId="0" fontId="1" fillId="3" borderId="15" xfId="0" applyFont="1" applyFill="1" applyBorder="1" applyAlignment="1">
      <alignment horizontal="left" vertical="top"/>
    </xf>
    <xf numFmtId="0" fontId="1" fillId="3" borderId="11" xfId="0" applyFont="1" applyFill="1" applyBorder="1" applyAlignment="1">
      <alignment horizontal="left" vertical="top"/>
    </xf>
    <xf numFmtId="0" fontId="0" fillId="0" borderId="4" xfId="0" applyBorder="1" applyAlignment="1">
      <alignment horizontal="center" vertical="center"/>
    </xf>
    <xf numFmtId="0" fontId="0" fillId="0" borderId="4" xfId="0" applyBorder="1" applyAlignment="1">
      <alignment vertical="center" wrapText="1"/>
    </xf>
    <xf numFmtId="0" fontId="1" fillId="0" borderId="12" xfId="0" applyFont="1" applyBorder="1" applyAlignment="1">
      <alignment horizontal="right"/>
    </xf>
    <xf numFmtId="0" fontId="1" fillId="3" borderId="12" xfId="0" applyFont="1" applyFill="1" applyBorder="1"/>
    <xf numFmtId="0" fontId="0" fillId="0" borderId="4" xfId="0" applyBorder="1" applyAlignment="1">
      <alignment vertical="center"/>
    </xf>
    <xf numFmtId="0" fontId="0" fillId="0" borderId="4" xfId="0" applyBorder="1" applyAlignment="1">
      <alignment horizontal="left" vertical="top"/>
    </xf>
    <xf numFmtId="0" fontId="0" fillId="0" borderId="4" xfId="0" applyBorder="1" applyAlignment="1">
      <alignment horizontal="left" vertical="center" wrapText="1"/>
    </xf>
    <xf numFmtId="0" fontId="0" fillId="5" borderId="4" xfId="0" applyFill="1" applyBorder="1" applyAlignment="1">
      <alignment horizontal="left" vertical="center"/>
    </xf>
    <xf numFmtId="0" fontId="0" fillId="5" borderId="4" xfId="0" applyFill="1" applyBorder="1"/>
    <xf numFmtId="0" fontId="0" fillId="0" borderId="1" xfId="0" applyBorder="1" applyAlignment="1">
      <alignment vertical="top"/>
    </xf>
    <xf numFmtId="0" fontId="0" fillId="5" borderId="1" xfId="0" applyFill="1" applyBorder="1" applyAlignment="1">
      <alignment wrapText="1"/>
    </xf>
    <xf numFmtId="0" fontId="19" fillId="0" borderId="0" xfId="0" applyFont="1"/>
    <xf numFmtId="0" fontId="15" fillId="0" borderId="1" xfId="0" applyFont="1" applyBorder="1" applyAlignment="1">
      <alignment horizontal="left" vertical="center" wrapText="1"/>
    </xf>
    <xf numFmtId="0" fontId="21" fillId="0" borderId="1" xfId="1" applyFont="1" applyBorder="1"/>
    <xf numFmtId="0" fontId="3" fillId="0" borderId="10" xfId="0" applyFont="1" applyBorder="1"/>
    <xf numFmtId="0" fontId="0" fillId="0" borderId="1" xfId="0" applyBorder="1" applyAlignment="1">
      <alignment vertical="top" wrapText="1"/>
    </xf>
    <xf numFmtId="0" fontId="15" fillId="0" borderId="12" xfId="0" applyFont="1" applyBorder="1" applyAlignment="1">
      <alignment vertical="top" wrapText="1"/>
    </xf>
    <xf numFmtId="0" fontId="14" fillId="0" borderId="13" xfId="0" applyFont="1" applyBorder="1" applyAlignment="1">
      <alignment horizontal="left" vertical="center" wrapText="1"/>
    </xf>
    <xf numFmtId="0" fontId="7" fillId="0" borderId="2" xfId="0" applyFont="1" applyBorder="1" applyAlignment="1">
      <alignment horizontal="left" vertical="center"/>
    </xf>
    <xf numFmtId="0" fontId="15" fillId="0" borderId="3" xfId="0" applyFont="1" applyBorder="1" applyAlignment="1">
      <alignment horizontal="left" vertical="top" wrapText="1"/>
    </xf>
    <xf numFmtId="0" fontId="22" fillId="0" borderId="12" xfId="0" applyFont="1" applyBorder="1" applyAlignment="1">
      <alignment vertical="center" wrapText="1"/>
    </xf>
    <xf numFmtId="0" fontId="0" fillId="5" borderId="1" xfId="0" applyFill="1" applyBorder="1" applyAlignment="1">
      <alignment horizontal="left" vertical="center" wrapText="1"/>
    </xf>
    <xf numFmtId="0" fontId="15" fillId="5" borderId="1" xfId="0" applyFont="1" applyFill="1" applyBorder="1" applyAlignment="1">
      <alignment horizontal="left" vertical="top" wrapText="1"/>
    </xf>
    <xf numFmtId="0" fontId="1" fillId="0" borderId="1" xfId="0" applyFont="1" applyBorder="1" applyAlignment="1">
      <alignment horizontal="left" vertical="center"/>
    </xf>
    <xf numFmtId="165" fontId="0" fillId="0" borderId="1" xfId="0" applyNumberFormat="1" applyBorder="1" applyAlignment="1">
      <alignment horizontal="left" vertical="center" wrapText="1"/>
    </xf>
    <xf numFmtId="0" fontId="0" fillId="0" borderId="2" xfId="0" applyBorder="1" applyAlignment="1">
      <alignment horizontal="left" vertical="top" wrapText="1"/>
    </xf>
    <xf numFmtId="0" fontId="0" fillId="0" borderId="0" xfId="0" applyBorder="1" applyAlignment="1">
      <alignment horizontal="center" vertical="center"/>
    </xf>
    <xf numFmtId="0" fontId="0" fillId="0" borderId="0" xfId="0" applyBorder="1" applyAlignment="1">
      <alignment wrapText="1"/>
    </xf>
    <xf numFmtId="0" fontId="15" fillId="0" borderId="0" xfId="0" applyFont="1" applyBorder="1" applyAlignment="1">
      <alignment vertical="top" wrapText="1"/>
    </xf>
    <xf numFmtId="0" fontId="26" fillId="0" borderId="13" xfId="0" applyFont="1" applyBorder="1" applyAlignment="1">
      <alignment vertical="top" wrapText="1"/>
    </xf>
    <xf numFmtId="0" fontId="26" fillId="0" borderId="1" xfId="0" applyFont="1" applyBorder="1" applyAlignment="1">
      <alignment horizontal="left" vertical="top" wrapText="1"/>
    </xf>
    <xf numFmtId="0" fontId="1" fillId="3" borderId="0" xfId="0" applyFont="1" applyFill="1" applyBorder="1" applyAlignment="1">
      <alignment horizontal="left" vertical="top"/>
    </xf>
    <xf numFmtId="0" fontId="1" fillId="3" borderId="4" xfId="0" applyFont="1" applyFill="1" applyBorder="1" applyAlignment="1">
      <alignment horizontal="left" vertical="top"/>
    </xf>
    <xf numFmtId="0" fontId="0" fillId="0" borderId="18" xfId="0" applyBorder="1" applyAlignment="1">
      <alignment horizontal="left" vertical="top" wrapText="1"/>
    </xf>
    <xf numFmtId="0" fontId="25" fillId="0" borderId="1" xfId="0" applyFont="1" applyBorder="1" applyAlignment="1">
      <alignment horizontal="justify" vertical="center" wrapText="1"/>
    </xf>
    <xf numFmtId="0" fontId="0" fillId="0" borderId="1" xfId="0" applyBorder="1" applyAlignment="1">
      <alignment horizontal="right" vertical="center"/>
    </xf>
    <xf numFmtId="0" fontId="16" fillId="0" borderId="1" xfId="0" applyFont="1" applyBorder="1"/>
    <xf numFmtId="0" fontId="5" fillId="2" borderId="1" xfId="0" applyFont="1" applyFill="1" applyBorder="1" applyAlignment="1">
      <alignment horizontal="right"/>
    </xf>
    <xf numFmtId="0" fontId="6" fillId="2" borderId="1" xfId="0" applyFont="1" applyFill="1" applyBorder="1" applyAlignment="1">
      <alignment horizontal="left"/>
    </xf>
    <xf numFmtId="0" fontId="2" fillId="0" borderId="1" xfId="0" applyFont="1" applyBorder="1" applyAlignment="1">
      <alignment horizontal="center"/>
    </xf>
    <xf numFmtId="0" fontId="24" fillId="0" borderId="1" xfId="0" applyFont="1" applyBorder="1" applyAlignment="1">
      <alignment wrapText="1"/>
    </xf>
    <xf numFmtId="0" fontId="0" fillId="0" borderId="1" xfId="0" applyBorder="1" applyAlignment="1">
      <alignment horizontal="left" wrapText="1"/>
    </xf>
    <xf numFmtId="0" fontId="5" fillId="2" borderId="19" xfId="0" applyFont="1" applyFill="1" applyBorder="1" applyAlignment="1">
      <alignment horizontal="right"/>
    </xf>
    <xf numFmtId="0" fontId="0" fillId="0" borderId="1" xfId="0" applyBorder="1" applyAlignment="1">
      <alignment horizontal="right" wrapText="1"/>
    </xf>
    <xf numFmtId="0" fontId="2" fillId="0" borderId="1" xfId="0" applyFont="1" applyBorder="1" applyAlignment="1">
      <alignment horizontal="left"/>
    </xf>
    <xf numFmtId="0" fontId="14" fillId="0" borderId="1" xfId="0" applyFont="1" applyBorder="1" applyAlignment="1">
      <alignment vertical="top" wrapText="1"/>
    </xf>
    <xf numFmtId="0" fontId="5" fillId="0" borderId="1" xfId="0" applyFont="1" applyBorder="1"/>
    <xf numFmtId="0" fontId="6" fillId="0" borderId="1" xfId="0" applyFont="1" applyBorder="1" applyAlignment="1">
      <alignment horizontal="left"/>
    </xf>
    <xf numFmtId="0" fontId="15" fillId="0" borderId="1" xfId="0" applyFont="1" applyBorder="1" applyAlignment="1">
      <alignment vertical="center" wrapText="1"/>
    </xf>
    <xf numFmtId="0" fontId="14" fillId="0" borderId="1" xfId="0" applyFont="1" applyBorder="1" applyAlignment="1">
      <alignment vertical="center" wrapText="1"/>
    </xf>
    <xf numFmtId="0" fontId="0" fillId="0" borderId="1" xfId="0" applyBorder="1" applyAlignment="1">
      <alignment horizontal="right"/>
    </xf>
    <xf numFmtId="0" fontId="1" fillId="0" borderId="1" xfId="0" applyFont="1" applyBorder="1" applyAlignment="1">
      <alignment horizontal="right"/>
    </xf>
    <xf numFmtId="0" fontId="23" fillId="5" borderId="1" xfId="0" applyFont="1" applyFill="1" applyBorder="1" applyAlignment="1">
      <alignment wrapText="1"/>
    </xf>
    <xf numFmtId="0" fontId="1" fillId="4" borderId="1" xfId="0" applyFont="1" applyFill="1" applyBorder="1" applyAlignment="1">
      <alignment horizontal="left" vertical="top"/>
    </xf>
    <xf numFmtId="0" fontId="17" fillId="6" borderId="4" xfId="0" applyFont="1" applyFill="1" applyBorder="1" applyAlignment="1">
      <alignment horizontal="left" vertical="top"/>
    </xf>
    <xf numFmtId="0" fontId="25" fillId="0" borderId="0" xfId="0" applyFont="1" applyBorder="1" applyAlignment="1">
      <alignment horizontal="justify" vertical="center" wrapText="1"/>
    </xf>
    <xf numFmtId="0" fontId="6" fillId="0" borderId="0" xfId="0" applyFont="1" applyBorder="1" applyAlignment="1">
      <alignment horizontal="center"/>
    </xf>
    <xf numFmtId="0" fontId="16" fillId="0" borderId="0" xfId="0" applyFont="1" applyBorder="1"/>
    <xf numFmtId="0" fontId="2" fillId="0" borderId="0" xfId="0" applyFont="1" applyBorder="1" applyAlignment="1">
      <alignment horizontal="center"/>
    </xf>
    <xf numFmtId="0" fontId="5" fillId="2" borderId="4" xfId="0" applyFont="1" applyFill="1" applyBorder="1" applyAlignment="1">
      <alignment horizontal="right"/>
    </xf>
    <xf numFmtId="0" fontId="6" fillId="2" borderId="17" xfId="0" applyFont="1" applyFill="1" applyBorder="1" applyAlignment="1">
      <alignment horizontal="left"/>
    </xf>
    <xf numFmtId="0" fontId="0" fillId="0" borderId="4" xfId="0" applyBorder="1" applyAlignment="1">
      <alignment horizontal="right" vertical="center"/>
    </xf>
    <xf numFmtId="0" fontId="0" fillId="0" borderId="17" xfId="0" applyBorder="1" applyAlignment="1">
      <alignment horizontal="left" vertical="top"/>
    </xf>
    <xf numFmtId="0" fontId="0" fillId="0" borderId="0" xfId="0" applyBorder="1" applyAlignment="1">
      <alignment horizontal="left" vertical="top"/>
    </xf>
    <xf numFmtId="0" fontId="0" fillId="0" borderId="14" xfId="0" applyBorder="1" applyAlignment="1">
      <alignment horizontal="center" vertical="center"/>
    </xf>
    <xf numFmtId="0" fontId="0" fillId="0" borderId="14" xfId="0" applyBorder="1" applyAlignment="1">
      <alignment horizontal="left" vertical="center"/>
    </xf>
    <xf numFmtId="0" fontId="0" fillId="0" borderId="14" xfId="0" applyBorder="1" applyAlignment="1">
      <alignment vertical="center" wrapText="1"/>
    </xf>
    <xf numFmtId="0" fontId="6" fillId="2" borderId="4" xfId="0" applyFont="1" applyFill="1" applyBorder="1" applyAlignment="1">
      <alignment horizontal="left"/>
    </xf>
    <xf numFmtId="0" fontId="2" fillId="0" borderId="4" xfId="0" applyFont="1" applyBorder="1" applyAlignment="1">
      <alignment horizontal="center"/>
    </xf>
    <xf numFmtId="0" fontId="0" fillId="0" borderId="0" xfId="0" applyBorder="1" applyAlignment="1">
      <alignment horizontal="right" wrapText="1"/>
    </xf>
    <xf numFmtId="0" fontId="0" fillId="0" borderId="0" xfId="0" applyBorder="1" applyAlignment="1">
      <alignment horizontal="left" wrapText="1"/>
    </xf>
    <xf numFmtId="0" fontId="16" fillId="0" borderId="0" xfId="0" applyFont="1" applyBorder="1" applyAlignment="1">
      <alignment wrapText="1"/>
    </xf>
    <xf numFmtId="0" fontId="0" fillId="0" borderId="0" xfId="0" applyBorder="1"/>
    <xf numFmtId="0" fontId="26" fillId="0" borderId="1" xfId="0" applyFont="1" applyBorder="1" applyAlignment="1">
      <alignment vertical="top" wrapText="1"/>
    </xf>
    <xf numFmtId="0" fontId="14" fillId="0" borderId="0" xfId="0" applyFont="1" applyBorder="1" applyAlignment="1">
      <alignment vertical="center" wrapText="1"/>
    </xf>
    <xf numFmtId="0" fontId="18" fillId="0" borderId="0" xfId="0" applyFont="1" applyBorder="1" applyAlignment="1">
      <alignment vertical="top" wrapText="1"/>
    </xf>
    <xf numFmtId="0" fontId="0" fillId="0" borderId="14" xfId="0" applyBorder="1" applyAlignment="1">
      <alignment horizontal="left" vertical="center" wrapText="1"/>
    </xf>
    <xf numFmtId="0" fontId="18" fillId="0" borderId="1" xfId="0" applyFont="1" applyBorder="1" applyAlignment="1">
      <alignment vertical="top" wrapText="1"/>
    </xf>
    <xf numFmtId="0" fontId="0" fillId="5" borderId="0" xfId="0" applyFill="1" applyBorder="1" applyAlignment="1">
      <alignment horizontal="left" vertical="center"/>
    </xf>
    <xf numFmtId="0" fontId="0" fillId="5" borderId="0" xfId="0" applyFill="1" applyBorder="1" applyAlignment="1">
      <alignment wrapText="1"/>
    </xf>
    <xf numFmtId="0" fontId="0" fillId="5" borderId="0" xfId="0" applyFill="1" applyBorder="1"/>
    <xf numFmtId="0" fontId="1" fillId="3" borderId="20" xfId="0" applyFont="1" applyFill="1" applyBorder="1"/>
    <xf numFmtId="0" fontId="28" fillId="0" borderId="0" xfId="0" applyFont="1"/>
    <xf numFmtId="0" fontId="20" fillId="0" borderId="2" xfId="0" applyFont="1" applyBorder="1" applyAlignment="1">
      <alignment wrapText="1"/>
    </xf>
    <xf numFmtId="0" fontId="3" fillId="0" borderId="21" xfId="0" applyFont="1" applyBorder="1"/>
    <xf numFmtId="0" fontId="3" fillId="0" borderId="22" xfId="0" applyFont="1" applyBorder="1"/>
    <xf numFmtId="0" fontId="3" fillId="0" borderId="1" xfId="0" applyFont="1" applyBorder="1"/>
    <xf numFmtId="0" fontId="1" fillId="0" borderId="1" xfId="0" applyFont="1" applyBorder="1"/>
    <xf numFmtId="14" fontId="0" fillId="0" borderId="1" xfId="0" applyNumberFormat="1" applyBorder="1"/>
    <xf numFmtId="0" fontId="1" fillId="3" borderId="1" xfId="0" applyFont="1" applyFill="1" applyBorder="1" applyAlignment="1"/>
    <xf numFmtId="14" fontId="1" fillId="3" borderId="1" xfId="0" applyNumberFormat="1" applyFont="1" applyFill="1" applyBorder="1"/>
  </cellXfs>
  <cellStyles count="2">
    <cellStyle name="Hyperlink" xfId="1" builtinId="8"/>
    <cellStyle name="Normal" xfId="0" builtinId="0"/>
  </cellStyles>
  <dxfs count="0"/>
  <tableStyles count="0" defaultTableStyle="TableStyleMedium2" defaultPivotStyle="PivotStyleLight16"/>
  <colors>
    <mruColors>
      <color rgb="FFBC26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190500</xdr:colOff>
      <xdr:row>2</xdr:row>
      <xdr:rowOff>161925</xdr:rowOff>
    </xdr:from>
    <xdr:to>
      <xdr:col>7</xdr:col>
      <xdr:colOff>2533650</xdr:colOff>
      <xdr:row>25</xdr:row>
      <xdr:rowOff>872148</xdr:rowOff>
    </xdr:to>
    <xdr:pic>
      <xdr:nvPicPr>
        <xdr:cNvPr id="6" name="Picture 5">
          <a:extLst>
            <a:ext uri="{FF2B5EF4-FFF2-40B4-BE49-F238E27FC236}">
              <a16:creationId xmlns:a16="http://schemas.microsoft.com/office/drawing/2014/main" id="{B26D0315-08A9-A81C-E859-E800C1E434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44375" y="590550"/>
          <a:ext cx="7772400" cy="53393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609599</xdr:colOff>
      <xdr:row>2</xdr:row>
      <xdr:rowOff>0</xdr:rowOff>
    </xdr:from>
    <xdr:to>
      <xdr:col>19</xdr:col>
      <xdr:colOff>9524</xdr:colOff>
      <xdr:row>41</xdr:row>
      <xdr:rowOff>114982</xdr:rowOff>
    </xdr:to>
    <xdr:pic>
      <xdr:nvPicPr>
        <xdr:cNvPr id="4" name="Picture 3">
          <a:extLst>
            <a:ext uri="{FF2B5EF4-FFF2-40B4-BE49-F238E27FC236}">
              <a16:creationId xmlns:a16="http://schemas.microsoft.com/office/drawing/2014/main" id="{57335669-8B9C-57EF-8E76-2ED5AFF51B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599" y="381000"/>
          <a:ext cx="10982325" cy="75444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rav Bareiss" id="{AB0545C1-1C88-4D45-981F-D1E2B53ABBBD}" userId="S::mirav.bareiss@edwardsvacuum.com::4c0b2560-4697-4f61-89e6-73ed551064f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2-08-08T18:57:13.09" personId="{AB0545C1-1C88-4D45-981F-D1E2B53ABBBD}" id="{C20AD42A-29EF-4BA8-8AF1-E92732D7C138}">
    <text>are these specified or a best estimate? should safety/pat lash be on here since he signs PSCL?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FA79E-0BE4-4140-9720-A5DB9CDF9D3F}">
  <sheetPr>
    <pageSetUpPr fitToPage="1"/>
  </sheetPr>
  <dimension ref="A1:H145"/>
  <sheetViews>
    <sheetView showGridLines="0" tabSelected="1" topLeftCell="A26" zoomScaleNormal="100" zoomScalePageLayoutView="130" workbookViewId="0">
      <selection activeCell="D34" sqref="D34"/>
    </sheetView>
  </sheetViews>
  <sheetFormatPr defaultRowHeight="15" x14ac:dyDescent="0.25"/>
  <cols>
    <col min="1" max="1" width="8.140625" style="25" customWidth="1"/>
    <col min="2" max="2" width="33.42578125" customWidth="1"/>
    <col min="3" max="3" width="62.42578125" customWidth="1"/>
    <col min="4" max="4" width="34.5703125" bestFit="1" customWidth="1"/>
    <col min="5" max="7" width="40.7109375" customWidth="1"/>
    <col min="8" max="8" width="50.42578125" customWidth="1"/>
  </cols>
  <sheetData>
    <row r="1" spans="1:8" ht="18.75" x14ac:dyDescent="0.3">
      <c r="A1" s="38" t="s">
        <v>0</v>
      </c>
      <c r="B1" s="39"/>
    </row>
    <row r="2" spans="1:8" x14ac:dyDescent="0.25">
      <c r="B2" s="1" t="s">
        <v>1</v>
      </c>
      <c r="D2" s="1" t="s">
        <v>2</v>
      </c>
      <c r="E2" s="13"/>
      <c r="F2" s="13"/>
      <c r="G2" s="13"/>
    </row>
    <row r="3" spans="1:8" ht="15.75" x14ac:dyDescent="0.25">
      <c r="B3" s="1" t="s">
        <v>3</v>
      </c>
      <c r="C3" t="s">
        <v>4</v>
      </c>
      <c r="D3" s="1" t="s">
        <v>69</v>
      </c>
      <c r="E3" s="14"/>
      <c r="F3" s="14"/>
      <c r="G3" s="14"/>
      <c r="H3" s="11"/>
    </row>
    <row r="4" spans="1:8" x14ac:dyDescent="0.25">
      <c r="B4" s="1" t="s">
        <v>5</v>
      </c>
      <c r="C4" t="s">
        <v>67</v>
      </c>
      <c r="D4" s="1" t="s">
        <v>6</v>
      </c>
      <c r="E4" s="14"/>
      <c r="F4" s="14"/>
      <c r="G4" s="14"/>
      <c r="H4" s="36"/>
    </row>
    <row r="5" spans="1:8" x14ac:dyDescent="0.25">
      <c r="B5" s="1" t="s">
        <v>7</v>
      </c>
      <c r="C5" t="s">
        <v>68</v>
      </c>
      <c r="D5" s="1"/>
      <c r="E5" s="13"/>
      <c r="F5" s="13"/>
      <c r="G5" s="13"/>
    </row>
    <row r="6" spans="1:8" x14ac:dyDescent="0.25">
      <c r="B6" s="1" t="s">
        <v>8</v>
      </c>
      <c r="C6" t="s">
        <v>4</v>
      </c>
      <c r="D6" s="1"/>
      <c r="E6" s="13"/>
      <c r="F6" s="13"/>
      <c r="G6" s="13"/>
      <c r="H6" s="36"/>
    </row>
    <row r="7" spans="1:8" ht="15.75" thickBot="1" x14ac:dyDescent="0.3">
      <c r="A7" s="21"/>
      <c r="H7" s="1"/>
    </row>
    <row r="8" spans="1:8" ht="16.5" customHeight="1" thickBot="1" x14ac:dyDescent="0.3">
      <c r="A8" s="26">
        <v>1</v>
      </c>
      <c r="B8" s="23" t="s">
        <v>9</v>
      </c>
      <c r="C8" s="15"/>
      <c r="H8" s="1"/>
    </row>
    <row r="9" spans="1:8" s="1" customFormat="1" ht="16.5" customHeight="1" x14ac:dyDescent="0.25">
      <c r="A9" s="21"/>
      <c r="B9" s="64" t="s">
        <v>10</v>
      </c>
      <c r="C9" s="44" t="s">
        <v>11</v>
      </c>
      <c r="D9" s="44" t="s">
        <v>12</v>
      </c>
      <c r="E9" s="65" t="s">
        <v>13</v>
      </c>
      <c r="F9" s="40"/>
      <c r="G9" s="40"/>
    </row>
    <row r="10" spans="1:8" s="1" customFormat="1" ht="16.5" customHeight="1" x14ac:dyDescent="0.25">
      <c r="A10" s="21"/>
      <c r="B10" s="60"/>
      <c r="C10" s="60"/>
      <c r="D10" s="61"/>
      <c r="E10" s="62"/>
      <c r="F10" s="40"/>
      <c r="G10" s="40"/>
    </row>
    <row r="11" spans="1:8" ht="16.5" customHeight="1" x14ac:dyDescent="0.25">
      <c r="A11" s="21"/>
      <c r="B11" s="60"/>
      <c r="C11" s="60"/>
      <c r="D11" s="61"/>
      <c r="E11" s="63"/>
      <c r="F11" s="16"/>
      <c r="G11" s="16"/>
    </row>
    <row r="12" spans="1:8" ht="16.5" customHeight="1" x14ac:dyDescent="0.25">
      <c r="A12" s="21"/>
      <c r="B12" s="60"/>
      <c r="C12" s="60"/>
      <c r="D12" s="61"/>
      <c r="E12" s="63"/>
      <c r="F12" s="16"/>
      <c r="G12" s="16"/>
    </row>
    <row r="13" spans="1:8" ht="16.5" customHeight="1" x14ac:dyDescent="0.25">
      <c r="A13" s="21"/>
      <c r="B13" s="60"/>
      <c r="C13" s="60"/>
      <c r="D13" s="61"/>
      <c r="E13" s="63"/>
      <c r="F13" s="16"/>
      <c r="G13" s="16"/>
    </row>
    <row r="14" spans="1:8" ht="16.5" customHeight="1" x14ac:dyDescent="0.25">
      <c r="A14" s="21"/>
      <c r="B14" s="60"/>
      <c r="C14" s="60"/>
      <c r="D14" s="61"/>
      <c r="E14" s="63"/>
      <c r="F14" s="16"/>
      <c r="G14" s="16"/>
    </row>
    <row r="15" spans="1:8" ht="16.5" customHeight="1" x14ac:dyDescent="0.25">
      <c r="A15" s="21"/>
      <c r="B15" s="60"/>
      <c r="C15" s="60"/>
      <c r="D15" s="61"/>
      <c r="E15" s="63"/>
      <c r="F15" s="16"/>
      <c r="G15" s="16"/>
    </row>
    <row r="16" spans="1:8" ht="16.5" customHeight="1" x14ac:dyDescent="0.25">
      <c r="A16" s="21"/>
      <c r="B16" s="60"/>
      <c r="C16" s="60"/>
      <c r="D16" s="61"/>
      <c r="E16" s="63"/>
      <c r="F16" s="16"/>
      <c r="G16" s="16"/>
    </row>
    <row r="17" spans="1:8" ht="16.5" customHeight="1" x14ac:dyDescent="0.25">
      <c r="A17" s="21"/>
      <c r="B17" s="60"/>
      <c r="C17" s="60"/>
      <c r="D17" s="61"/>
      <c r="E17" s="63"/>
      <c r="F17" s="16"/>
      <c r="G17" s="16"/>
    </row>
    <row r="18" spans="1:8" ht="16.5" customHeight="1" x14ac:dyDescent="0.25">
      <c r="A18" s="21"/>
      <c r="B18" s="9"/>
      <c r="C18" s="88"/>
      <c r="D18" s="1"/>
      <c r="E18" s="16"/>
      <c r="F18" s="16"/>
      <c r="G18" s="16"/>
    </row>
    <row r="19" spans="1:8" ht="16.5" customHeight="1" x14ac:dyDescent="0.25">
      <c r="A19" s="27">
        <v>2</v>
      </c>
      <c r="B19" s="12" t="s">
        <v>14</v>
      </c>
      <c r="C19" s="9"/>
      <c r="D19" s="1"/>
      <c r="E19" s="16"/>
      <c r="F19" s="16"/>
      <c r="G19" s="16"/>
    </row>
    <row r="20" spans="1:8" ht="16.5" customHeight="1" x14ac:dyDescent="0.25">
      <c r="A20" s="21"/>
      <c r="B20" s="32" t="s">
        <v>15</v>
      </c>
      <c r="C20" s="166" t="s">
        <v>16</v>
      </c>
      <c r="D20" s="166"/>
      <c r="E20" s="167"/>
      <c r="F20" s="16"/>
      <c r="G20" s="16"/>
    </row>
    <row r="21" spans="1:8" ht="14.1" customHeight="1" x14ac:dyDescent="0.25">
      <c r="A21" s="21"/>
      <c r="B21" s="90"/>
      <c r="C21" s="160"/>
      <c r="D21" s="163"/>
      <c r="E21" s="163"/>
      <c r="F21" s="9"/>
      <c r="G21" s="9"/>
    </row>
    <row r="22" spans="1:8" ht="14.1" customHeight="1" x14ac:dyDescent="0.25">
      <c r="A22" s="21"/>
      <c r="B22" s="91"/>
      <c r="C22" s="161"/>
      <c r="D22" s="164"/>
      <c r="E22" s="165"/>
      <c r="F22" s="16"/>
      <c r="G22" s="16"/>
    </row>
    <row r="23" spans="1:8" ht="14.1" customHeight="1" x14ac:dyDescent="0.25">
      <c r="A23" s="21"/>
      <c r="B23" s="60"/>
      <c r="C23" s="162"/>
      <c r="D23" s="164"/>
      <c r="E23" s="165"/>
      <c r="F23" s="16"/>
      <c r="G23" s="16"/>
    </row>
    <row r="24" spans="1:8" ht="16.5" customHeight="1" thickBot="1" x14ac:dyDescent="0.3">
      <c r="A24" s="21"/>
      <c r="B24" s="9"/>
      <c r="C24" s="9"/>
      <c r="D24" s="1"/>
      <c r="E24" s="16"/>
      <c r="F24" s="16"/>
      <c r="G24" s="16"/>
    </row>
    <row r="25" spans="1:8" ht="16.5" customHeight="1" thickBot="1" x14ac:dyDescent="0.3">
      <c r="A25" s="26">
        <v>3</v>
      </c>
      <c r="B25" s="24" t="s">
        <v>17</v>
      </c>
      <c r="C25" s="9"/>
      <c r="D25" s="1"/>
      <c r="E25" s="16"/>
      <c r="F25" s="16"/>
      <c r="G25" s="16"/>
      <c r="H25" s="11"/>
    </row>
    <row r="26" spans="1:8" ht="140.25" customHeight="1" x14ac:dyDescent="0.25">
      <c r="A26" s="21"/>
      <c r="B26" s="110" t="s">
        <v>70</v>
      </c>
      <c r="C26" s="110"/>
      <c r="D26" s="110"/>
      <c r="E26" s="110"/>
      <c r="F26" s="10"/>
      <c r="G26" s="10"/>
      <c r="H26" s="36"/>
    </row>
    <row r="27" spans="1:8" ht="16.5" customHeight="1" thickBot="1" x14ac:dyDescent="0.3">
      <c r="A27" s="21"/>
      <c r="B27" s="10"/>
      <c r="C27" s="10"/>
      <c r="D27" s="10"/>
      <c r="E27" s="10"/>
      <c r="F27" s="10"/>
      <c r="G27" s="10"/>
    </row>
    <row r="28" spans="1:8" ht="16.5" customHeight="1" thickBot="1" x14ac:dyDescent="0.3">
      <c r="A28" s="26">
        <v>4</v>
      </c>
      <c r="B28" s="24" t="s">
        <v>18</v>
      </c>
      <c r="C28" s="20"/>
      <c r="D28" s="11"/>
      <c r="E28" s="20"/>
      <c r="F28" s="20"/>
      <c r="G28" s="20"/>
      <c r="H28" s="1"/>
    </row>
    <row r="29" spans="1:8" ht="111.75" customHeight="1" x14ac:dyDescent="0.25">
      <c r="B29" s="110" t="s">
        <v>71</v>
      </c>
      <c r="C29" s="110"/>
      <c r="D29" s="110"/>
      <c r="E29" s="110"/>
      <c r="F29" s="10"/>
      <c r="G29" s="10"/>
      <c r="H29" s="37"/>
    </row>
    <row r="30" spans="1:8" ht="16.5" customHeight="1" thickBot="1" x14ac:dyDescent="0.3">
      <c r="A30" s="21"/>
      <c r="B30" s="3"/>
      <c r="C30" s="3"/>
      <c r="D30" s="3"/>
      <c r="E30" s="3"/>
      <c r="F30" s="3"/>
      <c r="G30" s="3"/>
      <c r="H30" s="1"/>
    </row>
    <row r="31" spans="1:8" ht="16.5" customHeight="1" x14ac:dyDescent="0.25">
      <c r="A31" s="28">
        <v>5</v>
      </c>
      <c r="B31" s="24" t="s">
        <v>19</v>
      </c>
      <c r="H31" s="11"/>
    </row>
    <row r="32" spans="1:8" ht="16.5" customHeight="1" x14ac:dyDescent="0.25">
      <c r="A32" s="74"/>
      <c r="B32" s="75" t="s">
        <v>16</v>
      </c>
      <c r="C32" s="75" t="s">
        <v>20</v>
      </c>
      <c r="D32" s="75" t="s">
        <v>21</v>
      </c>
      <c r="E32" s="76" t="s">
        <v>22</v>
      </c>
      <c r="F32" s="75" t="s">
        <v>23</v>
      </c>
      <c r="G32" s="75" t="s">
        <v>24</v>
      </c>
      <c r="H32" s="75" t="s">
        <v>25</v>
      </c>
    </row>
    <row r="33" spans="1:8" s="19" customFormat="1" x14ac:dyDescent="0.25">
      <c r="A33" s="55">
        <f>A31+0.1</f>
        <v>5.0999999999999996</v>
      </c>
      <c r="B33" s="47" t="s">
        <v>72</v>
      </c>
      <c r="C33" s="159" t="s">
        <v>74</v>
      </c>
      <c r="D33" s="48" t="s">
        <v>73</v>
      </c>
      <c r="E33" s="31"/>
      <c r="F33" s="31"/>
      <c r="G33" s="31"/>
      <c r="H33" s="31"/>
    </row>
    <row r="34" spans="1:8" s="19" customFormat="1" ht="53.25" customHeight="1" x14ac:dyDescent="0.25">
      <c r="A34" s="55">
        <f>A33+0.1</f>
        <v>5.1999999999999993</v>
      </c>
      <c r="B34" s="95" t="s">
        <v>134</v>
      </c>
      <c r="C34" s="97" t="s">
        <v>135</v>
      </c>
      <c r="D34" s="96"/>
      <c r="E34" s="48"/>
      <c r="F34" s="31"/>
      <c r="G34" s="31"/>
      <c r="H34" s="31"/>
    </row>
    <row r="35" spans="1:8" s="19" customFormat="1" ht="28.5" customHeight="1" x14ac:dyDescent="0.25">
      <c r="A35" s="55">
        <f t="shared" ref="A35:A36" si="0">A34+0.1</f>
        <v>5.2999999999999989</v>
      </c>
      <c r="B35" s="47"/>
      <c r="C35" s="83"/>
      <c r="D35" s="49"/>
      <c r="E35" s="6"/>
      <c r="F35" s="6"/>
      <c r="G35" s="6"/>
      <c r="H35" s="6"/>
    </row>
    <row r="36" spans="1:8" s="19" customFormat="1" x14ac:dyDescent="0.25">
      <c r="A36" s="55">
        <f t="shared" si="0"/>
        <v>5.3999999999999986</v>
      </c>
      <c r="B36" s="47"/>
      <c r="C36" s="59"/>
      <c r="D36" s="49"/>
      <c r="E36" s="17"/>
      <c r="F36" s="6"/>
      <c r="G36" s="6"/>
      <c r="H36" s="31"/>
    </row>
    <row r="37" spans="1:8" ht="16.5" customHeight="1" thickBot="1" x14ac:dyDescent="0.3">
      <c r="A37" s="29"/>
      <c r="B37" s="8"/>
      <c r="C37" s="8"/>
      <c r="D37" s="8"/>
      <c r="E37" s="8"/>
      <c r="F37" s="8"/>
      <c r="G37" s="8"/>
      <c r="H37" s="5"/>
    </row>
    <row r="38" spans="1:8" ht="16.5" customHeight="1" x14ac:dyDescent="0.25">
      <c r="A38" s="28">
        <v>6</v>
      </c>
      <c r="B38" s="24" t="s">
        <v>28</v>
      </c>
      <c r="C38" s="7"/>
      <c r="D38" s="7"/>
      <c r="E38" s="7"/>
      <c r="F38" s="7"/>
      <c r="G38" s="7"/>
    </row>
    <row r="39" spans="1:8" s="4" customFormat="1" ht="16.5" customHeight="1" x14ac:dyDescent="0.25">
      <c r="A39" s="74"/>
      <c r="B39" s="75" t="s">
        <v>16</v>
      </c>
      <c r="C39" s="75" t="s">
        <v>20</v>
      </c>
      <c r="D39" s="75" t="s">
        <v>21</v>
      </c>
      <c r="E39" s="76" t="s">
        <v>22</v>
      </c>
      <c r="F39" s="75" t="s">
        <v>23</v>
      </c>
      <c r="G39" s="75" t="s">
        <v>24</v>
      </c>
      <c r="H39" s="75" t="s">
        <v>25</v>
      </c>
    </row>
    <row r="40" spans="1:8" ht="286.5" customHeight="1" x14ac:dyDescent="0.25">
      <c r="A40" s="55">
        <v>6.1</v>
      </c>
      <c r="B40" s="18" t="s">
        <v>75</v>
      </c>
      <c r="C40" s="31" t="s">
        <v>99</v>
      </c>
      <c r="D40" s="92" t="s">
        <v>76</v>
      </c>
      <c r="E40" s="92" t="s">
        <v>100</v>
      </c>
      <c r="F40" s="35"/>
      <c r="G40" s="35"/>
      <c r="H40" s="35"/>
    </row>
    <row r="41" spans="1:8" ht="79.5" customHeight="1" x14ac:dyDescent="0.25">
      <c r="A41" s="55">
        <v>6.2</v>
      </c>
      <c r="B41" s="18" t="s">
        <v>77</v>
      </c>
      <c r="C41" s="31" t="s">
        <v>78</v>
      </c>
      <c r="D41" s="92"/>
      <c r="E41" s="92" t="s">
        <v>79</v>
      </c>
      <c r="F41" s="35"/>
      <c r="G41" s="35"/>
      <c r="H41" s="35"/>
    </row>
    <row r="42" spans="1:8" ht="79.5" customHeight="1" x14ac:dyDescent="0.25">
      <c r="A42" s="55">
        <v>6.3</v>
      </c>
      <c r="B42" s="18" t="s">
        <v>80</v>
      </c>
      <c r="C42" s="31"/>
      <c r="D42" s="92" t="s">
        <v>81</v>
      </c>
      <c r="E42" s="92" t="s">
        <v>82</v>
      </c>
      <c r="F42" s="35"/>
      <c r="G42" s="35"/>
      <c r="H42" s="35"/>
    </row>
    <row r="43" spans="1:8" ht="139.5" customHeight="1" x14ac:dyDescent="0.25">
      <c r="A43" s="55">
        <v>6.4</v>
      </c>
      <c r="B43" s="18" t="s">
        <v>83</v>
      </c>
      <c r="C43" s="31" t="s">
        <v>84</v>
      </c>
      <c r="D43" s="92"/>
      <c r="E43" s="92" t="s">
        <v>85</v>
      </c>
      <c r="F43" s="35"/>
      <c r="G43" s="35"/>
      <c r="H43" s="35"/>
    </row>
    <row r="44" spans="1:8" ht="163.5" customHeight="1" x14ac:dyDescent="0.25">
      <c r="A44" s="55"/>
      <c r="B44" s="18"/>
      <c r="C44" s="31"/>
      <c r="D44" s="92"/>
      <c r="E44" s="92" t="s">
        <v>88</v>
      </c>
      <c r="F44" s="35"/>
      <c r="G44" s="35"/>
      <c r="H44" s="35"/>
    </row>
    <row r="45" spans="1:8" ht="129.75" customHeight="1" x14ac:dyDescent="0.25">
      <c r="A45" s="55">
        <v>6.5</v>
      </c>
      <c r="B45" s="18" t="s">
        <v>89</v>
      </c>
      <c r="C45" s="31" t="s">
        <v>86</v>
      </c>
      <c r="D45" s="92"/>
      <c r="E45" s="92" t="s">
        <v>87</v>
      </c>
      <c r="F45" s="35"/>
      <c r="G45" s="35"/>
      <c r="H45" s="35"/>
    </row>
    <row r="46" spans="1:8" ht="129.75" customHeight="1" x14ac:dyDescent="0.25">
      <c r="A46" s="55">
        <v>6.6</v>
      </c>
      <c r="B46" s="18" t="s">
        <v>90</v>
      </c>
      <c r="C46" s="31" t="s">
        <v>91</v>
      </c>
      <c r="D46" s="92"/>
      <c r="E46" s="92" t="s">
        <v>92</v>
      </c>
      <c r="F46" s="35"/>
      <c r="G46" s="35"/>
      <c r="H46" s="35"/>
    </row>
    <row r="47" spans="1:8" ht="129.75" customHeight="1" x14ac:dyDescent="0.25">
      <c r="A47" s="55">
        <v>6.7</v>
      </c>
      <c r="B47" s="18" t="s">
        <v>102</v>
      </c>
      <c r="C47" s="111" t="s">
        <v>101</v>
      </c>
      <c r="D47" s="92"/>
      <c r="E47" s="92" t="s">
        <v>103</v>
      </c>
      <c r="F47" s="35"/>
      <c r="G47" s="35"/>
      <c r="H47" s="35"/>
    </row>
    <row r="48" spans="1:8" ht="129.75" customHeight="1" x14ac:dyDescent="0.25">
      <c r="A48" s="55">
        <v>6.8</v>
      </c>
      <c r="B48" s="18" t="s">
        <v>109</v>
      </c>
      <c r="C48" s="111" t="s">
        <v>110</v>
      </c>
      <c r="D48" s="92"/>
      <c r="E48" s="92" t="s">
        <v>111</v>
      </c>
      <c r="F48" s="35"/>
      <c r="G48" s="35"/>
      <c r="H48" s="35"/>
    </row>
    <row r="49" spans="1:8" ht="102" customHeight="1" x14ac:dyDescent="0.25">
      <c r="A49" s="112"/>
      <c r="B49" s="49"/>
      <c r="C49" s="111"/>
      <c r="D49" s="49"/>
      <c r="E49" s="113"/>
      <c r="F49" s="49"/>
      <c r="G49" s="49"/>
      <c r="H49" s="35"/>
    </row>
    <row r="50" spans="1:8" ht="17.25" customHeight="1" x14ac:dyDescent="0.25">
      <c r="A50" s="138"/>
      <c r="B50" s="139"/>
      <c r="C50" s="132"/>
      <c r="D50" s="140"/>
      <c r="E50" s="134"/>
      <c r="F50" s="140"/>
      <c r="G50" s="140"/>
      <c r="H50" s="104"/>
    </row>
    <row r="51" spans="1:8" ht="16.5" customHeight="1" x14ac:dyDescent="0.25">
      <c r="A51" s="136">
        <v>7</v>
      </c>
      <c r="B51" s="137" t="s">
        <v>29</v>
      </c>
      <c r="C51" s="132"/>
      <c r="D51" s="133"/>
      <c r="E51" s="134"/>
      <c r="F51" s="133"/>
      <c r="G51" s="133"/>
      <c r="H51" s="135"/>
    </row>
    <row r="52" spans="1:8" s="4" customFormat="1" ht="16.5" customHeight="1" x14ac:dyDescent="0.25">
      <c r="A52" s="72"/>
      <c r="B52" s="73" t="s">
        <v>16</v>
      </c>
      <c r="C52" s="111"/>
      <c r="D52" s="109" t="s">
        <v>21</v>
      </c>
      <c r="E52" s="131" t="s">
        <v>22</v>
      </c>
      <c r="F52" s="109" t="s">
        <v>23</v>
      </c>
      <c r="G52" s="109" t="s">
        <v>24</v>
      </c>
      <c r="H52" s="109" t="s">
        <v>25</v>
      </c>
    </row>
    <row r="53" spans="1:8" s="19" customFormat="1" ht="126.75" customHeight="1" x14ac:dyDescent="0.3">
      <c r="A53" s="55">
        <f>A51+0.1</f>
        <v>7.1</v>
      </c>
      <c r="B53" s="117" t="s">
        <v>93</v>
      </c>
      <c r="C53" s="17"/>
      <c r="D53" s="18"/>
      <c r="E53" s="48"/>
      <c r="F53" s="31"/>
      <c r="G53" s="31"/>
      <c r="H53" s="31"/>
    </row>
    <row r="54" spans="1:8" s="19" customFormat="1" ht="70.5" customHeight="1" x14ac:dyDescent="0.3">
      <c r="A54" s="55">
        <v>7.2</v>
      </c>
      <c r="B54" s="117" t="s">
        <v>94</v>
      </c>
      <c r="C54" s="17"/>
      <c r="D54" s="92"/>
      <c r="E54" s="53"/>
      <c r="F54" s="31"/>
      <c r="G54" s="31"/>
      <c r="H54" s="31"/>
    </row>
    <row r="55" spans="1:8" s="19" customFormat="1" ht="285" x14ac:dyDescent="0.25">
      <c r="A55" s="55">
        <v>7.3</v>
      </c>
      <c r="B55" s="18" t="s">
        <v>95</v>
      </c>
      <c r="C55" s="31" t="s">
        <v>96</v>
      </c>
      <c r="D55" s="92" t="s">
        <v>97</v>
      </c>
      <c r="E55" s="150" t="s">
        <v>98</v>
      </c>
      <c r="F55" s="31"/>
      <c r="G55" s="31"/>
      <c r="H55" s="31"/>
    </row>
    <row r="56" spans="1:8" s="149" customFormat="1" ht="16.5" customHeight="1" x14ac:dyDescent="0.25">
      <c r="A56" s="146"/>
      <c r="B56" s="147"/>
      <c r="C56" s="147"/>
      <c r="D56" s="147"/>
      <c r="E56" s="148"/>
      <c r="F56" s="147"/>
      <c r="G56" s="147"/>
      <c r="H56" s="104"/>
    </row>
    <row r="57" spans="1:8" ht="16.5" customHeight="1" x14ac:dyDescent="0.25">
      <c r="A57" s="119">
        <v>8</v>
      </c>
      <c r="B57" s="144" t="s">
        <v>30</v>
      </c>
      <c r="C57" s="145"/>
      <c r="D57" s="145"/>
      <c r="E57" s="145"/>
      <c r="F57" s="145"/>
      <c r="G57" s="145"/>
      <c r="H57" s="145"/>
    </row>
    <row r="58" spans="1:8" s="4" customFormat="1" ht="16.5" customHeight="1" x14ac:dyDescent="0.25">
      <c r="A58" s="74"/>
      <c r="B58" s="109" t="s">
        <v>16</v>
      </c>
      <c r="C58" s="109" t="s">
        <v>20</v>
      </c>
      <c r="D58" s="109" t="s">
        <v>21</v>
      </c>
      <c r="E58" s="108" t="s">
        <v>22</v>
      </c>
      <c r="F58" s="109" t="s">
        <v>23</v>
      </c>
      <c r="G58" s="109" t="s">
        <v>24</v>
      </c>
      <c r="H58" s="109" t="s">
        <v>25</v>
      </c>
    </row>
    <row r="59" spans="1:8" s="19" customFormat="1" ht="17.25" customHeight="1" x14ac:dyDescent="0.25">
      <c r="A59" s="55"/>
      <c r="B59" s="6"/>
      <c r="C59" s="18"/>
      <c r="D59" s="41"/>
      <c r="E59" s="53"/>
      <c r="F59" s="42"/>
      <c r="G59" s="42"/>
      <c r="H59" s="42"/>
    </row>
    <row r="60" spans="1:8" s="19" customFormat="1" ht="77.25" customHeight="1" x14ac:dyDescent="0.25">
      <c r="A60" s="55"/>
      <c r="B60" s="17"/>
      <c r="C60" s="17"/>
      <c r="D60" s="102"/>
      <c r="E60" s="59"/>
      <c r="F60" s="43"/>
      <c r="G60" s="43"/>
      <c r="H60" s="43"/>
    </row>
    <row r="61" spans="1:8" ht="16.5" customHeight="1" thickBot="1" x14ac:dyDescent="0.3">
      <c r="A61" s="29"/>
      <c r="B61" s="8"/>
      <c r="C61" s="8"/>
      <c r="D61" s="8"/>
      <c r="E61" s="8"/>
      <c r="F61" s="8"/>
      <c r="G61" s="8"/>
      <c r="H61" s="5"/>
    </row>
    <row r="62" spans="1:8" ht="16.5" customHeight="1" x14ac:dyDescent="0.25">
      <c r="A62" s="28">
        <v>9</v>
      </c>
      <c r="B62" s="24" t="s">
        <v>31</v>
      </c>
      <c r="C62" s="7"/>
      <c r="D62" s="7"/>
      <c r="E62" s="7"/>
      <c r="F62" s="7"/>
      <c r="G62" s="7"/>
      <c r="H62" s="7"/>
    </row>
    <row r="63" spans="1:8" x14ac:dyDescent="0.25">
      <c r="A63" s="79"/>
      <c r="B63" s="80" t="s">
        <v>16</v>
      </c>
      <c r="C63" s="80" t="s">
        <v>20</v>
      </c>
      <c r="D63" s="80" t="s">
        <v>21</v>
      </c>
      <c r="E63" s="80" t="s">
        <v>22</v>
      </c>
      <c r="F63" s="80" t="s">
        <v>23</v>
      </c>
      <c r="G63" s="75" t="s">
        <v>24</v>
      </c>
      <c r="H63" s="80" t="s">
        <v>25</v>
      </c>
    </row>
    <row r="64" spans="1:8" x14ac:dyDescent="0.25">
      <c r="A64" s="77"/>
      <c r="B64" s="81"/>
      <c r="C64" s="82"/>
      <c r="D64" s="83"/>
      <c r="E64" s="78"/>
      <c r="F64" s="78"/>
      <c r="G64" s="78"/>
      <c r="H64" s="78"/>
    </row>
    <row r="65" spans="1:8" ht="30.75" customHeight="1" x14ac:dyDescent="0.25">
      <c r="A65" s="55"/>
      <c r="B65" s="6"/>
      <c r="C65" s="18"/>
      <c r="D65" s="48"/>
      <c r="E65" s="31"/>
      <c r="F65" s="31"/>
      <c r="G65" s="31"/>
      <c r="H65" s="31"/>
    </row>
    <row r="66" spans="1:8" x14ac:dyDescent="0.25">
      <c r="A66" s="55"/>
      <c r="B66" s="6"/>
      <c r="C66" s="17"/>
      <c r="D66" s="17"/>
      <c r="E66" s="31"/>
      <c r="F66" s="31"/>
      <c r="G66" s="31"/>
      <c r="H66" s="31"/>
    </row>
    <row r="67" spans="1:8" ht="16.5" customHeight="1" thickBot="1" x14ac:dyDescent="0.3">
      <c r="A67" s="29"/>
      <c r="B67" s="8"/>
      <c r="C67" s="8"/>
      <c r="D67" s="8"/>
      <c r="E67" s="8"/>
      <c r="F67" s="8"/>
      <c r="G67" s="8"/>
      <c r="H67" s="5"/>
    </row>
    <row r="68" spans="1:8" ht="16.5" customHeight="1" x14ac:dyDescent="0.25">
      <c r="A68" s="28">
        <v>10</v>
      </c>
      <c r="B68" s="24" t="s">
        <v>32</v>
      </c>
      <c r="C68" s="7"/>
      <c r="D68" s="7"/>
      <c r="E68" s="7"/>
      <c r="F68" s="7"/>
      <c r="G68" s="7"/>
      <c r="H68" s="7"/>
    </row>
    <row r="69" spans="1:8" ht="16.5" customHeight="1" x14ac:dyDescent="0.25">
      <c r="A69" s="79"/>
      <c r="B69" s="80" t="s">
        <v>16</v>
      </c>
      <c r="C69" s="80" t="s">
        <v>20</v>
      </c>
      <c r="D69" s="158" t="s">
        <v>21</v>
      </c>
      <c r="E69" s="80" t="s">
        <v>22</v>
      </c>
      <c r="F69" s="80" t="s">
        <v>23</v>
      </c>
      <c r="G69" s="75" t="s">
        <v>24</v>
      </c>
      <c r="H69" s="80" t="s">
        <v>25</v>
      </c>
    </row>
    <row r="70" spans="1:8" ht="33" x14ac:dyDescent="0.3">
      <c r="A70" s="77"/>
      <c r="B70" s="84" t="s">
        <v>130</v>
      </c>
      <c r="C70" s="54" t="s">
        <v>131</v>
      </c>
      <c r="D70" s="117" t="s">
        <v>132</v>
      </c>
      <c r="E70" s="106" t="s">
        <v>133</v>
      </c>
      <c r="F70" s="85"/>
      <c r="G70" s="85"/>
      <c r="H70" s="85"/>
    </row>
    <row r="71" spans="1:8" x14ac:dyDescent="0.25">
      <c r="A71" s="103"/>
      <c r="B71" s="155"/>
      <c r="C71" s="151"/>
      <c r="D71" s="156"/>
      <c r="E71" s="105"/>
      <c r="F71" s="157"/>
      <c r="G71" s="157"/>
      <c r="H71" s="157"/>
    </row>
    <row r="72" spans="1:8" ht="16.5" customHeight="1" thickBot="1" x14ac:dyDescent="0.3">
      <c r="A72" s="29"/>
      <c r="B72" s="8"/>
      <c r="C72" s="8"/>
      <c r="D72" s="8"/>
      <c r="E72" s="8"/>
      <c r="F72" s="8"/>
      <c r="G72" s="8"/>
      <c r="H72" s="5"/>
    </row>
    <row r="73" spans="1:8" ht="16.5" customHeight="1" x14ac:dyDescent="0.25">
      <c r="A73" s="28">
        <v>11</v>
      </c>
      <c r="B73" s="24" t="s">
        <v>33</v>
      </c>
      <c r="C73" s="7"/>
      <c r="D73" s="7"/>
      <c r="E73" s="7"/>
      <c r="F73" s="7"/>
      <c r="G73" s="7"/>
      <c r="H73" s="7"/>
    </row>
    <row r="74" spans="1:8" ht="16.5" customHeight="1" x14ac:dyDescent="0.25">
      <c r="A74" s="79"/>
      <c r="B74" s="80" t="s">
        <v>16</v>
      </c>
      <c r="C74" s="80" t="s">
        <v>20</v>
      </c>
      <c r="D74" s="80" t="s">
        <v>21</v>
      </c>
      <c r="E74" s="80" t="s">
        <v>22</v>
      </c>
      <c r="F74" s="80" t="s">
        <v>23</v>
      </c>
      <c r="G74" s="75" t="s">
        <v>24</v>
      </c>
      <c r="H74" s="80" t="s">
        <v>25</v>
      </c>
    </row>
    <row r="75" spans="1:8" ht="228" customHeight="1" x14ac:dyDescent="0.25">
      <c r="A75" s="141">
        <f>A73+0.1</f>
        <v>11.1</v>
      </c>
      <c r="B75" s="142" t="s">
        <v>26</v>
      </c>
      <c r="C75" s="151" t="s">
        <v>34</v>
      </c>
      <c r="D75" s="153"/>
      <c r="E75" s="152" t="s">
        <v>34</v>
      </c>
      <c r="F75" s="143"/>
      <c r="G75" s="143"/>
      <c r="H75" s="143"/>
    </row>
    <row r="76" spans="1:8" ht="27.75" customHeight="1" x14ac:dyDescent="0.25">
      <c r="A76" s="55">
        <v>11.2</v>
      </c>
      <c r="B76" s="18" t="s">
        <v>126</v>
      </c>
      <c r="C76" s="126" t="s">
        <v>127</v>
      </c>
      <c r="D76" s="17" t="s">
        <v>128</v>
      </c>
      <c r="E76" s="154" t="s">
        <v>129</v>
      </c>
      <c r="F76" s="31"/>
      <c r="G76" s="31"/>
      <c r="H76" s="31"/>
    </row>
    <row r="77" spans="1:8" ht="16.5" customHeight="1" thickBot="1" x14ac:dyDescent="0.3">
      <c r="A77" s="30"/>
      <c r="B77" s="8"/>
      <c r="C77" s="8"/>
      <c r="D77" s="8"/>
      <c r="E77" s="8"/>
      <c r="F77" s="8"/>
      <c r="G77" s="8"/>
      <c r="H77" s="11"/>
    </row>
    <row r="78" spans="1:8" ht="16.5" customHeight="1" x14ac:dyDescent="0.25">
      <c r="A78" s="28">
        <v>12</v>
      </c>
      <c r="B78" s="24" t="s">
        <v>35</v>
      </c>
      <c r="C78" s="7"/>
      <c r="D78" s="7"/>
      <c r="E78" s="7"/>
      <c r="F78" s="7"/>
      <c r="G78" s="7"/>
      <c r="H78" s="7"/>
    </row>
    <row r="79" spans="1:8" ht="16.5" customHeight="1" x14ac:dyDescent="0.25">
      <c r="A79" s="66"/>
      <c r="B79" s="67" t="s">
        <v>16</v>
      </c>
      <c r="C79" s="67" t="s">
        <v>20</v>
      </c>
      <c r="D79" s="67" t="s">
        <v>21</v>
      </c>
      <c r="E79" s="45" t="s">
        <v>22</v>
      </c>
      <c r="F79" s="67" t="s">
        <v>23</v>
      </c>
      <c r="G79" s="75" t="s">
        <v>24</v>
      </c>
      <c r="H79" s="67" t="s">
        <v>25</v>
      </c>
    </row>
    <row r="80" spans="1:8" x14ac:dyDescent="0.25">
      <c r="A80" s="55">
        <f>A78+0.1</f>
        <v>12.1</v>
      </c>
      <c r="B80" s="6" t="s">
        <v>36</v>
      </c>
      <c r="C80" s="17" t="s">
        <v>37</v>
      </c>
      <c r="D80" s="17"/>
      <c r="E80" s="98" t="s">
        <v>38</v>
      </c>
      <c r="F80" s="31"/>
      <c r="G80" s="31"/>
      <c r="H80" s="31"/>
    </row>
    <row r="81" spans="1:8" ht="16.5" customHeight="1" x14ac:dyDescent="0.25">
      <c r="A81" s="55">
        <f>A80+0.1</f>
        <v>12.2</v>
      </c>
      <c r="B81" s="50" t="s">
        <v>39</v>
      </c>
      <c r="C81" s="17" t="s">
        <v>37</v>
      </c>
      <c r="D81" s="18"/>
      <c r="E81" s="98" t="s">
        <v>40</v>
      </c>
      <c r="F81" s="31"/>
      <c r="G81" s="31"/>
      <c r="H81" s="31"/>
    </row>
    <row r="82" spans="1:8" x14ac:dyDescent="0.25">
      <c r="A82" s="55">
        <f>A81+0.1</f>
        <v>12.299999999999999</v>
      </c>
      <c r="B82" s="6" t="s">
        <v>41</v>
      </c>
      <c r="C82" s="17" t="s">
        <v>37</v>
      </c>
      <c r="D82" s="18"/>
      <c r="E82" s="98" t="s">
        <v>40</v>
      </c>
      <c r="F82" s="31"/>
      <c r="G82" s="31"/>
      <c r="H82" s="31"/>
    </row>
    <row r="83" spans="1:8" ht="16.5" customHeight="1" x14ac:dyDescent="0.25">
      <c r="A83" s="55">
        <f t="shared" ref="A83:A86" si="1">A82+0.1</f>
        <v>12.399999999999999</v>
      </c>
      <c r="B83" s="6" t="s">
        <v>42</v>
      </c>
      <c r="C83" s="17" t="s">
        <v>37</v>
      </c>
      <c r="D83" s="18"/>
      <c r="E83" s="98" t="s">
        <v>43</v>
      </c>
      <c r="F83" s="31"/>
      <c r="G83" s="31"/>
      <c r="H83" s="31"/>
    </row>
    <row r="84" spans="1:8" ht="16.5" customHeight="1" x14ac:dyDescent="0.25">
      <c r="A84" s="55">
        <f t="shared" si="1"/>
        <v>12.499999999999998</v>
      </c>
      <c r="B84" s="6" t="s">
        <v>44</v>
      </c>
      <c r="C84" s="17"/>
      <c r="D84" s="18"/>
      <c r="E84" s="98" t="s">
        <v>38</v>
      </c>
      <c r="F84" s="31"/>
      <c r="G84" s="31"/>
      <c r="H84" s="31"/>
    </row>
    <row r="85" spans="1:8" ht="16.5" customHeight="1" x14ac:dyDescent="0.25">
      <c r="A85" s="55">
        <f t="shared" si="1"/>
        <v>12.599999999999998</v>
      </c>
      <c r="B85" s="6" t="s">
        <v>45</v>
      </c>
      <c r="C85" s="17"/>
      <c r="D85" s="18"/>
      <c r="E85" s="98" t="s">
        <v>46</v>
      </c>
      <c r="F85" s="31"/>
      <c r="G85" s="31"/>
      <c r="H85" s="31"/>
    </row>
    <row r="86" spans="1:8" x14ac:dyDescent="0.25">
      <c r="A86" s="55">
        <f t="shared" si="1"/>
        <v>12.699999999999998</v>
      </c>
      <c r="B86" s="6" t="s">
        <v>47</v>
      </c>
      <c r="C86" s="17" t="s">
        <v>48</v>
      </c>
      <c r="D86" s="89"/>
      <c r="E86" s="99"/>
      <c r="F86" s="31"/>
      <c r="G86" s="31"/>
      <c r="H86" s="31"/>
    </row>
    <row r="87" spans="1:8" x14ac:dyDescent="0.25">
      <c r="A87" s="55">
        <v>12.8</v>
      </c>
      <c r="B87" s="6" t="s">
        <v>122</v>
      </c>
      <c r="C87" s="17" t="s">
        <v>123</v>
      </c>
      <c r="D87" s="89"/>
      <c r="E87" s="99"/>
      <c r="F87" s="31"/>
      <c r="G87" s="31"/>
      <c r="H87" s="31"/>
    </row>
    <row r="88" spans="1:8" x14ac:dyDescent="0.25">
      <c r="A88" s="55">
        <v>12.9</v>
      </c>
      <c r="B88" s="6" t="s">
        <v>124</v>
      </c>
      <c r="C88" s="17" t="s">
        <v>125</v>
      </c>
      <c r="D88" s="89"/>
      <c r="E88" s="99"/>
      <c r="F88" s="31"/>
      <c r="G88" s="31"/>
      <c r="H88" s="31"/>
    </row>
    <row r="89" spans="1:8" ht="16.5" customHeight="1" thickBot="1" x14ac:dyDescent="0.3">
      <c r="A89" s="29"/>
      <c r="B89" s="8"/>
      <c r="C89" s="8"/>
      <c r="D89" s="8"/>
      <c r="E89" s="8"/>
      <c r="F89" s="8"/>
      <c r="G89" s="8"/>
      <c r="H89" s="5"/>
    </row>
    <row r="90" spans="1:8" ht="16.5" customHeight="1" x14ac:dyDescent="0.25">
      <c r="A90" s="28">
        <v>13</v>
      </c>
      <c r="B90" s="24" t="s">
        <v>49</v>
      </c>
      <c r="C90" s="3"/>
      <c r="D90" s="3"/>
      <c r="E90" s="3"/>
      <c r="F90" s="3"/>
      <c r="G90" s="3"/>
      <c r="H90" s="1"/>
    </row>
    <row r="91" spans="1:8" ht="16.5" customHeight="1" x14ac:dyDescent="0.25">
      <c r="A91" s="66"/>
      <c r="B91" s="67" t="s">
        <v>16</v>
      </c>
      <c r="C91" s="68" t="s">
        <v>20</v>
      </c>
      <c r="D91" s="67" t="s">
        <v>21</v>
      </c>
      <c r="E91" s="45" t="s">
        <v>22</v>
      </c>
      <c r="F91" s="67" t="s">
        <v>23</v>
      </c>
      <c r="G91" s="75" t="s">
        <v>24</v>
      </c>
      <c r="H91" s="67" t="s">
        <v>25</v>
      </c>
    </row>
    <row r="92" spans="1:8" s="19" customFormat="1" ht="15.75" x14ac:dyDescent="0.25">
      <c r="A92" s="55"/>
      <c r="B92" s="41" t="s">
        <v>107</v>
      </c>
      <c r="C92" s="56" t="s">
        <v>108</v>
      </c>
      <c r="D92" s="57"/>
      <c r="E92" s="93"/>
      <c r="F92" s="58"/>
      <c r="G92" s="58"/>
      <c r="H92" s="58"/>
    </row>
    <row r="93" spans="1:8" ht="16.5" customHeight="1" thickBot="1" x14ac:dyDescent="0.3">
      <c r="B93" s="22"/>
      <c r="C93" s="13"/>
      <c r="D93" s="13"/>
    </row>
    <row r="94" spans="1:8" ht="16.5" customHeight="1" x14ac:dyDescent="0.25">
      <c r="A94" s="28">
        <v>14</v>
      </c>
      <c r="B94" s="24" t="s">
        <v>50</v>
      </c>
      <c r="C94" s="7"/>
      <c r="D94" s="7"/>
      <c r="E94" s="7"/>
      <c r="F94" s="7"/>
      <c r="G94" s="7"/>
      <c r="H94" s="7"/>
    </row>
    <row r="95" spans="1:8" ht="16.5" customHeight="1" x14ac:dyDescent="0.25">
      <c r="A95" s="69"/>
      <c r="B95" s="70" t="s">
        <v>16</v>
      </c>
      <c r="C95" s="70" t="s">
        <v>20</v>
      </c>
      <c r="D95" s="70" t="s">
        <v>21</v>
      </c>
      <c r="E95" s="71" t="s">
        <v>22</v>
      </c>
      <c r="F95" s="70" t="s">
        <v>23</v>
      </c>
      <c r="G95" s="75" t="s">
        <v>24</v>
      </c>
      <c r="H95" s="70" t="s">
        <v>25</v>
      </c>
    </row>
    <row r="96" spans="1:8" x14ac:dyDescent="0.25">
      <c r="A96" s="55">
        <f>A94+0.1</f>
        <v>14.1</v>
      </c>
      <c r="B96" s="6" t="s">
        <v>51</v>
      </c>
      <c r="C96" s="17" t="s">
        <v>51</v>
      </c>
      <c r="D96" s="18" t="s">
        <v>51</v>
      </c>
      <c r="E96" s="51"/>
      <c r="F96" s="31"/>
      <c r="G96" s="31"/>
      <c r="H96" s="31"/>
    </row>
    <row r="97" spans="1:8" ht="16.5" customHeight="1" thickBot="1" x14ac:dyDescent="0.3">
      <c r="A97" s="29"/>
      <c r="B97" s="8"/>
      <c r="C97" s="8"/>
      <c r="D97" s="8"/>
      <c r="E97" s="8"/>
      <c r="F97" s="8"/>
      <c r="G97" s="8"/>
      <c r="H97" s="5"/>
    </row>
    <row r="98" spans="1:8" ht="16.5" customHeight="1" x14ac:dyDescent="0.25">
      <c r="A98" s="28">
        <v>15</v>
      </c>
      <c r="B98" s="24" t="s">
        <v>52</v>
      </c>
      <c r="C98" s="7"/>
      <c r="D98" s="7"/>
      <c r="E98" s="7"/>
      <c r="F98" s="7"/>
      <c r="G98" s="7"/>
      <c r="H98" s="7"/>
    </row>
    <row r="99" spans="1:8" ht="16.5" customHeight="1" x14ac:dyDescent="0.25">
      <c r="A99" s="74"/>
      <c r="B99" s="75" t="s">
        <v>16</v>
      </c>
      <c r="C99" s="75" t="s">
        <v>20</v>
      </c>
      <c r="D99" s="75" t="s">
        <v>21</v>
      </c>
      <c r="E99" s="76" t="s">
        <v>22</v>
      </c>
      <c r="F99" s="75" t="s">
        <v>23</v>
      </c>
      <c r="G99" s="75" t="s">
        <v>24</v>
      </c>
      <c r="H99" s="75" t="s">
        <v>25</v>
      </c>
    </row>
    <row r="100" spans="1:8" ht="45" x14ac:dyDescent="0.25">
      <c r="A100" s="55"/>
      <c r="B100" s="6" t="s">
        <v>119</v>
      </c>
      <c r="C100" s="94" t="s">
        <v>118</v>
      </c>
      <c r="D100" s="18"/>
      <c r="E100" s="31"/>
      <c r="F100" s="31"/>
      <c r="G100" s="31"/>
      <c r="H100" s="31"/>
    </row>
    <row r="101" spans="1:8" ht="16.5" customHeight="1" x14ac:dyDescent="0.25">
      <c r="A101" s="114">
        <v>16</v>
      </c>
      <c r="B101" s="115" t="s">
        <v>53</v>
      </c>
      <c r="C101" s="116"/>
      <c r="D101" s="116"/>
      <c r="E101" s="116"/>
      <c r="F101" s="116"/>
      <c r="G101" s="116"/>
      <c r="H101" s="116"/>
    </row>
    <row r="102" spans="1:8" s="4" customFormat="1" ht="16.5" customHeight="1" x14ac:dyDescent="0.25">
      <c r="A102" s="72"/>
      <c r="B102" s="73" t="s">
        <v>16</v>
      </c>
      <c r="C102" s="73" t="s">
        <v>20</v>
      </c>
      <c r="D102" s="73" t="s">
        <v>21</v>
      </c>
      <c r="E102" s="73" t="s">
        <v>22</v>
      </c>
      <c r="F102" s="73" t="s">
        <v>23</v>
      </c>
      <c r="G102" s="73" t="s">
        <v>24</v>
      </c>
      <c r="H102" s="73" t="s">
        <v>25</v>
      </c>
    </row>
    <row r="103" spans="1:8" ht="365.25" customHeight="1" x14ac:dyDescent="0.25">
      <c r="A103" s="55"/>
      <c r="B103" s="6" t="s">
        <v>104</v>
      </c>
      <c r="C103" s="111" t="s">
        <v>105</v>
      </c>
      <c r="D103" s="18"/>
      <c r="E103" s="107" t="s">
        <v>106</v>
      </c>
      <c r="F103" s="17"/>
      <c r="G103" s="17"/>
      <c r="H103" s="17"/>
    </row>
    <row r="104" spans="1:8" ht="16.5" customHeight="1" x14ac:dyDescent="0.25">
      <c r="A104" s="120"/>
      <c r="B104" s="118"/>
      <c r="C104" s="111"/>
      <c r="D104" s="118"/>
      <c r="E104" s="118"/>
      <c r="F104" s="118"/>
      <c r="G104" s="118"/>
      <c r="H104" s="35"/>
    </row>
    <row r="105" spans="1:8" ht="16.5" customHeight="1" x14ac:dyDescent="0.25">
      <c r="A105" s="114">
        <v>17</v>
      </c>
      <c r="B105" s="115" t="s">
        <v>54</v>
      </c>
      <c r="C105" s="111"/>
      <c r="D105" s="116"/>
      <c r="E105" s="116"/>
      <c r="F105" s="116"/>
      <c r="G105" s="116"/>
      <c r="H105" s="121"/>
    </row>
    <row r="106" spans="1:8" s="4" customFormat="1" ht="16.5" customHeight="1" x14ac:dyDescent="0.25">
      <c r="A106" s="49"/>
      <c r="B106" s="73" t="s">
        <v>16</v>
      </c>
      <c r="C106" s="111"/>
      <c r="D106" s="73" t="s">
        <v>21</v>
      </c>
      <c r="E106" s="73" t="s">
        <v>22</v>
      </c>
      <c r="F106" s="73" t="s">
        <v>23</v>
      </c>
      <c r="G106" s="73" t="s">
        <v>24</v>
      </c>
      <c r="H106" s="73" t="s">
        <v>25</v>
      </c>
    </row>
    <row r="107" spans="1:8" ht="208.5" customHeight="1" x14ac:dyDescent="0.25">
      <c r="A107" s="55">
        <f>A105+0.1</f>
        <v>17.100000000000001</v>
      </c>
      <c r="B107" s="31" t="s">
        <v>112</v>
      </c>
      <c r="C107" s="111"/>
      <c r="D107" s="35" t="s">
        <v>113</v>
      </c>
      <c r="E107" s="122"/>
      <c r="F107" s="35"/>
      <c r="G107" s="35"/>
      <c r="H107" s="35"/>
    </row>
    <row r="108" spans="1:8" ht="206.25" customHeight="1" x14ac:dyDescent="0.25">
      <c r="A108" s="55">
        <v>17.2</v>
      </c>
      <c r="B108" s="31" t="s">
        <v>115</v>
      </c>
      <c r="C108" s="2"/>
      <c r="D108" s="111" t="s">
        <v>114</v>
      </c>
      <c r="E108" s="122"/>
      <c r="F108" s="35"/>
      <c r="G108" s="35"/>
      <c r="H108" s="35"/>
    </row>
    <row r="109" spans="1:8" ht="95.25" customHeight="1" x14ac:dyDescent="0.25">
      <c r="A109" s="55">
        <v>17.3</v>
      </c>
      <c r="B109" s="31" t="s">
        <v>116</v>
      </c>
      <c r="C109" s="111" t="s">
        <v>117</v>
      </c>
      <c r="D109" s="35"/>
      <c r="E109" s="122"/>
      <c r="F109" s="35"/>
      <c r="G109" s="35"/>
      <c r="H109" s="35"/>
    </row>
    <row r="110" spans="1:8" ht="16.5" customHeight="1" x14ac:dyDescent="0.25">
      <c r="A110" s="112"/>
      <c r="B110" s="6"/>
      <c r="C110" s="17"/>
      <c r="D110" s="18"/>
      <c r="E110" s="31"/>
      <c r="F110" s="31"/>
      <c r="G110" s="31"/>
      <c r="H110" s="2"/>
    </row>
    <row r="111" spans="1:8" ht="16.5" customHeight="1" x14ac:dyDescent="0.25">
      <c r="A111" s="114">
        <v>18</v>
      </c>
      <c r="B111" s="115" t="s">
        <v>55</v>
      </c>
      <c r="C111" s="123"/>
      <c r="D111" s="124"/>
      <c r="E111" s="116"/>
      <c r="F111" s="116"/>
      <c r="G111" s="116"/>
      <c r="H111" s="116"/>
    </row>
    <row r="112" spans="1:8" ht="16.5" customHeight="1" x14ac:dyDescent="0.25">
      <c r="A112" s="72"/>
      <c r="B112" s="73" t="s">
        <v>16</v>
      </c>
      <c r="C112" s="73" t="s">
        <v>20</v>
      </c>
      <c r="D112" s="73" t="s">
        <v>21</v>
      </c>
      <c r="E112" s="73" t="s">
        <v>22</v>
      </c>
      <c r="F112" s="73" t="s">
        <v>23</v>
      </c>
      <c r="G112" s="73" t="s">
        <v>24</v>
      </c>
      <c r="H112" s="73" t="s">
        <v>25</v>
      </c>
    </row>
    <row r="113" spans="1:8" ht="300.75" customHeight="1" x14ac:dyDescent="0.25">
      <c r="A113" s="55">
        <f>A111+0.1</f>
        <v>18.100000000000001</v>
      </c>
      <c r="B113" s="6" t="s">
        <v>55</v>
      </c>
      <c r="C113" s="125" t="s">
        <v>120</v>
      </c>
      <c r="D113" s="48"/>
      <c r="E113" s="122"/>
      <c r="F113" s="31"/>
      <c r="G113" s="31"/>
      <c r="H113" s="31"/>
    </row>
    <row r="114" spans="1:8" x14ac:dyDescent="0.25">
      <c r="A114" s="55">
        <v>18.2</v>
      </c>
      <c r="B114" s="6"/>
      <c r="C114" s="17"/>
      <c r="D114" s="18"/>
      <c r="E114" s="126"/>
      <c r="F114" s="31"/>
      <c r="G114" s="31"/>
      <c r="H114" s="31"/>
    </row>
    <row r="115" spans="1:8" ht="16.5" customHeight="1" x14ac:dyDescent="0.25">
      <c r="A115" s="120"/>
      <c r="B115" s="118"/>
      <c r="C115" s="118"/>
      <c r="D115" s="118"/>
      <c r="E115" s="126"/>
      <c r="F115" s="118"/>
      <c r="G115" s="118"/>
      <c r="H115" s="2"/>
    </row>
    <row r="116" spans="1:8" ht="16.5" customHeight="1" x14ac:dyDescent="0.25">
      <c r="A116" s="114">
        <v>19</v>
      </c>
      <c r="B116" s="115" t="s">
        <v>56</v>
      </c>
      <c r="C116" s="123"/>
      <c r="D116" s="124"/>
      <c r="E116" s="116"/>
      <c r="F116" s="116"/>
      <c r="G116" s="116"/>
      <c r="H116" s="116"/>
    </row>
    <row r="117" spans="1:8" s="4" customFormat="1" ht="16.5" customHeight="1" x14ac:dyDescent="0.25">
      <c r="A117" s="72"/>
      <c r="B117" s="73" t="s">
        <v>16</v>
      </c>
      <c r="C117" s="73" t="s">
        <v>20</v>
      </c>
      <c r="D117" s="73" t="s">
        <v>21</v>
      </c>
      <c r="E117" s="73" t="s">
        <v>22</v>
      </c>
      <c r="F117" s="73" t="s">
        <v>23</v>
      </c>
      <c r="G117" s="73" t="s">
        <v>24</v>
      </c>
      <c r="H117" s="73" t="s">
        <v>25</v>
      </c>
    </row>
    <row r="118" spans="1:8" x14ac:dyDescent="0.25">
      <c r="A118" s="55"/>
      <c r="B118" s="6"/>
      <c r="C118" s="17"/>
      <c r="D118" s="18"/>
      <c r="E118" s="17"/>
      <c r="F118" s="31"/>
      <c r="G118" s="31"/>
      <c r="H118" s="31"/>
    </row>
    <row r="119" spans="1:8" x14ac:dyDescent="0.25">
      <c r="A119" s="55"/>
      <c r="B119" s="6"/>
      <c r="C119" s="17"/>
      <c r="D119" s="18"/>
      <c r="E119" s="31"/>
      <c r="F119" s="31"/>
      <c r="G119" s="31"/>
      <c r="H119" s="31"/>
    </row>
    <row r="120" spans="1:8" ht="16.5" customHeight="1" x14ac:dyDescent="0.25">
      <c r="A120" s="120"/>
      <c r="B120" s="118"/>
      <c r="C120" s="118"/>
      <c r="D120" s="118"/>
      <c r="E120" s="118"/>
      <c r="F120" s="118"/>
      <c r="G120" s="118"/>
      <c r="H120" s="35"/>
    </row>
    <row r="121" spans="1:8" ht="16.5" customHeight="1" x14ac:dyDescent="0.25">
      <c r="A121" s="114">
        <v>20</v>
      </c>
      <c r="B121" s="115" t="s">
        <v>57</v>
      </c>
      <c r="C121" s="116"/>
      <c r="D121" s="116"/>
      <c r="E121" s="116"/>
      <c r="F121" s="116"/>
      <c r="G121" s="116"/>
      <c r="H121" s="116"/>
    </row>
    <row r="122" spans="1:8" s="4" customFormat="1" ht="16.5" customHeight="1" x14ac:dyDescent="0.25">
      <c r="A122" s="72"/>
      <c r="B122" s="73" t="s">
        <v>16</v>
      </c>
      <c r="C122" s="73" t="s">
        <v>20</v>
      </c>
      <c r="D122" s="73" t="s">
        <v>21</v>
      </c>
      <c r="E122" s="73" t="s">
        <v>22</v>
      </c>
      <c r="F122" s="73" t="s">
        <v>23</v>
      </c>
      <c r="G122" s="73" t="s">
        <v>24</v>
      </c>
      <c r="H122" s="73" t="s">
        <v>25</v>
      </c>
    </row>
    <row r="123" spans="1:8" ht="79.5" customHeight="1" x14ac:dyDescent="0.25">
      <c r="A123" s="55"/>
      <c r="B123" s="6"/>
      <c r="C123" s="126"/>
      <c r="D123" s="2"/>
      <c r="E123" s="122"/>
      <c r="F123" s="2"/>
      <c r="G123" s="2"/>
      <c r="H123" s="2"/>
    </row>
    <row r="124" spans="1:8" ht="16.5" customHeight="1" x14ac:dyDescent="0.25">
      <c r="A124" s="55"/>
      <c r="B124" s="2"/>
      <c r="C124" s="2"/>
      <c r="D124" s="2"/>
      <c r="E124" s="122"/>
      <c r="F124" s="2"/>
      <c r="G124" s="2"/>
      <c r="H124" s="2"/>
    </row>
    <row r="125" spans="1:8" ht="16.5" customHeight="1" x14ac:dyDescent="0.25">
      <c r="A125" s="127"/>
      <c r="B125" s="2"/>
      <c r="C125" s="2"/>
      <c r="D125" s="2"/>
      <c r="E125" s="2"/>
      <c r="F125" s="2"/>
      <c r="G125" s="2"/>
      <c r="H125" s="2"/>
    </row>
    <row r="126" spans="1:8" ht="16.5" customHeight="1" x14ac:dyDescent="0.25">
      <c r="A126" s="114">
        <v>21</v>
      </c>
      <c r="B126" s="115" t="s">
        <v>58</v>
      </c>
      <c r="C126" s="116"/>
      <c r="D126" s="116"/>
      <c r="E126" s="116"/>
      <c r="F126" s="116"/>
      <c r="G126" s="116"/>
      <c r="H126" s="2"/>
    </row>
    <row r="127" spans="1:8" ht="16.5" customHeight="1" x14ac:dyDescent="0.25">
      <c r="A127" s="128"/>
      <c r="B127" s="32" t="s">
        <v>16</v>
      </c>
      <c r="C127" s="32" t="s">
        <v>20</v>
      </c>
      <c r="D127" s="32" t="s">
        <v>21</v>
      </c>
      <c r="E127" s="32" t="s">
        <v>22</v>
      </c>
      <c r="F127" s="32" t="s">
        <v>23</v>
      </c>
      <c r="G127" s="73" t="s">
        <v>24</v>
      </c>
      <c r="H127" s="32" t="s">
        <v>25</v>
      </c>
    </row>
    <row r="128" spans="1:8" x14ac:dyDescent="0.25">
      <c r="A128" s="55"/>
      <c r="B128" s="6"/>
      <c r="C128" s="35"/>
      <c r="D128" s="2"/>
      <c r="E128" s="86"/>
      <c r="F128" s="46"/>
      <c r="G128" s="46"/>
      <c r="H128" s="46"/>
    </row>
    <row r="129" spans="1:8" x14ac:dyDescent="0.25">
      <c r="A129" s="55"/>
      <c r="B129" s="6"/>
      <c r="C129" s="35"/>
      <c r="D129" s="2"/>
      <c r="E129" s="92"/>
      <c r="F129" s="46"/>
      <c r="G129" s="46"/>
      <c r="H129" s="87"/>
    </row>
    <row r="130" spans="1:8" ht="16.5" customHeight="1" x14ac:dyDescent="0.25">
      <c r="A130" s="127"/>
      <c r="B130" s="2"/>
      <c r="C130" s="2"/>
      <c r="D130" s="2"/>
      <c r="E130" s="2"/>
      <c r="F130" s="2"/>
      <c r="G130" s="2"/>
      <c r="H130" s="2"/>
    </row>
    <row r="131" spans="1:8" ht="16.5" customHeight="1" x14ac:dyDescent="0.25">
      <c r="A131" s="114">
        <v>22</v>
      </c>
      <c r="B131" s="115" t="s">
        <v>27</v>
      </c>
      <c r="C131" s="116"/>
      <c r="D131" s="116"/>
      <c r="E131" s="2"/>
      <c r="F131" s="116"/>
      <c r="G131" s="116"/>
      <c r="H131" s="116"/>
    </row>
    <row r="132" spans="1:8" ht="16.5" customHeight="1" x14ac:dyDescent="0.25">
      <c r="A132" s="72"/>
      <c r="B132" s="73" t="s">
        <v>16</v>
      </c>
      <c r="C132" s="73" t="s">
        <v>59</v>
      </c>
      <c r="D132" s="73" t="s">
        <v>60</v>
      </c>
      <c r="E132" s="73" t="s">
        <v>22</v>
      </c>
      <c r="F132" s="73" t="s">
        <v>23</v>
      </c>
      <c r="G132" s="73" t="s">
        <v>24</v>
      </c>
      <c r="H132" s="73" t="s">
        <v>25</v>
      </c>
    </row>
    <row r="133" spans="1:8" s="19" customFormat="1" x14ac:dyDescent="0.25">
      <c r="A133" s="55"/>
      <c r="B133" s="31"/>
      <c r="C133" s="6"/>
      <c r="D133" s="6"/>
      <c r="E133" s="31"/>
      <c r="F133" s="6"/>
      <c r="G133" s="6"/>
      <c r="H133" s="6"/>
    </row>
    <row r="134" spans="1:8" s="19" customFormat="1" x14ac:dyDescent="0.25">
      <c r="A134" s="55"/>
      <c r="B134" s="31"/>
      <c r="C134" s="6"/>
      <c r="D134" s="6"/>
      <c r="E134" s="129"/>
      <c r="F134" s="6"/>
      <c r="G134" s="6"/>
      <c r="H134" s="6"/>
    </row>
    <row r="135" spans="1:8" s="19" customFormat="1" ht="45.75" customHeight="1" x14ac:dyDescent="0.25">
      <c r="A135" s="55"/>
      <c r="B135" s="31"/>
      <c r="C135" s="6"/>
      <c r="D135" s="6"/>
      <c r="E135" s="129"/>
      <c r="F135" s="6"/>
      <c r="G135" s="6"/>
      <c r="H135" s="31"/>
    </row>
    <row r="136" spans="1:8" ht="16.5" customHeight="1" x14ac:dyDescent="0.25">
      <c r="A136" s="127"/>
      <c r="B136" s="6"/>
      <c r="C136" s="2"/>
      <c r="D136" s="2"/>
      <c r="E136" s="2"/>
      <c r="F136" s="2"/>
      <c r="G136" s="2"/>
      <c r="H136" s="2"/>
    </row>
    <row r="137" spans="1:8" ht="16.5" customHeight="1" x14ac:dyDescent="0.25">
      <c r="A137" s="114">
        <v>23</v>
      </c>
      <c r="B137" s="115" t="s">
        <v>61</v>
      </c>
      <c r="C137" s="116"/>
      <c r="D137" s="116"/>
      <c r="E137" s="116"/>
      <c r="F137" s="116"/>
      <c r="G137" s="116"/>
      <c r="H137" s="116"/>
    </row>
    <row r="138" spans="1:8" s="4" customFormat="1" ht="16.5" customHeight="1" x14ac:dyDescent="0.25">
      <c r="A138" s="72"/>
      <c r="B138" s="130" t="s">
        <v>16</v>
      </c>
      <c r="C138" s="73" t="s">
        <v>20</v>
      </c>
      <c r="D138" s="73" t="s">
        <v>21</v>
      </c>
      <c r="E138" s="73" t="s">
        <v>22</v>
      </c>
      <c r="F138" s="73" t="s">
        <v>23</v>
      </c>
      <c r="G138" s="73" t="s">
        <v>24</v>
      </c>
      <c r="H138" s="73" t="s">
        <v>25</v>
      </c>
    </row>
    <row r="139" spans="1:8" ht="219.75" customHeight="1" x14ac:dyDescent="0.25">
      <c r="A139" s="55"/>
      <c r="B139" s="6"/>
      <c r="C139" s="126" t="s">
        <v>121</v>
      </c>
      <c r="D139" s="2"/>
      <c r="E139" s="122"/>
      <c r="F139" s="122"/>
      <c r="G139" s="122"/>
      <c r="H139" s="122"/>
    </row>
    <row r="140" spans="1:8" ht="16.5" customHeight="1" thickBot="1" x14ac:dyDescent="0.3">
      <c r="B140" s="8"/>
      <c r="C140" s="8"/>
      <c r="D140" s="8"/>
      <c r="E140" s="8"/>
      <c r="F140" s="8"/>
      <c r="G140" s="8"/>
      <c r="H140" s="5"/>
    </row>
    <row r="141" spans="1:8" ht="16.5" customHeight="1" x14ac:dyDescent="0.25">
      <c r="A141" s="34"/>
      <c r="B141" s="33" t="s">
        <v>62</v>
      </c>
      <c r="C141" s="7"/>
      <c r="D141" s="7"/>
      <c r="E141" s="7"/>
      <c r="F141" s="7"/>
      <c r="G141" s="7"/>
    </row>
    <row r="142" spans="1:8" ht="16.5" customHeight="1" x14ac:dyDescent="0.25">
      <c r="A142" s="52" t="s">
        <v>63</v>
      </c>
      <c r="B142" s="52" t="s">
        <v>13</v>
      </c>
      <c r="C142" s="52" t="s">
        <v>64</v>
      </c>
      <c r="D142" s="52" t="s">
        <v>65</v>
      </c>
      <c r="E142" s="52" t="s">
        <v>66</v>
      </c>
      <c r="F142" s="1"/>
      <c r="G142" s="1"/>
    </row>
    <row r="143" spans="1:8" s="19" customFormat="1" x14ac:dyDescent="0.25">
      <c r="A143" s="100"/>
      <c r="B143" s="101"/>
      <c r="C143" s="92"/>
      <c r="D143" s="6"/>
      <c r="E143" s="6"/>
    </row>
    <row r="144" spans="1:8" x14ac:dyDescent="0.25">
      <c r="A144" s="100"/>
      <c r="B144" s="101"/>
      <c r="C144" s="31"/>
      <c r="D144" s="6"/>
      <c r="E144" s="6"/>
      <c r="F144" s="19"/>
      <c r="G144" s="19"/>
    </row>
    <row r="145" spans="1:5" x14ac:dyDescent="0.25">
      <c r="A145" s="100"/>
      <c r="B145" s="101"/>
      <c r="C145" s="35"/>
      <c r="D145" s="2"/>
      <c r="E145" s="2"/>
    </row>
  </sheetData>
  <mergeCells count="3">
    <mergeCell ref="C20:D20"/>
    <mergeCell ref="B26:E26"/>
    <mergeCell ref="B29:E29"/>
  </mergeCells>
  <pageMargins left="0.7" right="0.7" top="0.75" bottom="0.75" header="0.3" footer="0.3"/>
  <pageSetup scale="60" fitToHeight="0" orientation="portrait" r:id="rId1"/>
  <headerFooter>
    <oddHeader>&amp;C&amp;18Market Requirement Statement</oddHeader>
    <oddFooter>&amp;CEdwards Company Confidential 2019</oddFooter>
  </headerFooter>
  <rowBreaks count="2" manualBreakCount="2">
    <brk id="74" max="4" man="1"/>
    <brk id="145" max="4" man="1"/>
  </rowBreaks>
  <colBreaks count="1" manualBreakCount="1">
    <brk id="7"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78AE-08BC-4407-8903-8658F31BB0A2}">
  <dimension ref="A1"/>
  <sheetViews>
    <sheetView topLeftCell="A7" workbookViewId="0">
      <selection activeCell="X20" sqref="X20"/>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igrationWizIdPermissions xmlns="b1cb354c-fb29-4013-ad1c-01c0d4829941" xsi:nil="true"/>
    <MigrationWizIdPermissionLevels xmlns="b1cb354c-fb29-4013-ad1c-01c0d4829941" xsi:nil="true"/>
    <lcf76f155ced4ddcb4097134ff3c332f0 xmlns="b1cb354c-fb29-4013-ad1c-01c0d4829941" xsi:nil="true"/>
    <TaxCatchAll xmlns="324b6da2-34f4-4f11-9812-712ea9003907" xsi:nil="true"/>
    <MigrationWizId xmlns="b1cb354c-fb29-4013-ad1c-01c0d4829941" xsi:nil="true"/>
    <MigrationWizIdSecurityGroups xmlns="b1cb354c-fb29-4013-ad1c-01c0d4829941" xsi:nil="true"/>
    <lcf76f155ced4ddcb4097134ff3c332f xmlns="b1cb354c-fb29-4013-ad1c-01c0d4829941">
      <Terms xmlns="http://schemas.microsoft.com/office/infopath/2007/PartnerControls"/>
    </lcf76f155ced4ddcb4097134ff3c332f>
    <MigrationWizIdVersion xmlns="b1cb354c-fb29-4013-ad1c-01c0d4829941" xsi:nil="true"/>
    <MigrationWizIdDocumentLibraryPermissions xmlns="b1cb354c-fb29-4013-ad1c-01c0d482994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438A1DFACB3848AF4ED135EA5953C7" ma:contentTypeVersion="26" ma:contentTypeDescription="Create a new document." ma:contentTypeScope="" ma:versionID="78210aa0be644b58e3fcfe6c20cffdb4">
  <xsd:schema xmlns:xsd="http://www.w3.org/2001/XMLSchema" xmlns:xs="http://www.w3.org/2001/XMLSchema" xmlns:p="http://schemas.microsoft.com/office/2006/metadata/properties" xmlns:ns2="b1cb354c-fb29-4013-ad1c-01c0d4829941" xmlns:ns3="324b6da2-34f4-4f11-9812-712ea9003907" targetNamespace="http://schemas.microsoft.com/office/2006/metadata/properties" ma:root="true" ma:fieldsID="72e5a36cbafb0a3e5b1c345724133969" ns2:_="" ns3:_="">
    <xsd:import namespace="b1cb354c-fb29-4013-ad1c-01c0d4829941"/>
    <xsd:import namespace="324b6da2-34f4-4f11-9812-712ea9003907"/>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igrationWizId" minOccurs="0"/>
                <xsd:element ref="ns2:MigrationWizIdPermissions" minOccurs="0"/>
                <xsd:element ref="ns2:MigrationWizIdVersion" minOccurs="0"/>
                <xsd:element ref="ns2:MigrationWizIdPermissionLevels" minOccurs="0"/>
                <xsd:element ref="ns2:MigrationWizIdDocumentLibraryPermissions" minOccurs="0"/>
                <xsd:element ref="ns2:MigrationWizIdSecurityGroups" minOccurs="0"/>
                <xsd:element ref="ns2:lcf76f155ced4ddcb4097134ff3c332f0"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cb354c-fb29-4013-ad1c-01c0d4829941"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CR" ma:index="7" nillable="true" ma:displayName="Extracted Text" ma:internalName="MediaServiceOCR" ma:readOnly="true">
      <xsd:simpleType>
        <xsd:restriction base="dms:Note">
          <xsd:maxLength value="255"/>
        </xsd:restriction>
      </xsd:simpleType>
    </xsd:element>
    <xsd:element name="MediaServiceDateTaken" ma:index="8" nillable="true" ma:displayName="MediaServiceDateTaken" ma:description="" ma:hidden="true" ma:internalName="MediaServiceDateTaken" ma:readOnly="true">
      <xsd:simpleType>
        <xsd:restriction base="dms:Text"/>
      </xsd:simpleType>
    </xsd:element>
    <xsd:element name="MediaServiceGenerationTime" ma:index="9" nillable="true" ma:displayName="MediaServiceGenerationTime" ma:hidden="true" ma:internalName="MediaServiceGenerationTime" ma:readOnly="true">
      <xsd:simpleType>
        <xsd:restriction base="dms:Text"/>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96acbc8-d254-4db0-b38e-5e1276a9f789" ma:termSetId="09814cd3-568e-fe90-9814-8d621ff8fb84" ma:anchorId="fba54fb3-c3e1-fe81-a776-ca4b69148c4d" ma:open="true" ma:isKeyword="false">
      <xsd:complexType>
        <xsd:sequence>
          <xsd:element ref="pc:Terms" minOccurs="0" maxOccurs="1"/>
        </xsd:sequence>
      </xsd:complexType>
    </xsd:element>
    <xsd:element name="MigrationWizId" ma:index="18" nillable="true" ma:displayName="MigrationWizId" ma:internalName="MigrationWizId">
      <xsd:simpleType>
        <xsd:restriction base="dms:Text"/>
      </xsd:simpleType>
    </xsd:element>
    <xsd:element name="MigrationWizIdPermissions" ma:index="19" nillable="true" ma:displayName="MigrationWizIdPermissions" ma:internalName="MigrationWizIdPermissions">
      <xsd:simpleType>
        <xsd:restriction base="dms:Text"/>
      </xsd:simpleType>
    </xsd:element>
    <xsd:element name="MigrationWizIdVersion" ma:index="20" nillable="true" ma:displayName="MigrationWizIdVersion" ma:internalName="MigrationWizIdVersion">
      <xsd:simpleType>
        <xsd:restriction base="dms:Text"/>
      </xsd:simpleType>
    </xsd:element>
    <xsd:element name="MigrationWizIdPermissionLevels" ma:index="21" nillable="true" ma:displayName="MigrationWizIdPermissionLevels" ma:internalName="MigrationWizIdPermissionLevels">
      <xsd:simpleType>
        <xsd:restriction base="dms:Text"/>
      </xsd:simpleType>
    </xsd:element>
    <xsd:element name="MigrationWizIdDocumentLibraryPermissions" ma:index="22" nillable="true" ma:displayName="MigrationWizIdDocumentLibraryPermissions" ma:internalName="MigrationWizIdDocumentLibraryPermissions">
      <xsd:simpleType>
        <xsd:restriction base="dms:Text"/>
      </xsd:simpleType>
    </xsd:element>
    <xsd:element name="MigrationWizIdSecurityGroups" ma:index="23" nillable="true" ma:displayName="MigrationWizIdSecurityGroups" ma:internalName="MigrationWizIdSecurityGroups">
      <xsd:simpleType>
        <xsd:restriction base="dms:Text"/>
      </xsd:simpleType>
    </xsd:element>
    <xsd:element name="lcf76f155ced4ddcb4097134ff3c332f0" ma:index="24" nillable="true" ma:displayName="Image Tags_0" ma:hidden="true" ma:internalName="lcf76f155ced4ddcb4097134ff3c332f0" ma:readOnly="false">
      <xsd:simpleType>
        <xsd:restriction base="dms:Note"/>
      </xsd:simpleType>
    </xsd:element>
    <xsd:element name="MediaServiceLocation" ma:index="27"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4b6da2-34f4-4f11-9812-712ea90039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88643c-444c-4a55-b0eb-76aa44fc4f5a}" ma:internalName="TaxCatchAll" ma:showField="CatchAllData" ma:web="324b6da2-34f4-4f11-9812-712ea9003907">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E20C46-D5BE-46CF-8733-98420EFB804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F9CC144-7905-4319-B42E-8EF74B3D74B0}">
  <ds:schemaRefs>
    <ds:schemaRef ds:uri="http://schemas.microsoft.com/sharepoint/v3/contenttype/forms"/>
  </ds:schemaRefs>
</ds:datastoreItem>
</file>

<file path=customXml/itemProps3.xml><?xml version="1.0" encoding="utf-8"?>
<ds:datastoreItem xmlns:ds="http://schemas.openxmlformats.org/officeDocument/2006/customXml" ds:itemID="{A634EE69-6FBB-4E7C-BF2A-5993CE878D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Market Req &amp; Design Spec </vt:lpstr>
      <vt:lpstr>Boundary Diagram</vt:lpstr>
      <vt:lpstr>'Market Req &amp; Design Spec '!_ftnref1</vt:lpstr>
      <vt:lpstr>'Market Req &amp; Design Spec '!_Hlk106704063</vt:lpstr>
      <vt:lpstr>'Market Req &amp; Design Spec '!_Hlk109384914</vt:lpstr>
      <vt:lpstr>_Hlk109394180</vt:lpstr>
      <vt:lpstr>_Hlk109737570</vt:lpstr>
      <vt:lpstr>_Hlk109737974</vt:lpstr>
      <vt:lpstr>'Market Req &amp; Design Spec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Hammond, Sydnee</dc:creator>
  <cp:keywords/>
  <dc:description/>
  <cp:lastModifiedBy>Divyatej Tummala</cp:lastModifiedBy>
  <cp:revision/>
  <dcterms:created xsi:type="dcterms:W3CDTF">2018-01-31T18:48:26Z</dcterms:created>
  <dcterms:modified xsi:type="dcterms:W3CDTF">2022-09-15T23:52:19Z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0x010100D5438A1DFACB3848AF4ED135EA5953C7</vt:lpwstr>
  </property>
</Properties>
</file>