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3C\EXCELCNV\eb1f2074-70b8-4225-98a8-ef4825ae6a76\"/>
    </mc:Choice>
  </mc:AlternateContent>
  <xr:revisionPtr revIDLastSave="0" documentId="8_{849B058C-02B8-42B8-9E84-2CA7EFB5F2E7}" xr6:coauthVersionLast="47" xr6:coauthVersionMax="47" xr10:uidLastSave="{00000000-0000-0000-0000-000000000000}"/>
  <bookViews>
    <workbookView xWindow="-60" yWindow="-60" windowWidth="15480" windowHeight="11640" xr2:uid="{62579176-6D54-479D-B323-537B61168B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A222" i="1"/>
  <c r="A242" i="1"/>
  <c r="A336" i="1"/>
  <c r="A426" i="1"/>
  <c r="A510" i="1"/>
  <c r="A629" i="1"/>
  <c r="A859" i="1"/>
  <c r="A883" i="1"/>
  <c r="A900" i="1"/>
  <c r="A1193" i="1"/>
</calcChain>
</file>

<file path=xl/sharedStrings.xml><?xml version="1.0" encoding="utf-8"?>
<sst xmlns="http://schemas.openxmlformats.org/spreadsheetml/2006/main" count="11708" uniqueCount="7725">
  <si>
    <t>video_id</t>
  </si>
  <si>
    <t>title</t>
  </si>
  <si>
    <t>published_at</t>
  </si>
  <si>
    <t>views</t>
  </si>
  <si>
    <t>likes</t>
  </si>
  <si>
    <t>comments</t>
  </si>
  <si>
    <t>duration</t>
  </si>
  <si>
    <t>thumbnail</t>
  </si>
  <si>
    <t>video_url</t>
  </si>
  <si>
    <t>channel_id</t>
  </si>
  <si>
    <t>channel_name</t>
  </si>
  <si>
    <t>scraped_at</t>
  </si>
  <si>
    <t>duration_readable</t>
  </si>
  <si>
    <t>zzlS5dtzKKA</t>
  </si>
  <si>
    <t>Most Important LTTStore Step</t>
  </si>
  <si>
    <t>2025-11-18T22:47:05Z</t>
  </si>
  <si>
    <t>PT27S</t>
  </si>
  <si>
    <t>https://i.ytimg.com/vi/zzlS5dtzKKA/hqdefault.jpg</t>
  </si>
  <si>
    <t>https://www.youtube.com/watch?v=zzlS5dtzKKA</t>
  </si>
  <si>
    <t>UCXuqSBlHAE6Xw-yeJA0Tunw</t>
  </si>
  <si>
    <t>Linus Tech Tips</t>
  </si>
  <si>
    <t>2025-11-20T13:37:53.306773</t>
  </si>
  <si>
    <t>Cmnfwabz0bA</t>
  </si>
  <si>
    <t>This TV Factory is the Coolest Iâ€™ve Ever Seen</t>
  </si>
  <si>
    <t>2025-11-18T19:20:33Z</t>
  </si>
  <si>
    <t>PT13M43S</t>
  </si>
  <si>
    <t>https://i.ytimg.com/vi/Cmnfwabz0bA/hqdefault.jpg</t>
  </si>
  <si>
    <t>https://www.youtube.com/watch?v=Cmnfwabz0bA</t>
  </si>
  <si>
    <t>dnKy4UEdiyo</t>
  </si>
  <si>
    <t>The Hardest Secrets Iâ€™ve Ever Kept - WAN Show November 14, 2025</t>
  </si>
  <si>
    <t>2025-11-15T06:24:56Z</t>
  </si>
  <si>
    <t>PT4H30M52S</t>
  </si>
  <si>
    <t>https://i.ytimg.com/vi/dnKy4UEdiyo/hqdefault.jpg</t>
  </si>
  <si>
    <t>https://www.youtube.com/watch?v=dnKy4UEdiyo</t>
  </si>
  <si>
    <t>WP3LKBHL8vQ</t>
  </si>
  <si>
    <t>Correct Way to Apply Thermal Paste</t>
  </si>
  <si>
    <t>2025-11-14T18:27:41Z</t>
  </si>
  <si>
    <t>PT34S</t>
  </si>
  <si>
    <t>https://i.ytimg.com/vi/WP3LKBHL8vQ/hqdefault.jpg</t>
  </si>
  <si>
    <t>https://www.youtube.com/watch?v=WP3LKBHL8vQ</t>
  </si>
  <si>
    <t>g3FkuZNSGkw</t>
  </si>
  <si>
    <t>Valveâ€™s New Console and Controller - STEAM Machine &amp; STEAM Controller (2026) First Look</t>
  </si>
  <si>
    <t>2025-11-13T13:54:48Z</t>
  </si>
  <si>
    <t>PT14M31S</t>
  </si>
  <si>
    <t>https://i.ytimg.com/vi/g3FkuZNSGkw/hqdefault.jpg</t>
  </si>
  <si>
    <t>https://www.youtube.com/watch?v=g3FkuZNSGkw</t>
  </si>
  <si>
    <t>dU3ru09HTng</t>
  </si>
  <si>
    <t>Every Other VR Headset is Obsolete Now - Steam Frame First Look</t>
  </si>
  <si>
    <t>2025-11-12T17:59:59Z</t>
  </si>
  <si>
    <t>PT16M1S</t>
  </si>
  <si>
    <t>https://i.ytimg.com/vi/dU3ru09HTng/hqdefault.jpg</t>
  </si>
  <si>
    <t>https://www.youtube.com/watch?v=dU3ru09HTng</t>
  </si>
  <si>
    <t>ohz_TEgtqWM</t>
  </si>
  <si>
    <t>When you do such a bad job the company flies a guy out to fix your stuff</t>
  </si>
  <si>
    <t>2025-11-11T17:49:43Z</t>
  </si>
  <si>
    <t>PT15M24S</t>
  </si>
  <si>
    <t>https://i.ytimg.com/vi/ohz_TEgtqWM/hqdefault.jpg</t>
  </si>
  <si>
    <t>https://www.youtube.com/watch?v=ohz_TEgtqWM</t>
  </si>
  <si>
    <t>hTuitzW8IBI</t>
  </si>
  <si>
    <t>The $1600 All-MSRP Gaming PC</t>
  </si>
  <si>
    <t>2025-11-10T19:27:05Z</t>
  </si>
  <si>
    <t>PT14M46S</t>
  </si>
  <si>
    <t>https://i.ytimg.com/vi/hTuitzW8IBI/hqdefault.jpg</t>
  </si>
  <si>
    <t>https://www.youtube.com/watch?v=hTuitzW8IBI</t>
  </si>
  <si>
    <t>F1EmHSs2vps</t>
  </si>
  <si>
    <t>1 Subscriber = $1 from Linusâ€™ Wallet</t>
  </si>
  <si>
    <t>2025-11-09T17:08:10Z</t>
  </si>
  <si>
    <t>PT20S</t>
  </si>
  <si>
    <t>https://i.ytimg.com/vi/F1EmHSs2vps/hqdefault.jpg</t>
  </si>
  <si>
    <t>https://www.youtube.com/watch?v=F1EmHSs2vps</t>
  </si>
  <si>
    <t>ixr1QaP7chM</t>
  </si>
  <si>
    <t>Liquid Metal Killed my Laptopâ€¦ Now What?</t>
  </si>
  <si>
    <t>2025-11-08T17:13:53Z</t>
  </si>
  <si>
    <t>PT18M50S</t>
  </si>
  <si>
    <t>https://i.ytimg.com/vi/ixr1QaP7chM/hqdefault.jpg</t>
  </si>
  <si>
    <t>https://www.youtube.com/watch?v=ixr1QaP7chM</t>
  </si>
  <si>
    <t>bshe96X5KkA</t>
  </si>
  <si>
    <t>AI Course for Developers - Build AI-Powered Apps</t>
  </si>
  <si>
    <t>2025-08-26T12:30:47Z</t>
  </si>
  <si>
    <t>PT1M6S</t>
  </si>
  <si>
    <t>https://i.ytimg.com/vi/bshe96X5KkA/hqdefault.jpg</t>
  </si>
  <si>
    <t>https://www.youtube.com/watch?v=bshe96X5KkA</t>
  </si>
  <si>
    <t>UCWv7vMbMWH4-V0ZXdmDpPBA</t>
  </si>
  <si>
    <t>Programming with Mosh</t>
  </si>
  <si>
    <t>PtETUYa3i2Q</t>
  </si>
  <si>
    <t>AI Course for Developers â€“ Build AI-Powered Apps with React</t>
  </si>
  <si>
    <t>2025-08-25T12:30:06Z</t>
  </si>
  <si>
    <t>PT2H25M40S</t>
  </si>
  <si>
    <t>https://i.ytimg.com/vi/PtETUYa3i2Q/hqdefault.jpg</t>
  </si>
  <si>
    <t>https://www.youtube.com/watch?v=PtETUYa3i2Q</t>
  </si>
  <si>
    <t>V7TMkZH1AkM</t>
  </si>
  <si>
    <t>A Practical AI Course for Developers is Coming...</t>
  </si>
  <si>
    <t>2025-08-18T23:46:05Z</t>
  </si>
  <si>
    <t>PT51S</t>
  </si>
  <si>
    <t>https://i.ytimg.com/vi/V7TMkZH1AkM/hqdefault.jpg</t>
  </si>
  <si>
    <t>https://www.youtube.com/watch?v=V7TMkZH1AkM</t>
  </si>
  <si>
    <t>h4FRpDGuJyI</t>
  </si>
  <si>
    <t>Microsoft laid off 6,000 peopleâ€¦ but why?</t>
  </si>
  <si>
    <t>2025-05-20T11:30:41Z</t>
  </si>
  <si>
    <t>PT3M53S</t>
  </si>
  <si>
    <t>https://i.ytimg.com/vi/h4FRpDGuJyI/hqdefault.jpg</t>
  </si>
  <si>
    <t>https://www.youtube.com/watch?v=h4FRpDGuJyI</t>
  </si>
  <si>
    <t>EWd3_I4X32g</t>
  </si>
  <si>
    <t>Spring Boot Project: Build a REST API for an E-commerce Platform</t>
  </si>
  <si>
    <t>2025-04-16T21:49:36Z</t>
  </si>
  <si>
    <t>PT2H17S</t>
  </si>
  <si>
    <t>https://i.ytimg.com/vi/EWd3_I4X32g/hqdefault.jpg</t>
  </si>
  <si>
    <t>https://www.youtube.com/watch?v=EWd3_I4X32g</t>
  </si>
  <si>
    <t>M5B-xBmznok</t>
  </si>
  <si>
    <t>Part 2 of my Spring Boot course dropping soon!</t>
  </si>
  <si>
    <t>2025-04-16T12:30:33Z</t>
  </si>
  <si>
    <t>PT45S</t>
  </si>
  <si>
    <t>https://i.ytimg.com/vi/M5B-xBmznok/hqdefault.jpg</t>
  </si>
  <si>
    <t>https://www.youtube.com/watch?v=M5B-xBmznok</t>
  </si>
  <si>
    <t>Iqz7BWePOys</t>
  </si>
  <si>
    <t>How Spring Boot Can Be A Game Changer For Your Career</t>
  </si>
  <si>
    <t>2025-03-12T13:48:34Z</t>
  </si>
  <si>
    <t>PT2M50S</t>
  </si>
  <si>
    <t>https://i.ytimg.com/vi/Iqz7BWePOys/hqdefault.jpg</t>
  </si>
  <si>
    <t>https://www.youtube.com/watch?v=Iqz7BWePOys</t>
  </si>
  <si>
    <t>v73-ps01c5w</t>
  </si>
  <si>
    <t>2025-03-04T12:01:21Z</t>
  </si>
  <si>
    <t>PT4M5S</t>
  </si>
  <si>
    <t>https://i.ytimg.com/vi/v73-ps01c5w/hqdefault.jpg</t>
  </si>
  <si>
    <t>https://www.youtube.com/watch?v=v73-ps01c5w</t>
  </si>
  <si>
    <t>gJrjgg1KVL4</t>
  </si>
  <si>
    <t>Spring Boot Tutorial for Beginners [2025]</t>
  </si>
  <si>
    <t>2025-02-26T12:30:48Z</t>
  </si>
  <si>
    <t>PT1H11M22S</t>
  </si>
  <si>
    <t>https://i.ytimg.com/vi/gJrjgg1KVL4/hqdefault.jpg</t>
  </si>
  <si>
    <t>https://www.youtube.com/watch?v=gJrjgg1KVL4</t>
  </si>
  <si>
    <t>lvg8pBJ2kFg</t>
  </si>
  <si>
    <t>You asked for it. Itâ€™s finally happening!</t>
  </si>
  <si>
    <t>2025-02-18T12:30:46Z</t>
  </si>
  <si>
    <t>PT1M15S</t>
  </si>
  <si>
    <t>https://i.ytimg.com/vi/lvg8pBJ2kFg/hqdefault.jpg</t>
  </si>
  <si>
    <t>https://www.youtube.com/watch?v=lvg8pBJ2kFg</t>
  </si>
  <si>
    <t>poGbGo2dxZM</t>
  </si>
  <si>
    <t>Can your Web Browser do this? - Opera Neon First Look</t>
  </si>
  <si>
    <t>2025-11-15T18:29:06Z</t>
  </si>
  <si>
    <t>PT1M16S</t>
  </si>
  <si>
    <t>https://i.ytimg.com/vi/poGbGo2dxZM/hqdefault.jpg</t>
  </si>
  <si>
    <t>https://www.youtube.com/watch?v=poGbGo2dxZM</t>
  </si>
  <si>
    <t>UChIZGfcnjHI0DG4nweWEduw</t>
  </si>
  <si>
    <t>TechSource</t>
  </si>
  <si>
    <t>s8QfG3El3LA</t>
  </si>
  <si>
    <t>The INAIR 2 Elite Suite is Mind-blowing</t>
  </si>
  <si>
    <t>2025-11-15T17:47:50Z</t>
  </si>
  <si>
    <t>PT11M52S</t>
  </si>
  <si>
    <t>https://i.ytimg.com/vi/s8QfG3El3LA/hqdefault.jpg</t>
  </si>
  <si>
    <t>https://www.youtube.com/watch?v=s8QfG3El3LA</t>
  </si>
  <si>
    <t>Io3IE8LiJWk</t>
  </si>
  <si>
    <t>Building the Fastest Micro-ATX Gaming PC of 2025!</t>
  </si>
  <si>
    <t>2025-11-14T17:02:10Z</t>
  </si>
  <si>
    <t>PT16M16S</t>
  </si>
  <si>
    <t>https://i.ytimg.com/vi/Io3IE8LiJWk/hqdefault.jpg</t>
  </si>
  <si>
    <t>https://www.youtube.com/watch?v=Io3IE8LiJWk</t>
  </si>
  <si>
    <t>pX6UiAvB-MM</t>
  </si>
  <si>
    <t>I got Scammed out of $7,500 (Uniqtouch)</t>
  </si>
  <si>
    <t>2025-11-07T16:03:50Z</t>
  </si>
  <si>
    <t>PT1M14S</t>
  </si>
  <si>
    <t>https://i.ytimg.com/vi/pX6UiAvB-MM/hqdefault.jpg</t>
  </si>
  <si>
    <t>https://www.youtube.com/watch?v=pX6UiAvB-MM</t>
  </si>
  <si>
    <t>_Nu5iqjsrnI</t>
  </si>
  <si>
    <t>Setup Wars - Episode 370</t>
  </si>
  <si>
    <t>2025-11-03T15:58:24Z</t>
  </si>
  <si>
    <t>PT14M56S</t>
  </si>
  <si>
    <t>https://i.ytimg.com/vi/_Nu5iqjsrnI/hqdefault.jpg</t>
  </si>
  <si>
    <t>https://www.youtube.com/watch?v=_Nu5iqjsrnI</t>
  </si>
  <si>
    <t>YwY-8JvwoGw</t>
  </si>
  <si>
    <t>The Best $1500 Gaming PC Build of 2025</t>
  </si>
  <si>
    <t>2025-10-25T16:39:40Z</t>
  </si>
  <si>
    <t>PT23M3S</t>
  </si>
  <si>
    <t>https://i.ytimg.com/vi/YwY-8JvwoGw/hqdefault.jpg</t>
  </si>
  <si>
    <t>https://www.youtube.com/watch?v=YwY-8JvwoGw</t>
  </si>
  <si>
    <t>BosxwyBLUXo</t>
  </si>
  <si>
    <t>The PC Flipping Market is Not Great - Flip or Flop EP14</t>
  </si>
  <si>
    <t>2025-10-18T16:34:35Z</t>
  </si>
  <si>
    <t>PT31M14S</t>
  </si>
  <si>
    <t>https://i.ytimg.com/vi/BosxwyBLUXo/hqdefault.jpg</t>
  </si>
  <si>
    <t>https://www.youtube.com/watch?v=BosxwyBLUXo</t>
  </si>
  <si>
    <t>I11ivgGoqo4</t>
  </si>
  <si>
    <t>First look at the ROG MATRIX 30th anniversary graphics card</t>
  </si>
  <si>
    <t>2025-10-17T00:38:36Z</t>
  </si>
  <si>
    <t>PT1M30S</t>
  </si>
  <si>
    <t>https://i.ytimg.com/vi/I11ivgGoqo4/hqdefault.jpg</t>
  </si>
  <si>
    <t>https://www.youtube.com/watch?v=I11ivgGoqo4</t>
  </si>
  <si>
    <t>_lbNM7YaQBQ</t>
  </si>
  <si>
    <t>Setup Wars - Episode 369</t>
  </si>
  <si>
    <t>2025-10-13T17:36:06Z</t>
  </si>
  <si>
    <t>PT13M8S</t>
  </si>
  <si>
    <t>https://i.ytimg.com/vi/_lbNM7YaQBQ/hqdefault.jpg</t>
  </si>
  <si>
    <t>https://www.youtube.com/watch?v=_lbNM7YaQBQ</t>
  </si>
  <si>
    <t>Isl7C-isjJM</t>
  </si>
  <si>
    <t>What kind of a gaming PC does $600 gets you in 2025!</t>
  </si>
  <si>
    <t>2025-10-11T15:54:49Z</t>
  </si>
  <si>
    <t>PT31M36S</t>
  </si>
  <si>
    <t>https://i.ytimg.com/vi/Isl7C-isjJM/hqdefault.jpg</t>
  </si>
  <si>
    <t>https://www.youtube.com/watch?v=Isl7C-isjJM</t>
  </si>
  <si>
    <t>4paHKF4bJtI</t>
  </si>
  <si>
    <t>Saving and loading NumPy arrays is easy! ðŸ’¾</t>
  </si>
  <si>
    <t>2025-11-16T17:27:24Z</t>
  </si>
  <si>
    <t>PT6M38S</t>
  </si>
  <si>
    <t>https://i.ytimg.com/vi/4paHKF4bJtI/hqdefault.jpg</t>
  </si>
  <si>
    <t>https://www.youtube.com/watch?v=4paHKF4bJtI</t>
  </si>
  <si>
    <t>UC4SVo0Ue36XCfOyb5Lh1viQ</t>
  </si>
  <si>
    <t>Bro Code</t>
  </si>
  <si>
    <t>Gsfsq2epdr8</t>
  </si>
  <si>
    <t>You'll love Python data classes! ðŸ“‹</t>
  </si>
  <si>
    <t>2025-11-15T16:23:17Z</t>
  </si>
  <si>
    <t>PT7M29S</t>
  </si>
  <si>
    <t>https://i.ytimg.com/vi/Gsfsq2epdr8/hqdefault.jpg</t>
  </si>
  <si>
    <t>https://www.youtube.com/watch?v=Gsfsq2epdr8</t>
  </si>
  <si>
    <t>81i_uSX9Vic</t>
  </si>
  <si>
    <t>Useful NumPy functions you should know! ðŸŽšï¸</t>
  </si>
  <si>
    <t>2025-11-12T13:47:34Z</t>
  </si>
  <si>
    <t>PT6M59S</t>
  </si>
  <si>
    <t>https://i.ytimg.com/vi/81i_uSX9Vic/hqdefault.jpg</t>
  </si>
  <si>
    <t>https://www.youtube.com/watch?v=81i_uSX9Vic</t>
  </si>
  <si>
    <t>pJdTyvufOdg</t>
  </si>
  <si>
    <t>Create QR codes with Python in 4 minutes! ðŸ“±</t>
  </si>
  <si>
    <t>2025-11-11T14:17:21Z</t>
  </si>
  <si>
    <t>PT4M11S</t>
  </si>
  <si>
    <t>https://i.ytimg.com/vi/pJdTyvufOdg/hqdefault.jpg</t>
  </si>
  <si>
    <t>https://www.youtube.com/watch?v=pJdTyvufOdg</t>
  </si>
  <si>
    <t>k0D3MQwLn7A</t>
  </si>
  <si>
    <t>Learn Python iterators in 7 minutes! âž¡ï¸</t>
  </si>
  <si>
    <t>2025-11-10T14:21:48Z</t>
  </si>
  <si>
    <t>PT7M12S</t>
  </si>
  <si>
    <t>https://i.ytimg.com/vi/k0D3MQwLn7A/hqdefault.jpg</t>
  </si>
  <si>
    <t>https://www.youtube.com/watch?v=k0D3MQwLn7A</t>
  </si>
  <si>
    <t>pgPwaNpC0so</t>
  </si>
  <si>
    <t>Learn to reshape NumPy arrays in 4 minutes! â†”ï¸</t>
  </si>
  <si>
    <t>2025-11-09T15:39:21Z</t>
  </si>
  <si>
    <t>PT4M12S</t>
  </si>
  <si>
    <t>https://i.ytimg.com/vi/pgPwaNpC0so/hqdefault.jpg</t>
  </si>
  <si>
    <t>https://www.youtube.com/watch?v=pgPwaNpC0so</t>
  </si>
  <si>
    <t>ZBlxaXMN_hU</t>
  </si>
  <si>
    <t>Learn Python generator expressions in 9 minutes! â™»ï¸</t>
  </si>
  <si>
    <t>2025-11-07T15:08:16Z</t>
  </si>
  <si>
    <t>PT9M8S</t>
  </si>
  <si>
    <t>https://i.ytimg.com/vi/ZBlxaXMN_hU/hqdefault.jpg</t>
  </si>
  <si>
    <t>https://www.youtube.com/watch?v=ZBlxaXMN_hU</t>
  </si>
  <si>
    <t>G1lJeEIl05o</t>
  </si>
  <si>
    <t>Learn Python generators in 8 minutes! ðŸš°</t>
  </si>
  <si>
    <t>2025-11-05T13:30:57Z</t>
  </si>
  <si>
    <t>PT8M2S</t>
  </si>
  <si>
    <t>https://i.ytimg.com/vi/G1lJeEIl05o/hqdefault.jpg</t>
  </si>
  <si>
    <t>https://www.youtube.com/watch?v=G1lJeEIl05o</t>
  </si>
  <si>
    <t>5WK3j2erJW4</t>
  </si>
  <si>
    <t>Learn Python zip() in 3 minutes! ðŸ¤</t>
  </si>
  <si>
    <t>2025-11-04T13:27:30Z</t>
  </si>
  <si>
    <t>PT3M21S</t>
  </si>
  <si>
    <t>https://i.ytimg.com/vi/5WK3j2erJW4/hqdefault.jpg</t>
  </si>
  <si>
    <t>https://www.youtube.com/watch?v=5WK3j2erJW4</t>
  </si>
  <si>
    <t>c9vhHUGdav0</t>
  </si>
  <si>
    <t>Learn Matplotlib in 1 hour! ðŸ“Š</t>
  </si>
  <si>
    <t>2025-10-09T14:01:03Z</t>
  </si>
  <si>
    <t>PT1H</t>
  </si>
  <si>
    <t>https://i.ytimg.com/vi/c9vhHUGdav0/hqdefault.jpg</t>
  </si>
  <si>
    <t>https://www.youtube.com/watch?v=c9vhHUGdav0</t>
  </si>
  <si>
    <t>XKhJaksO9HI</t>
  </si>
  <si>
    <t>Career Questions with Rob Fuller @mubix!</t>
  </si>
  <si>
    <t>2025-11-18T21:29:46Z</t>
  </si>
  <si>
    <t>P0D</t>
  </si>
  <si>
    <t>https://i.ytimg.com/vi/XKhJaksO9HI/hqdefault_live.jpg</t>
  </si>
  <si>
    <t>https://www.youtube.com/watch?v=XKhJaksO9HI</t>
  </si>
  <si>
    <t>UCVeW9qkBjo3zosnqUbG7CFw</t>
  </si>
  <si>
    <t>John Hammond</t>
  </si>
  <si>
    <t>Bv3JLOmNdCM</t>
  </si>
  <si>
    <t>Credentials in URL</t>
  </si>
  <si>
    <t>2025-11-18T17:03:03Z</t>
  </si>
  <si>
    <t>PT48S</t>
  </si>
  <si>
    <t>https://i.ytimg.com/vi/Bv3JLOmNdCM/hqdefault.jpg</t>
  </si>
  <si>
    <t>https://www.youtube.com/watch?v=Bv3JLOmNdCM</t>
  </si>
  <si>
    <t>WUHzpDdauAw</t>
  </si>
  <si>
    <t>Microsoft Entra ID INSECURE DEFAULTS</t>
  </si>
  <si>
    <t>2025-11-18T14:00:52Z</t>
  </si>
  <si>
    <t>PT17M20S</t>
  </si>
  <si>
    <t>https://i.ytimg.com/vi/WUHzpDdauAw/hqdefault.jpg</t>
  </si>
  <si>
    <t>https://www.youtube.com/watch?v=WUHzpDdauAw</t>
  </si>
  <si>
    <t>08sbpY0USqg</t>
  </si>
  <si>
    <t>Hacking with Nuclei: Uncovering .git Secrets</t>
  </si>
  <si>
    <t>2025-11-17T14:00:00Z</t>
  </si>
  <si>
    <t>PT23M18S</t>
  </si>
  <si>
    <t>https://i.ytimg.com/vi/08sbpY0USqg/hqdefault.jpg</t>
  </si>
  <si>
    <t>https://www.youtube.com/watch?v=08sbpY0USqg</t>
  </si>
  <si>
    <t>lk9_h5DoDMw</t>
  </si>
  <si>
    <t>a new kind of Capture The Flag hacking</t>
  </si>
  <si>
    <t>2025-11-16T14:01:32Z</t>
  </si>
  <si>
    <t>PT15M42S</t>
  </si>
  <si>
    <t>https://i.ytimg.com/vi/lk9_h5DoDMw/hqdefault.jpg</t>
  </si>
  <si>
    <t>https://www.youtube.com/watch?v=lk9_h5DoDMw</t>
  </si>
  <si>
    <t>YvR6OsnviWw</t>
  </si>
  <si>
    <t>Basic Network Segmentation</t>
  </si>
  <si>
    <t>2025-11-15T17:02:13Z</t>
  </si>
  <si>
    <t>PT1M17S</t>
  </si>
  <si>
    <t>https://i.ytimg.com/vi/YvR6OsnviWw/hqdefault.jpg</t>
  </si>
  <si>
    <t>https://www.youtube.com/watch?v=YvR6OsnviWw</t>
  </si>
  <si>
    <t>cbQw99MCqfs</t>
  </si>
  <si>
    <t>The State of Cybercrime in 2025 (with Nick Ascoli!)</t>
  </si>
  <si>
    <t>2025-11-15T14:01:08Z</t>
  </si>
  <si>
    <t>PT43M22S</t>
  </si>
  <si>
    <t>https://i.ytimg.com/vi/cbQw99MCqfs/hqdefault.jpg</t>
  </si>
  <si>
    <t>https://www.youtube.com/watch?v=cbQw99MCqfs</t>
  </si>
  <si>
    <t>cFdOvrwxAwQ</t>
  </si>
  <si>
    <t>I Had Claude MCP Hack Me</t>
  </si>
  <si>
    <t>2025-11-14T14:01:10Z</t>
  </si>
  <si>
    <t>PT21M7S</t>
  </si>
  <si>
    <t>https://i.ytimg.com/vi/cFdOvrwxAwQ/hqdefault.jpg</t>
  </si>
  <si>
    <t>https://www.youtube.com/watch?v=cFdOvrwxAwQ</t>
  </si>
  <si>
    <t>D66G4-SAtfs</t>
  </si>
  <si>
    <t>The $0.05 Supply Chain Hack</t>
  </si>
  <si>
    <t>2025-11-13T17:05:16Z</t>
  </si>
  <si>
    <t>PT54S</t>
  </si>
  <si>
    <t>https://i.ytimg.com/vi/D66G4-SAtfs/hqdefault.jpg</t>
  </si>
  <si>
    <t>https://www.youtube.com/watch?v=D66G4-SAtfs</t>
  </si>
  <si>
    <t>1Ymnvd1uyzQ</t>
  </si>
  <si>
    <t>microsoft turned me down</t>
  </si>
  <si>
    <t>2025-11-13T14:00:07Z</t>
  </si>
  <si>
    <t>PT37M49S</t>
  </si>
  <si>
    <t>https://i.ytimg.com/vi/1Ymnvd1uyzQ/hqdefault.jpg</t>
  </si>
  <si>
    <t>https://www.youtube.com/watch?v=1Ymnvd1uyzQ</t>
  </si>
  <si>
    <t>sXz3Ftlyp44</t>
  </si>
  <si>
    <t>Windows Isnâ€™t For Us.</t>
  </si>
  <si>
    <t>2025-11-20T05:39:29Z</t>
  </si>
  <si>
    <t>PT8M53S</t>
  </si>
  <si>
    <t>https://i.ytimg.com/vi/sXz3Ftlyp44/hqdefault.jpg</t>
  </si>
  <si>
    <t>https://www.youtube.com/watch?v=sXz3Ftlyp44</t>
  </si>
  <si>
    <t>UCeeFfhMcJa1kjtfZAGskOCA</t>
  </si>
  <si>
    <t>TechLinked</t>
  </si>
  <si>
    <t>Xgpj4HX8ows</t>
  </si>
  <si>
    <t>Appleâ€™s Acting Weirdâ€¦</t>
  </si>
  <si>
    <t>2025-11-18T03:07:57Z</t>
  </si>
  <si>
    <t>PT8M55S</t>
  </si>
  <si>
    <t>https://i.ytimg.com/vi/Xgpj4HX8ows/hqdefault.jpg</t>
  </si>
  <si>
    <t>https://www.youtube.com/watch?v=Xgpj4HX8ows</t>
  </si>
  <si>
    <t>R25rGC7w2fU</t>
  </si>
  <si>
    <t>Google Did An Oopsie</t>
  </si>
  <si>
    <t>2025-11-15T06:15:15Z</t>
  </si>
  <si>
    <t>PT10M43S</t>
  </si>
  <si>
    <t>https://i.ytimg.com/vi/R25rGC7w2fU/hqdefault.jpg</t>
  </si>
  <si>
    <t>https://www.youtube.com/watch?v=R25rGC7w2fU</t>
  </si>
  <si>
    <t>PU_e4dKmwkc</t>
  </si>
  <si>
    <t>Thank You, Gaben.</t>
  </si>
  <si>
    <t>2025-11-13T05:58:14Z</t>
  </si>
  <si>
    <t>PT9M43S</t>
  </si>
  <si>
    <t>https://i.ytimg.com/vi/PU_e4dKmwkc/hqdefault.jpg</t>
  </si>
  <si>
    <t>https://www.youtube.com/watch?v=PU_e4dKmwkc</t>
  </si>
  <si>
    <t>Hjq_h6JfDWI</t>
  </si>
  <si>
    <t>What Did They Do to My Boyâ€¦</t>
  </si>
  <si>
    <t>2025-11-11T04:21:14Z</t>
  </si>
  <si>
    <t>PT8M24S</t>
  </si>
  <si>
    <t>https://i.ytimg.com/vi/Hjq_h6JfDWI/hqdefault.jpg</t>
  </si>
  <si>
    <t>https://www.youtube.com/watch?v=Hjq_h6JfDWI</t>
  </si>
  <si>
    <t>rTqqH1dCDK4</t>
  </si>
  <si>
    <t>Apple Must Be Desperateâ€¦</t>
  </si>
  <si>
    <t>2025-11-08T06:45:01Z</t>
  </si>
  <si>
    <t>PT8M</t>
  </si>
  <si>
    <t>https://i.ytimg.com/vi/rTqqH1dCDK4/hqdefault.jpg</t>
  </si>
  <si>
    <t>https://www.youtube.com/watch?v=rTqqH1dCDK4</t>
  </si>
  <si>
    <t>neJAMFR4I-Y</t>
  </si>
  <si>
    <t>Google Just Gave Up</t>
  </si>
  <si>
    <t>2025-11-06T03:41:53Z</t>
  </si>
  <si>
    <t>PT9M31S</t>
  </si>
  <si>
    <t>https://i.ytimg.com/vi/neJAMFR4I-Y/hqdefault.jpg</t>
  </si>
  <si>
    <t>https://www.youtube.com/watch?v=neJAMFR4I-Y</t>
  </si>
  <si>
    <t>qFMX-L7kVvk</t>
  </si>
  <si>
    <t>Windows is Better Now</t>
  </si>
  <si>
    <t>2025-11-04T04:30:02Z</t>
  </si>
  <si>
    <t>PT9M41S</t>
  </si>
  <si>
    <t>https://i.ytimg.com/vi/qFMX-L7kVvk/hqdefault.jpg</t>
  </si>
  <si>
    <t>https://www.youtube.com/watch?v=qFMX-L7kVvk</t>
  </si>
  <si>
    <t>w497xXtv_os</t>
  </si>
  <si>
    <t>WTF Is AMD On About?</t>
  </si>
  <si>
    <t>2025-11-01T02:45:24Z</t>
  </si>
  <si>
    <t>PT8M34S</t>
  </si>
  <si>
    <t>https://i.ytimg.com/vi/w497xXtv_os/hqdefault.jpg</t>
  </si>
  <si>
    <t>https://www.youtube.com/watch?v=w497xXtv_os</t>
  </si>
  <si>
    <t>mW6iU88TFIM</t>
  </si>
  <si>
    <t>YouTube Didn't Even Ask First...</t>
  </si>
  <si>
    <t>2025-10-30T03:02:56Z</t>
  </si>
  <si>
    <t>PT9M53S</t>
  </si>
  <si>
    <t>https://i.ytimg.com/vi/mW6iU88TFIM/hqdefault.jpg</t>
  </si>
  <si>
    <t>https://www.youtube.com/watch?v=mW6iU88TFIM</t>
  </si>
  <si>
    <t>KR61bXsPlLU</t>
  </si>
  <si>
    <t>What is Transformers.js?</t>
  </si>
  <si>
    <t>2025-10-25T16:32:13Z</t>
  </si>
  <si>
    <t>PT29M17S</t>
  </si>
  <si>
    <t>https://i.ytimg.com/vi/KR61bXsPlLU/hqdefault.jpg</t>
  </si>
  <si>
    <t>https://www.youtube.com/watch?v=KR61bXsPlLU</t>
  </si>
  <si>
    <t>UCvjgXvBlbQiydffZU7m1_aw</t>
  </si>
  <si>
    <t>The Coding Train</t>
  </si>
  <si>
    <t>g3-PXyF8U70</t>
  </si>
  <si>
    <t>Coding Challenge 187: Bayes Theorem</t>
  </si>
  <si>
    <t>2025-10-12T12:40:16Z</t>
  </si>
  <si>
    <t>PT53M38S</t>
  </si>
  <si>
    <t>https://i.ytimg.com/vi/g3-PXyF8U70/hqdefault.jpg</t>
  </si>
  <si>
    <t>https://www.youtube.com/watch?v=g3-PXyF8U70</t>
  </si>
  <si>
    <t>KRDJAHArqaw</t>
  </si>
  <si>
    <t>Coding Challenge Session: Local Browser Conversational Chatbot (STT, TTS, and more?)</t>
  </si>
  <si>
    <t>2025-10-06T21:18:44Z</t>
  </si>
  <si>
    <t>PT2H16M32S</t>
  </si>
  <si>
    <t>https://i.ytimg.com/vi/KRDJAHArqaw/hqdefault.jpg</t>
  </si>
  <si>
    <t>https://www.youtube.com/watch?v=KRDJAHArqaw</t>
  </si>
  <si>
    <t>_bCx__Kczp4</t>
  </si>
  <si>
    <t>new p5.js 2 functions: textWeight, textContours, textModel</t>
  </si>
  <si>
    <t>2025-10-06T17:50:41Z</t>
  </si>
  <si>
    <t>PT2H37M21S</t>
  </si>
  <si>
    <t>https://i.ytimg.com/vi/_bCx__Kczp4/hqdefault.jpg</t>
  </si>
  <si>
    <t>https://www.youtube.com/watch?v=_bCx__Kczp4</t>
  </si>
  <si>
    <t>qhs-xppFRgE</t>
  </si>
  <si>
    <t>What's next?</t>
  </si>
  <si>
    <t>2025-10-04T20:28:58Z</t>
  </si>
  <si>
    <t>PT8M25S</t>
  </si>
  <si>
    <t>https://i.ytimg.com/vi/qhs-xppFRgE/hqdefault.jpg</t>
  </si>
  <si>
    <t>https://www.youtube.com/watch?v=qhs-xppFRgE</t>
  </si>
  <si>
    <t>25omXt_OjD4</t>
  </si>
  <si>
    <t>How to Load Data with p5.js (2.0)</t>
  </si>
  <si>
    <t>2025-10-03T21:50:11Z</t>
  </si>
  <si>
    <t>PT17M42S</t>
  </si>
  <si>
    <t>https://i.ytimg.com/vi/25omXt_OjD4/hqdefault.jpg</t>
  </si>
  <si>
    <t>https://www.youtube.com/watch?v=25omXt_OjD4</t>
  </si>
  <si>
    <t>0Ad5Frf8NBM</t>
  </si>
  <si>
    <t>What's new in p5.js 2!</t>
  </si>
  <si>
    <t>2025-09-30T03:00:20Z</t>
  </si>
  <si>
    <t>PT23M6S</t>
  </si>
  <si>
    <t>https://i.ytimg.com/vi/0Ad5Frf8NBM/hqdefault.jpg</t>
  </si>
  <si>
    <t>https://www.youtube.com/watch?v=0Ad5Frf8NBM</t>
  </si>
  <si>
    <t>ZfHVlMqJIxY</t>
  </si>
  <si>
    <t>Upcoming Plans, ML Sampling with softmax and temperature</t>
  </si>
  <si>
    <t>2025-09-29T19:59:27Z</t>
  </si>
  <si>
    <t>PT3H43M26S</t>
  </si>
  <si>
    <t>https://i.ytimg.com/vi/ZfHVlMqJIxY/hqdefault.jpg</t>
  </si>
  <si>
    <t>https://www.youtube.com/watch?v=ZfHVlMqJIxY</t>
  </si>
  <si>
    <t>lFrpa_JSMRE</t>
  </si>
  <si>
    <t>Introduction to Transformers.js (LIVE RECORDING SESSION ARCHIVE)</t>
  </si>
  <si>
    <t>2025-09-22T21:21:00Z</t>
  </si>
  <si>
    <t>PT2H5M54S</t>
  </si>
  <si>
    <t>https://i.ytimg.com/vi/lFrpa_JSMRE/hqdefault.jpg</t>
  </si>
  <si>
    <t>https://www.youtube.com/watch?v=lFrpa_JSMRE</t>
  </si>
  <si>
    <t>CBy3RU_8fwk</t>
  </si>
  <si>
    <t>p5.js 2.0: loading data with async and await (LIVE RECORDING SESSION ARCHIVE)</t>
  </si>
  <si>
    <t>2025-09-22T17:39:40Z</t>
  </si>
  <si>
    <t>PT2H53M41S</t>
  </si>
  <si>
    <t>https://i.ytimg.com/vi/CBy3RU_8fwk/hqdefault.jpg</t>
  </si>
  <si>
    <t>https://www.youtube.com/watch?v=CBy3RU_8fwk</t>
  </si>
  <si>
    <t>mJQj-tgFBMg</t>
  </si>
  <si>
    <t>Small Black Box to Alter PC Gaming Forever - Tech News Nov 16</t>
  </si>
  <si>
    <t>2025-11-16T08:03:43Z</t>
  </si>
  <si>
    <t>PT12M43S</t>
  </si>
  <si>
    <t>https://i.ytimg.com/vi/mJQj-tgFBMg/hqdefault.jpg</t>
  </si>
  <si>
    <t>https://www.youtube.com/watch?v=mJQj-tgFBMg</t>
  </si>
  <si>
    <t>UCvWWf-LYjaujE50iYai8WgQ</t>
  </si>
  <si>
    <t>Paul's Hardware</t>
  </si>
  <si>
    <t>XSsMD6tmvqA</t>
  </si>
  <si>
    <t>The Wrong Way to do a Giveaway</t>
  </si>
  <si>
    <t>2025-11-15T18:31:33Z</t>
  </si>
  <si>
    <t>https://i.ytimg.com/vi/XSsMD6tmvqA/hqdefault.jpg</t>
  </si>
  <si>
    <t>https://www.youtube.com/watch?v=XSsMD6tmvqA</t>
  </si>
  <si>
    <t>LxJM8isC83k</t>
  </si>
  <si>
    <t>PC Building During a RAM Shortage</t>
  </si>
  <si>
    <t>2025-11-14T00:54:04Z</t>
  </si>
  <si>
    <t>PT24M16S</t>
  </si>
  <si>
    <t>https://i.ytimg.com/vi/LxJM8isC83k/hqdefault.jpg</t>
  </si>
  <si>
    <t>https://www.youtube.com/watch?v=LxJM8isC83k</t>
  </si>
  <si>
    <t>8QtaPeQBvng</t>
  </si>
  <si>
    <t>RTX 50 Not So Super</t>
  </si>
  <si>
    <t>2025-11-11T00:26:45Z</t>
  </si>
  <si>
    <t>PT1M18S</t>
  </si>
  <si>
    <t>https://i.ytimg.com/vi/8QtaPeQBvng/hqdefault.jpg</t>
  </si>
  <si>
    <t>https://www.youtube.com/watch?v=8QtaPeQBvng</t>
  </si>
  <si>
    <t>IllDS-TeQoA</t>
  </si>
  <si>
    <t>Super Disappointing. - Tech News November 9</t>
  </si>
  <si>
    <t>2025-11-09T08:04:40Z</t>
  </si>
  <si>
    <t>PT12M49S</t>
  </si>
  <si>
    <t>https://i.ytimg.com/vi/IllDS-TeQoA/hqdefault.jpg</t>
  </si>
  <si>
    <t>https://www.youtube.com/watch?v=IllDS-TeQoA</t>
  </si>
  <si>
    <t>SdlkEFk0Hnk</t>
  </si>
  <si>
    <t>The Best GPUs To Buy - Nov 2025</t>
  </si>
  <si>
    <t>2025-11-07T01:37:31Z</t>
  </si>
  <si>
    <t>PT13M44S</t>
  </si>
  <si>
    <t>https://i.ytimg.com/vi/SdlkEFk0Hnk/hqdefault.jpg</t>
  </si>
  <si>
    <t>https://www.youtube.com/watch?v=SdlkEFk0Hnk</t>
  </si>
  <si>
    <t>q_krNjK_GjQ</t>
  </si>
  <si>
    <t>AMD Almost Got Away With It</t>
  </si>
  <si>
    <t>2025-11-05T21:49:52Z</t>
  </si>
  <si>
    <t>PT1M28S</t>
  </si>
  <si>
    <t>https://i.ytimg.com/vi/q_krNjK_GjQ/hqdefault.jpg</t>
  </si>
  <si>
    <t>https://www.youtube.com/watch?v=q_krNjK_GjQ</t>
  </si>
  <si>
    <t>qYGux7SfYV0</t>
  </si>
  <si>
    <t>Casual PC Building Projects</t>
  </si>
  <si>
    <t>2025-11-04T22:47:08Z</t>
  </si>
  <si>
    <t>PT14M34S</t>
  </si>
  <si>
    <t>https://i.ytimg.com/vi/qYGux7SfYV0/hqdefault.jpg</t>
  </si>
  <si>
    <t>https://www.youtube.com/watch?v=qYGux7SfYV0</t>
  </si>
  <si>
    <t>mRVDLp_oLDs</t>
  </si>
  <si>
    <t>Nvidia: What Could Go Wrong? - Tech News Nov 2</t>
  </si>
  <si>
    <t>2025-11-02T07:01:04Z</t>
  </si>
  <si>
    <t>PT8M42S</t>
  </si>
  <si>
    <t>https://i.ytimg.com/vi/mRVDLp_oLDs/hqdefault.jpg</t>
  </si>
  <si>
    <t>https://www.youtube.com/watch?v=mRVDLp_oLDs</t>
  </si>
  <si>
    <t>M6FCaBejSqs</t>
  </si>
  <si>
    <t>Make Your GPU Sing</t>
  </si>
  <si>
    <t>2025-10-30T21:00:27Z</t>
  </si>
  <si>
    <t>https://i.ytimg.com/vi/M6FCaBejSqs/hqdefault.jpg</t>
  </si>
  <si>
    <t>https://www.youtube.com/watch?v=M6FCaBejSqs</t>
  </si>
  <si>
    <t>mJLTASvBbyQ</t>
  </si>
  <si>
    <t>Pydantic's Clear Error Messages: Code Validation Made Easy in Python</t>
  </si>
  <si>
    <t>2025-11-14T14:40:41Z</t>
  </si>
  <si>
    <t>PT36S</t>
  </si>
  <si>
    <t>https://i.ytimg.com/vi/mJLTASvBbyQ/hqdefault.jpg</t>
  </si>
  <si>
    <t>https://www.youtube.com/watch?v=mJLTASvBbyQ</t>
  </si>
  <si>
    <t>UCCezIgC97PvUuR4_gbFUs5g</t>
  </si>
  <si>
    <t>Corey Schafer</t>
  </si>
  <si>
    <t>i-dyn6sDFoI</t>
  </si>
  <si>
    <t>Await Keyword Explained: Coroutines, Futures, and Tasks #shorts</t>
  </si>
  <si>
    <t>2025-11-12T14:49:36Z</t>
  </si>
  <si>
    <t>https://i.ytimg.com/vi/i-dyn6sDFoI/hqdefault.jpg</t>
  </si>
  <si>
    <t>https://www.youtube.com/watch?v=i-dyn6sDFoI</t>
  </si>
  <si>
    <t>YRmpl9kxMr0</t>
  </si>
  <si>
    <t>Pydantic Makes Nesting Models Extremely Easy in Python</t>
  </si>
  <si>
    <t>2025-11-10T14:46:30Z</t>
  </si>
  <si>
    <t>PT44S</t>
  </si>
  <si>
    <t>https://i.ytimg.com/vi/YRmpl9kxMr0/hqdefault.jpg</t>
  </si>
  <si>
    <t>https://www.youtube.com/watch?v=YRmpl9kxMr0</t>
  </si>
  <si>
    <t>JDqr4jd8DAg</t>
  </si>
  <si>
    <t>Speed Up Your Code by Learning AsyncIO</t>
  </si>
  <si>
    <t>2025-11-08T14:48:40Z</t>
  </si>
  <si>
    <t>PT1M3S</t>
  </si>
  <si>
    <t>https://i.ytimg.com/vi/JDqr4jd8DAg/hqdefault.jpg</t>
  </si>
  <si>
    <t>https://www.youtube.com/watch?v=JDqr4jd8DAg</t>
  </si>
  <si>
    <t>uNM5QeJd64Q</t>
  </si>
  <si>
    <t>Create Your First Pydantic Model in Python</t>
  </si>
  <si>
    <t>2025-11-06T14:47:30Z</t>
  </si>
  <si>
    <t>PT53S</t>
  </si>
  <si>
    <t>https://i.ytimg.com/vi/uNM5QeJd64Q/hqdefault.jpg</t>
  </si>
  <si>
    <t>https://www.youtube.com/watch?v=uNM5QeJd64Q</t>
  </si>
  <si>
    <t>q73vG-oG9KE</t>
  </si>
  <si>
    <t>Stop Writing Manual Validation Code in Python</t>
  </si>
  <si>
    <t>2025-11-04T00:01:51Z</t>
  </si>
  <si>
    <t>PT55S</t>
  </si>
  <si>
    <t>https://i.ytimg.com/vi/q73vG-oG9KE/hqdefault.jpg</t>
  </si>
  <si>
    <t>https://www.youtube.com/watch?v=q73vG-oG9KE</t>
  </si>
  <si>
    <t>M81pfi64eeM</t>
  </si>
  <si>
    <t>Python Pydantic Tutorial: Complete Data Validation Course (Used by FastAPI)</t>
  </si>
  <si>
    <t>2025-10-27T16:17:09Z</t>
  </si>
  <si>
    <t>PT1H29M25S</t>
  </si>
  <si>
    <t>https://i.ytimg.com/vi/M81pfi64eeM/hqdefault.jpg</t>
  </si>
  <si>
    <t>https://www.youtube.com/watch?v=M81pfi64eeM</t>
  </si>
  <si>
    <t>oAkLSJNr5zY</t>
  </si>
  <si>
    <t>Python Tutorial: AsyncIO - Complete Guide to Asynchronous Programming with Animations</t>
  </si>
  <si>
    <t>2025-08-20T21:19:31Z</t>
  </si>
  <si>
    <t>PT1H42M41S</t>
  </si>
  <si>
    <t>https://i.ytimg.com/vi/oAkLSJNr5zY/hqdefault.jpg</t>
  </si>
  <si>
    <t>https://www.youtube.com/watch?v=oAkLSJNr5zY</t>
  </si>
  <si>
    <t>RwH2UzC2rIo</t>
  </si>
  <si>
    <t>Python Tutorial: Type Hints - From Basic Annotations to Advanced Generics</t>
  </si>
  <si>
    <t>2025-07-17T13:36:13Z</t>
  </si>
  <si>
    <t>PT40M59S</t>
  </si>
  <si>
    <t>https://i.ytimg.com/vi/RwH2UzC2rIo/hqdefault.jpg</t>
  </si>
  <si>
    <t>https://www.youtube.com/watch?v=RwH2UzC2rIo</t>
  </si>
  <si>
    <t>fM4O9bModsE</t>
  </si>
  <si>
    <t>Python Tutorial: Type Hinting vs Type Checking vs Data Validation - Whatâ€™s the Difference?</t>
  </si>
  <si>
    <t>2025-05-29T16:45:15Z</t>
  </si>
  <si>
    <t>PT18M16S</t>
  </si>
  <si>
    <t>https://i.ytimg.com/vi/fM4O9bModsE/hqdefault.jpg</t>
  </si>
  <si>
    <t>https://www.youtube.com/watch?v=fM4O9bModsE</t>
  </si>
  <si>
    <t>X3-9KaeL76U</t>
  </si>
  <si>
    <t>How to use R8 keep rules for app optimization #SpotlightWeek</t>
  </si>
  <si>
    <t>2025-11-19T21:00:43Z</t>
  </si>
  <si>
    <t>PT2M36S</t>
  </si>
  <si>
    <t>https://i.ytimg.com/vi/X3-9KaeL76U/hqdefault.jpg</t>
  </si>
  <si>
    <t>https://www.youtube.com/watch?v=X3-9KaeL76U</t>
  </si>
  <si>
    <t>UCVHFbqXqoYvEWM1Ddxl0QDg</t>
  </si>
  <si>
    <t>Android Developers</t>
  </si>
  <si>
    <t>TTndueum4Yo</t>
  </si>
  <si>
    <t>How Reddit improved performance with the R8 optimizer #SpotlightWeek</t>
  </si>
  <si>
    <t>2025-11-19T18:00:37Z</t>
  </si>
  <si>
    <t>PT2M58S</t>
  </si>
  <si>
    <t>https://i.ytimg.com/vi/TTndueum4Yo/hqdefault.jpg</t>
  </si>
  <si>
    <t>https://www.youtube.com/watch?v=TTndueum4Yo</t>
  </si>
  <si>
    <t>App Performance #SpotlightWeek</t>
  </si>
  <si>
    <t>2025-11-19T00:00:00Z</t>
  </si>
  <si>
    <t>PT38S</t>
  </si>
  <si>
    <t>https://i.ytimg.com/vi/-ReTLNec0VI/hqdefault.jpg</t>
  </si>
  <si>
    <t>https://www.youtube.com/watch?v=-ReTLNec0VI</t>
  </si>
  <si>
    <t>A0I6pNSM14o</t>
  </si>
  <si>
    <t>How to debug and troubleshoot R8 optimizer | Spotlight Week</t>
  </si>
  <si>
    <t>2025-11-18T17:02:37Z</t>
  </si>
  <si>
    <t>PT11M56S</t>
  </si>
  <si>
    <t>https://i.ytimg.com/vi/A0I6pNSM14o/hqdefault.jpg</t>
  </si>
  <si>
    <t>https://www.youtube.com/watch?v=A0I6pNSM14o</t>
  </si>
  <si>
    <t>QqO2jZ-NZko</t>
  </si>
  <si>
    <t>Boost Android app performance with the R8 optimizer  | Spotlight Week</t>
  </si>
  <si>
    <t>2025-11-17T19:34:23Z</t>
  </si>
  <si>
    <t>PT10M10S</t>
  </si>
  <si>
    <t>https://i.ytimg.com/vi/QqO2jZ-NZko/hqdefault.jpg</t>
  </si>
  <si>
    <t>https://www.youtube.com/watch?v=QqO2jZ-NZko</t>
  </si>
  <si>
    <t>iohKX5gI5Kw</t>
  </si>
  <si>
    <t>App Performance | Spotlight Week</t>
  </si>
  <si>
    <t>2025-11-17T17:04:19Z</t>
  </si>
  <si>
    <t>PT2M39S</t>
  </si>
  <si>
    <t>https://i.ytimg.com/vi/iohKX5gI5Kw/hqdefault.jpg</t>
  </si>
  <si>
    <t>https://www.youtube.com/watch?v=iohKX5gI5Kw</t>
  </si>
  <si>
    <t>jEATR5sF5Lo</t>
  </si>
  <si>
    <t>Android developer verification walkthrough</t>
  </si>
  <si>
    <t>2025-11-13T00:36:17Z</t>
  </si>
  <si>
    <t>PT10M6S</t>
  </si>
  <si>
    <t>https://i.ytimg.com/vi/jEATR5sF5Lo/hqdefault.jpg</t>
  </si>
  <si>
    <t>https://www.youtube.com/watch?v=jEATR5sF5Lo</t>
  </si>
  <si>
    <t>1H-LlH4G8U4</t>
  </si>
  <si>
    <t>Now in Android: 122 â€“ Android Studio updates, Android 16 beta feature, and more!</t>
  </si>
  <si>
    <t>2025-11-12T17:05:51Z</t>
  </si>
  <si>
    <t>PT10M32S</t>
  </si>
  <si>
    <t>https://i.ytimg.com/vi/1H-LlH4G8U4/hqdefault.jpg</t>
  </si>
  <si>
    <t>https://www.youtube.com/watch?v=1H-LlH4G8U4</t>
  </si>
  <si>
    <t>RMnZuoozZ5w</t>
  </si>
  <si>
    <t>App Performance #AskAndroid | Spotlight Week</t>
  </si>
  <si>
    <t>2025-11-12T16:30:24Z</t>
  </si>
  <si>
    <t>https://i.ytimg.com/vi/RMnZuoozZ5w/hqdefault_live.jpg</t>
  </si>
  <si>
    <t>https://www.youtube.com/watch?v=RMnZuoozZ5w</t>
  </si>
  <si>
    <t>5UGIbURj508</t>
  </si>
  <si>
    <t>Top 4 agentic experiences for Gemini in Android Studio</t>
  </si>
  <si>
    <t>2025-11-11T00:06:37Z</t>
  </si>
  <si>
    <t>https://i.ytimg.com/vi/5UGIbURj508/hqdefault.jpg</t>
  </si>
  <si>
    <t>https://www.youtube.com/watch?v=5UGIbURj508</t>
  </si>
  <si>
    <t>8BCdKJ4ObZ4</t>
  </si>
  <si>
    <t>Bad Apple!! but it's a smoke simulation</t>
  </si>
  <si>
    <t>2025-10-26T11:26:38Z</t>
  </si>
  <si>
    <t>PT3M51S</t>
  </si>
  <si>
    <t>https://i.ytimg.com/vi/8BCdKJ4ObZ4/hqdefault.jpg</t>
  </si>
  <si>
    <t>https://www.youtube.com/watch?v=8BCdKJ4ObZ4</t>
  </si>
  <si>
    <t>UCmtyQOKKmrMVaKuRXz02jbQ</t>
  </si>
  <si>
    <t>Sebastian Lague</t>
  </si>
  <si>
    <t>Q78wvrQ9xsU</t>
  </si>
  <si>
    <t>Coding Adventure: Simulating Smoke</t>
  </si>
  <si>
    <t>2025-10-11T11:44:23Z</t>
  </si>
  <si>
    <t>PT41M40S</t>
  </si>
  <si>
    <t>https://i.ytimg.com/vi/Q78wvrQ9xsU/hqdefault.jpg</t>
  </si>
  <si>
    <t>https://www.youtube.com/watch?v=Q78wvrQ9xsU</t>
  </si>
  <si>
    <t>zElxgxOeugY</t>
  </si>
  <si>
    <t>I Made a Game in 4 Days (for the GMTK jam)</t>
  </si>
  <si>
    <t>2025-08-25T11:02:16Z</t>
  </si>
  <si>
    <t>PT25M13S</t>
  </si>
  <si>
    <t>https://i.ytimg.com/vi/zElxgxOeugY/hqdefault.jpg</t>
  </si>
  <si>
    <t>https://www.youtube.com/watch?v=zElxgxOeugY</t>
  </si>
  <si>
    <t>wA1KVZ1eOuA</t>
  </si>
  <si>
    <t>Coding Adventure: Ray-Tracing Glass and Caustics</t>
  </si>
  <si>
    <t>2025-08-16T12:09:07Z</t>
  </si>
  <si>
    <t>PT41M18S</t>
  </si>
  <si>
    <t>https://i.ytimg.com/vi/wA1KVZ1eOuA/hqdefault.jpg</t>
  </si>
  <si>
    <t>https://www.youtube.com/watch?v=wA1KVZ1eOuA</t>
  </si>
  <si>
    <t>yyJ-hdISgnw</t>
  </si>
  <si>
    <t>Coding Adventure: Software Rasterizer</t>
  </si>
  <si>
    <t>2025-05-30T12:03:14Z</t>
  </si>
  <si>
    <t>PT50M9S</t>
  </si>
  <si>
    <t>https://i.ytimg.com/vi/yyJ-hdISgnw/hqdefault.jpg</t>
  </si>
  <si>
    <t>https://www.youtube.com/watch?v=yyJ-hdISgnw</t>
  </si>
  <si>
    <t>HGkuRp5HfH8</t>
  </si>
  <si>
    <t>Simulating 256 Bytes of RAM</t>
  </si>
  <si>
    <t>2025-04-12T13:41:24Z</t>
  </si>
  <si>
    <t>PT25M49S</t>
  </si>
  <si>
    <t>https://i.ytimg.com/vi/HGkuRp5HfH8/hqdefault.jpg</t>
  </si>
  <si>
    <t>https://www.youtube.com/watch?v=HGkuRp5HfH8</t>
  </si>
  <si>
    <t>8nIB7e_eds4</t>
  </si>
  <si>
    <t>Coding Adventure: Planetary Fluid Sim</t>
  </si>
  <si>
    <t>2025-01-29T11:04:09Z</t>
  </si>
  <si>
    <t>PT27M23S</t>
  </si>
  <si>
    <t>https://i.ytimg.com/vi/8nIB7e_eds4/hqdefault.jpg</t>
  </si>
  <si>
    <t>https://www.youtube.com/watch?v=8nIB7e_eds4</t>
  </si>
  <si>
    <t>kOkfC5fLfgE</t>
  </si>
  <si>
    <t>Coding Adventure: Rendering Fluids</t>
  </si>
  <si>
    <t>2024-12-06T11:41:59Z</t>
  </si>
  <si>
    <t>PT58M41S</t>
  </si>
  <si>
    <t>https://i.ytimg.com/vi/kOkfC5fLfgE/hqdefault.jpg</t>
  </si>
  <si>
    <t>https://www.youtube.com/watch?v=kOkfC5fLfgE</t>
  </si>
  <si>
    <t>iA6wRgwl7k0</t>
  </si>
  <si>
    <t>Coding Adventure: Sound (and the Fourier Transform)</t>
  </si>
  <si>
    <t>2024-08-10T08:51:14Z</t>
  </si>
  <si>
    <t>PT43M31S</t>
  </si>
  <si>
    <t>https://i.ytimg.com/vi/iA6wRgwl7k0/hqdefault.jpg</t>
  </si>
  <si>
    <t>https://www.youtube.com/watch?v=iA6wRgwl7k0</t>
  </si>
  <si>
    <t>C1H4zIiCOaI</t>
  </si>
  <si>
    <t>Coding Adventure: More Ray Tracing!</t>
  </si>
  <si>
    <t>2024-06-12T14:05:29Z</t>
  </si>
  <si>
    <t>PT52M13S</t>
  </si>
  <si>
    <t>https://i.ytimg.com/vi/C1H4zIiCOaI/hqdefault.jpg</t>
  </si>
  <si>
    <t>https://www.youtube.com/watch?v=C1H4zIiCOaI</t>
  </si>
  <si>
    <t>7HzmabyYgKE</t>
  </si>
  <si>
    <t>OnePlus 15 Review: Hard To Kill</t>
  </si>
  <si>
    <t>2025-11-15T03:30:10Z</t>
  </si>
  <si>
    <t>PT13M7S</t>
  </si>
  <si>
    <t>https://i.ytimg.com/vi/7HzmabyYgKE/hqdefault.jpg</t>
  </si>
  <si>
    <t>https://www.youtube.com/watch?v=7HzmabyYgKE</t>
  </si>
  <si>
    <t>UCSOpcUkE-is7u7c4AkLgqTw</t>
  </si>
  <si>
    <t>MrMobile [Michael Fisher]</t>
  </si>
  <si>
    <t>vlpKMWHJbFQ</t>
  </si>
  <si>
    <t>The 100-Mile Smart Watch Review: Pixel Watch 4 &amp; Apple Watch Ultra 3</t>
  </si>
  <si>
    <t>2025-11-05T21:00:09Z</t>
  </si>
  <si>
    <t>PT38M41S</t>
  </si>
  <si>
    <t>https://i.ytimg.com/vi/vlpKMWHJbFQ/hqdefault.jpg</t>
  </si>
  <si>
    <t>https://www.youtube.com/watch?v=vlpKMWHJbFQ</t>
  </si>
  <si>
    <t>VvANcDa7fJ8</t>
  </si>
  <si>
    <t>When Phones Were Fun: HTC Status, 2011</t>
  </si>
  <si>
    <t>2025-10-16T03:00:10Z</t>
  </si>
  <si>
    <t>PT13M20S</t>
  </si>
  <si>
    <t>https://i.ytimg.com/vi/VvANcDa7fJ8/hqdefault.jpg</t>
  </si>
  <si>
    <t>https://www.youtube.com/watch?v=VvANcDa7fJ8</t>
  </si>
  <si>
    <t>4yk6HmYKXxs</t>
  </si>
  <si>
    <t>Google Pixel 10 Pro Fold Review: Pixel Imperfect</t>
  </si>
  <si>
    <t>2025-10-08T17:00:11Z</t>
  </si>
  <si>
    <t>PT12M59S</t>
  </si>
  <si>
    <t>https://i.ytimg.com/vi/4yk6HmYKXxs/hqdefault.jpg</t>
  </si>
  <si>
    <t>https://www.youtube.com/watch?v=4yk6HmYKXxs</t>
  </si>
  <si>
    <t>0bWl9pZdNNA</t>
  </si>
  <si>
    <t>iPhone 17 Pro Max Review: Against The Grain</t>
  </si>
  <si>
    <t>2025-10-03T23:00:09Z</t>
  </si>
  <si>
    <t>PT13M40S</t>
  </si>
  <si>
    <t>https://i.ytimg.com/vi/0bWl9pZdNNA/hqdefault.jpg</t>
  </si>
  <si>
    <t>https://www.youtube.com/watch?v=0bWl9pZdNNA</t>
  </si>
  <si>
    <t>55x-wf8o-7c</t>
  </si>
  <si>
    <t>iPhone Air Review: Pushing The Envelope</t>
  </si>
  <si>
    <t>2025-09-20T01:45:21Z</t>
  </si>
  <si>
    <t>PT12M5S</t>
  </si>
  <si>
    <t>https://i.ytimg.com/vi/55x-wf8o-7c/hqdefault.jpg</t>
  </si>
  <si>
    <t>https://www.youtube.com/watch?v=55x-wf8o-7c</t>
  </si>
  <si>
    <t>6FlDINylswA</t>
  </si>
  <si>
    <t>The New iPhones Aren't What I Expected</t>
  </si>
  <si>
    <t>2025-09-12T01:45:10Z</t>
  </si>
  <si>
    <t>PT11M7S</t>
  </si>
  <si>
    <t>https://i.ytimg.com/vi/6FlDINylswA/hqdefault.jpg</t>
  </si>
  <si>
    <t>https://www.youtube.com/watch?v=6FlDINylswA</t>
  </si>
  <si>
    <t>QJx4LDk2O-8</t>
  </si>
  <si>
    <t>Pixel 10 Review: Redefining The "Smart Phone"</t>
  </si>
  <si>
    <t>2025-09-08T16:00:10Z</t>
  </si>
  <si>
    <t>PT12M41S</t>
  </si>
  <si>
    <t>https://i.ytimg.com/vi/QJx4LDk2O-8/hqdefault.jpg</t>
  </si>
  <si>
    <t>https://www.youtube.com/watch?v=QJx4LDk2O-8</t>
  </si>
  <si>
    <t>0CrkpkKxWfo</t>
  </si>
  <si>
    <t>Honor Magic V5 Review: A Worthy Fold 7 Foe</t>
  </si>
  <si>
    <t>2025-08-28T19:45:10Z</t>
  </si>
  <si>
    <t>PT14M48S</t>
  </si>
  <si>
    <t>https://i.ytimg.com/vi/0CrkpkKxWfo/hqdefault.jpg</t>
  </si>
  <si>
    <t>https://www.youtube.com/watch?v=0CrkpkKxWfo</t>
  </si>
  <si>
    <t>hqmvWpgJCx0</t>
  </si>
  <si>
    <t>The Pixel 10 Sets A New Bar For Android (and Google!)</t>
  </si>
  <si>
    <t>2025-08-20T16:03:46Z</t>
  </si>
  <si>
    <t>PT9M17S</t>
  </si>
  <si>
    <t>https://i.ytimg.com/vi/hqmvWpgJCx0/hqdefault.jpg</t>
  </si>
  <si>
    <t>https://www.youtube.com/watch?v=hqmvWpgJCx0</t>
  </si>
  <si>
    <t>zErI57HoGNg</t>
  </si>
  <si>
    <t>Cybersecurity Trends for 2026 and Beyond | pro hacker prediction</t>
  </si>
  <si>
    <t>2025-11-16T03:46:24Z</t>
  </si>
  <si>
    <t>PT7M26S</t>
  </si>
  <si>
    <t>https://i.ytimg.com/vi/zErI57HoGNg/hqdefault.jpg</t>
  </si>
  <si>
    <t>https://www.youtube.com/watch?v=zErI57HoGNg</t>
  </si>
  <si>
    <t>UC1szFCBUWXY3ESff8dJjjzw</t>
  </si>
  <si>
    <t>Loi Liang Yang</t>
  </si>
  <si>
    <t>rfPsjqNbWyA</t>
  </si>
  <si>
    <t>donâ€™t waste your time in cybersecurity</t>
  </si>
  <si>
    <t>2025-10-19T09:55:14Z</t>
  </si>
  <si>
    <t>PT8M33S</t>
  </si>
  <si>
    <t>https://i.ytimg.com/vi/rfPsjqNbWyA/hqdefault.jpg</t>
  </si>
  <si>
    <t>https://www.youtube.com/watch?v=rfPsjqNbWyA</t>
  </si>
  <si>
    <t>ipTBzW_AiUE</t>
  </si>
  <si>
    <t>Build AI Agents - Bedrock AgentCore | hands-on tutorial</t>
  </si>
  <si>
    <t>2025-10-11T11:13:38Z</t>
  </si>
  <si>
    <t>PT12M52S</t>
  </si>
  <si>
    <t>https://i.ytimg.com/vi/ipTBzW_AiUE/hqdefault.jpg</t>
  </si>
  <si>
    <t>https://www.youtube.com/watch?v=ipTBzW_AiUE</t>
  </si>
  <si>
    <t>bq_LlPXIgkQ</t>
  </si>
  <si>
    <t>Amazon Q Developer - Setup MCP Server for CloudTrail | Security Investigation</t>
  </si>
  <si>
    <t>2025-10-05T07:01:57Z</t>
  </si>
  <si>
    <t>PT6M55S</t>
  </si>
  <si>
    <t>https://i.ytimg.com/vi/bq_LlPXIgkQ/hqdefault.jpg</t>
  </si>
  <si>
    <t>https://www.youtube.com/watch?v=bq_LlPXIgkQ</t>
  </si>
  <si>
    <t>Y-gnoAULEts</t>
  </si>
  <si>
    <t>the cybersecurity job market is cooked</t>
  </si>
  <si>
    <t>2025-09-26T11:07:14Z</t>
  </si>
  <si>
    <t>PT12M42S</t>
  </si>
  <si>
    <t>https://i.ytimg.com/vi/Y-gnoAULEts/hqdefault.jpg</t>
  </si>
  <si>
    <t>https://www.youtube.com/watch?v=Y-gnoAULEts</t>
  </si>
  <si>
    <t>3aW15M3pTD8</t>
  </si>
  <si>
    <t>Amazon Q - The Ultimate AI Agent</t>
  </si>
  <si>
    <t>2025-09-20T12:26:15Z</t>
  </si>
  <si>
    <t>PT14M40S</t>
  </si>
  <si>
    <t>https://i.ytimg.com/vi/3aW15M3pTD8/hqdefault.jpg</t>
  </si>
  <si>
    <t>https://www.youtube.com/watch?v=3aW15M3pTD8</t>
  </si>
  <si>
    <t>W5IRONNlFrI</t>
  </si>
  <si>
    <t>API Security - Top 7 Best Practises</t>
  </si>
  <si>
    <t>2025-09-07T07:32:36Z</t>
  </si>
  <si>
    <t>PT7M40S</t>
  </si>
  <si>
    <t>https://i.ytimg.com/vi/W5IRONNlFrI/hqdefault.jpg</t>
  </si>
  <si>
    <t>https://www.youtube.com/watch?v=W5IRONNlFrI</t>
  </si>
  <si>
    <t>14l51vt5kdQ</t>
  </si>
  <si>
    <t>Cross Site Scripting (XSS) Tutorial</t>
  </si>
  <si>
    <t>2025-08-23T15:11:33Z</t>
  </si>
  <si>
    <t>PT7M57S</t>
  </si>
  <si>
    <t>https://i.ytimg.com/vi/14l51vt5kdQ/hqdefault.jpg</t>
  </si>
  <si>
    <t>https://www.youtube.com/watch?v=14l51vt5kdQ</t>
  </si>
  <si>
    <t>V3WVSBsq3-g</t>
  </si>
  <si>
    <t>Amazon Inspector Tutorial for Vulnerability Management | AWS</t>
  </si>
  <si>
    <t>2025-08-15T15:05:12Z</t>
  </si>
  <si>
    <t>PT12M56S</t>
  </si>
  <si>
    <t>https://i.ytimg.com/vi/V3WVSBsq3-g/hqdefault.jpg</t>
  </si>
  <si>
    <t>https://www.youtube.com/watch?v=V3WVSBsq3-g</t>
  </si>
  <si>
    <t>dktthMkQF-Q</t>
  </si>
  <si>
    <t>Penetration Testing: Gophish Tutorial (Phishing Framework)</t>
  </si>
  <si>
    <t>2025-07-27T05:39:18Z</t>
  </si>
  <si>
    <t>PT10M41S</t>
  </si>
  <si>
    <t>https://i.ytimg.com/vi/dktthMkQF-Q/hqdefault.jpg</t>
  </si>
  <si>
    <t>https://www.youtube.com/watch?v=dktthMkQF-Q</t>
  </si>
  <si>
    <t>UtXzdmpysmU</t>
  </si>
  <si>
    <t>Build AI Agents with n8n | Complete Beginnerâ€™s Automation Course 2025</t>
  </si>
  <si>
    <t>2025-11-07T12:02:09Z</t>
  </si>
  <si>
    <t>PT1H36M52S</t>
  </si>
  <si>
    <t>https://i.ytimg.com/vi/UtXzdmpysmU/hqdefault.jpg</t>
  </si>
  <si>
    <t>https://www.youtube.com/watch?v=UtXzdmpysmU</t>
  </si>
  <si>
    <t>UCmXmlB4-HJytD7wek0Uo97A</t>
  </si>
  <si>
    <t>JavaScript Mastery</t>
  </si>
  <si>
    <t>I1V9YWqRIeI</t>
  </si>
  <si>
    <t>Next.js 16 Full Course | Build and Deploy a Production-Ready Full Stack App</t>
  </si>
  <si>
    <t>2025-10-25T09:36:10Z</t>
  </si>
  <si>
    <t>PT4H10M18S</t>
  </si>
  <si>
    <t>https://i.ytimg.com/vi/I1V9YWqRIeI/hqdefault.jpg</t>
  </si>
  <si>
    <t>https://www.youtube.com/watch?v=I1V9YWqRIeI</t>
  </si>
  <si>
    <t>DEeaT6FxEws</t>
  </si>
  <si>
    <t>Master Creative Frontend in 2 Hours with React, Three.js &amp; GSAP</t>
  </si>
  <si>
    <t>2025-10-10T12:17:19Z</t>
  </si>
  <si>
    <t>PT2H21M57S</t>
  </si>
  <si>
    <t>https://i.ytimg.com/vi/DEeaT6FxEws/hqdefault.jpg</t>
  </si>
  <si>
    <t>https://www.youtube.com/watch?v=DEeaT6FxEws</t>
  </si>
  <si>
    <t>arQbGm_aC_0</t>
  </si>
  <si>
    <t>Inside Infobip Shift 2025 | Developer Conference Recap</t>
  </si>
  <si>
    <t>2025-10-04T15:02:30Z</t>
  </si>
  <si>
    <t>PT1M37S</t>
  </si>
  <si>
    <t>https://i.ytimg.com/vi/arQbGm_aC_0/hqdefault.jpg</t>
  </si>
  <si>
    <t>https://www.youtube.com/watch?v=arQbGm_aC_0</t>
  </si>
  <si>
    <t>gu4pafNCXng</t>
  </si>
  <si>
    <t>Build and Deploy a Real-Time Stock Market App with Alerts, Charts &amp; AI Insights | Next.js, Inngest</t>
  </si>
  <si>
    <t>2025-09-26T12:39:09Z</t>
  </si>
  <si>
    <t>PT4H17M16S</t>
  </si>
  <si>
    <t>https://i.ytimg.com/vi/gu4pafNCXng/hqdefault.jpg</t>
  </si>
  <si>
    <t>https://www.youtube.com/watch?v=gu4pafNCXng</t>
  </si>
  <si>
    <t>8ebzaEEolLU</t>
  </si>
  <si>
    <t>What Itâ€™s Like at a Developer Conference | Shift 2025</t>
  </si>
  <si>
    <t>2025-09-18T11:41:33Z</t>
  </si>
  <si>
    <t>PT16S</t>
  </si>
  <si>
    <t>https://i.ytimg.com/vi/8ebzaEEolLU/hqdefault.jpg</t>
  </si>
  <si>
    <t>https://www.youtube.com/watch?v=8ebzaEEolLU</t>
  </si>
  <si>
    <t>4i5-5p9n2mo</t>
  </si>
  <si>
    <t>Advice Every New Developer Needs to Hear ðŸš€ | Ivan Ostojic, Infobip</t>
  </si>
  <si>
    <t>2025-09-16T12:56:31Z</t>
  </si>
  <si>
    <t>PT2M48S</t>
  </si>
  <si>
    <t>https://i.ytimg.com/vi/4i5-5p9n2mo/hqdefault.jpg</t>
  </si>
  <si>
    <t>https://www.youtube.com/watch?v=4i5-5p9n2mo</t>
  </si>
  <si>
    <t>H5FAxTBuNM8</t>
  </si>
  <si>
    <t>DevOps from Zero to Hero: Build and Deploy a Production API</t>
  </si>
  <si>
    <t>2025-09-11T11:21:18Z</t>
  </si>
  <si>
    <t>PT5H7S</t>
  </si>
  <si>
    <t>https://i.ytimg.com/vi/H5FAxTBuNM8/hqdefault.jpg</t>
  </si>
  <si>
    <t>https://www.youtube.com/watch?v=H5FAxTBuNM8</t>
  </si>
  <si>
    <t>fZdTYswuZjU</t>
  </si>
  <si>
    <t>Build Nikeâ€™s Billion-Dollar eCommerce App in 3 Hours</t>
  </si>
  <si>
    <t>2025-08-22T12:02:56Z</t>
  </si>
  <si>
    <t>PT3H33S</t>
  </si>
  <si>
    <t>https://i.ytimg.com/vi/fZdTYswuZjU/hqdefault.jpg</t>
  </si>
  <si>
    <t>https://www.youtube.com/watch?v=fZdTYswuZjU</t>
  </si>
  <si>
    <t>BTfcnxXevm0</t>
  </si>
  <si>
    <t>Build and Deploy 3 Full-Stack React Native Apps That'll Get You Hired | Full 10-Hour Course</t>
  </si>
  <si>
    <t>2025-08-08T13:40:08Z</t>
  </si>
  <si>
    <t>PT10H28M</t>
  </si>
  <si>
    <t>https://i.ytimg.com/vi/BTfcnxXevm0/hqdefault.jpg</t>
  </si>
  <si>
    <t>https://www.youtube.com/watch?v=BTfcnxXevm0</t>
  </si>
  <si>
    <t>SbZ7JUII-SQ</t>
  </si>
  <si>
    <t>How FIN6 Exfiltrates Files Over FTP</t>
  </si>
  <si>
    <t>2025-04-09T13:54:04Z</t>
  </si>
  <si>
    <t>PT24M41S</t>
  </si>
  <si>
    <t>https://i.ytimg.com/vi/SbZ7JUII-SQ/hqdefault.jpg</t>
  </si>
  <si>
    <t>https://www.youtube.com/watch?v=SbZ7JUII-SQ</t>
  </si>
  <si>
    <t>UC0ZTPkdxlAKf-V33tqXwi3Q</t>
  </si>
  <si>
    <t>HackerSploit</t>
  </si>
  <si>
    <t>Iwxmscx3XXc</t>
  </si>
  <si>
    <t>Emulating FIN6 - Active Directory Enumeration Made EASY</t>
  </si>
  <si>
    <t>2025-02-17T14:29:00Z</t>
  </si>
  <si>
    <t>PT20M22S</t>
  </si>
  <si>
    <t>https://i.ytimg.com/vi/Iwxmscx3XXc/hqdefault.jpg</t>
  </si>
  <si>
    <t>https://www.youtube.com/watch?v=Iwxmscx3XXc</t>
  </si>
  <si>
    <t>Q1wQuHw5JKI</t>
  </si>
  <si>
    <t>The SECRET to Embedding Metasploit Payloads in VBA Macros</t>
  </si>
  <si>
    <t>2025-02-12T14:00:51Z</t>
  </si>
  <si>
    <t>PT15M30S</t>
  </si>
  <si>
    <t>https://i.ytimg.com/vi/Q1wQuHw5JKI/hqdefault.jpg</t>
  </si>
  <si>
    <t>https://www.youtube.com/watch?v=Q1wQuHw5JKI</t>
  </si>
  <si>
    <t>0W3Z3Br56XM</t>
  </si>
  <si>
    <t>Offensive VBA 0x4 - Reverse Shell Macro with Powercat</t>
  </si>
  <si>
    <t>2025-02-03T21:44:42Z</t>
  </si>
  <si>
    <t>PT11M53S</t>
  </si>
  <si>
    <t>https://i.ytimg.com/vi/0W3Z3Br56XM/hqdefault.jpg</t>
  </si>
  <si>
    <t>https://www.youtube.com/watch?v=0W3Z3Br56XM</t>
  </si>
  <si>
    <t>ot3053UxJOc</t>
  </si>
  <si>
    <t>Offensive VBA 0x3 - Developing PowerShell Droppers</t>
  </si>
  <si>
    <t>2025-01-28T21:47:04Z</t>
  </si>
  <si>
    <t>PT55M20S</t>
  </si>
  <si>
    <t>https://i.ytimg.com/vi/ot3053UxJOc/hqdefault.jpg</t>
  </si>
  <si>
    <t>https://www.youtube.com/watch?v=ot3053UxJOc</t>
  </si>
  <si>
    <t>ogbrNZ3SCRY</t>
  </si>
  <si>
    <t>Offensive VBA 0x2 - Program &amp; Command Execution</t>
  </si>
  <si>
    <t>2025-01-24T13:01:23Z</t>
  </si>
  <si>
    <t>PT45M29S</t>
  </si>
  <si>
    <t>https://i.ytimg.com/vi/ogbrNZ3SCRY/hqdefault.jpg</t>
  </si>
  <si>
    <t>https://www.youtube.com/watch?v=ogbrNZ3SCRY</t>
  </si>
  <si>
    <t>jGy7_NusjuQ</t>
  </si>
  <si>
    <t>Offensive VBA 0x1 - Your First Macro</t>
  </si>
  <si>
    <t>2025-01-22T16:15:35Z</t>
  </si>
  <si>
    <t>PT43M28S</t>
  </si>
  <si>
    <t>https://i.ytimg.com/vi/jGy7_NusjuQ/hqdefault.jpg</t>
  </si>
  <si>
    <t>https://www.youtube.com/watch?v=jGy7_NusjuQ</t>
  </si>
  <si>
    <t>hUBRnh5dzrI</t>
  </si>
  <si>
    <t>Emulating FIN6 - Gaining Initial Access (Office Word Macro)</t>
  </si>
  <si>
    <t>2025-01-16T22:56:30Z</t>
  </si>
  <si>
    <t>PT32M19S</t>
  </si>
  <si>
    <t>https://i.ytimg.com/vi/hUBRnh5dzrI/hqdefault.jpg</t>
  </si>
  <si>
    <t>https://www.youtube.com/watch?v=hUBRnh5dzrI</t>
  </si>
  <si>
    <t>qEfk44G4zFM</t>
  </si>
  <si>
    <t>FIN6 Adversary Emulation Plan (TTPs &amp; Tooling)</t>
  </si>
  <si>
    <t>2025-01-13T16:00:48Z</t>
  </si>
  <si>
    <t>PT18M4S</t>
  </si>
  <si>
    <t>https://i.ytimg.com/vi/qEfk44G4zFM/hqdefault.jpg</t>
  </si>
  <si>
    <t>https://www.youtube.com/watch?v=qEfk44G4zFM</t>
  </si>
  <si>
    <t>1N49x1EWw7s</t>
  </si>
  <si>
    <t>Developing An Adversary Emulation Plan</t>
  </si>
  <si>
    <t>2025-01-13T12:30:30Z</t>
  </si>
  <si>
    <t>PT29M39S</t>
  </si>
  <si>
    <t>https://i.ytimg.com/vi/1N49x1EWw7s/hqdefault.jpg</t>
  </si>
  <si>
    <t>https://www.youtube.com/watch?v=1N49x1EWw7s</t>
  </si>
  <si>
    <t>GSgiMzC1vZs</t>
  </si>
  <si>
    <t>OnePlus 15 Review</t>
  </si>
  <si>
    <t>2025-11-13T14:30:27Z</t>
  </si>
  <si>
    <t>PT10M2S</t>
  </si>
  <si>
    <t>https://i.ytimg.com/vi/GSgiMzC1vZs/hqdefault.jpg</t>
  </si>
  <si>
    <t>https://www.youtube.com/watch?v=GSgiMzC1vZs</t>
  </si>
  <si>
    <t>UCW6J17hZ_Vgr6cQgd_kHt5A</t>
  </si>
  <si>
    <t>MobileTechReview</t>
  </si>
  <si>
    <t>zrIyo5XJiQg</t>
  </si>
  <si>
    <t>M5 Apple iPad Pro Review (2025)</t>
  </si>
  <si>
    <t>2025-11-07T01:01:23Z</t>
  </si>
  <si>
    <t>PT10M29S</t>
  </si>
  <si>
    <t>https://i.ytimg.com/vi/zrIyo5XJiQg/hqdefault.jpg</t>
  </si>
  <si>
    <t>https://www.youtube.com/watch?v=zrIyo5XJiQg</t>
  </si>
  <si>
    <t>CmDAy1gMr3M</t>
  </si>
  <si>
    <t>2025 Razer Blade 18 Review</t>
  </si>
  <si>
    <t>2025-10-17T01:20:33Z</t>
  </si>
  <si>
    <t>PT12M31S</t>
  </si>
  <si>
    <t>https://i.ytimg.com/vi/CmDAy1gMr3M/hqdefault.jpg</t>
  </si>
  <si>
    <t>https://www.youtube.com/watch?v=CmDAy1gMr3M</t>
  </si>
  <si>
    <t>V0krlJi-d_A</t>
  </si>
  <si>
    <t>Apple iPhone 17 Pro Review</t>
  </si>
  <si>
    <t>2025-09-25T23:06:49Z</t>
  </si>
  <si>
    <t>PT9M4S</t>
  </si>
  <si>
    <t>https://i.ytimg.com/vi/V0krlJi-d_A/hqdefault.jpg</t>
  </si>
  <si>
    <t>https://www.youtube.com/watch?v=V0krlJi-d_A</t>
  </si>
  <si>
    <t>29kGOnh_Cg8</t>
  </si>
  <si>
    <t>Apple iPhone Air Review</t>
  </si>
  <si>
    <t>2025-09-25T00:20:47Z</t>
  </si>
  <si>
    <t>https://i.ytimg.com/vi/29kGOnh_Cg8/hqdefault.jpg</t>
  </si>
  <si>
    <t>https://www.youtube.com/watch?v=29kGOnh_Cg8</t>
  </si>
  <si>
    <t>YrUwhnoVs8M</t>
  </si>
  <si>
    <t>Alienware 18 Area-51 Review</t>
  </si>
  <si>
    <t>2025-09-11T23:09:35Z</t>
  </si>
  <si>
    <t>PT11M57S</t>
  </si>
  <si>
    <t>https://i.ytimg.com/vi/YrUwhnoVs8M/hqdefault.jpg</t>
  </si>
  <si>
    <t>https://www.youtube.com/watch?v=YrUwhnoVs8M</t>
  </si>
  <si>
    <t>lV1iyVDnVNg</t>
  </si>
  <si>
    <t>Samsung Galaxy Tab S10 FE+ Review</t>
  </si>
  <si>
    <t>2025-08-20T23:10:48Z</t>
  </si>
  <si>
    <t>PT6M17S</t>
  </si>
  <si>
    <t>https://i.ytimg.com/vi/lV1iyVDnVNg/hqdefault.jpg</t>
  </si>
  <si>
    <t>https://www.youtube.com/watch?v=lV1iyVDnVNg</t>
  </si>
  <si>
    <t>cz0tnllqw2U</t>
  </si>
  <si>
    <t>Samsung Galaxy Z Flip 7 Review</t>
  </si>
  <si>
    <t>2025-08-01T00:29:55Z</t>
  </si>
  <si>
    <t>PT7M56S</t>
  </si>
  <si>
    <t>https://i.ytimg.com/vi/cz0tnllqw2U/hqdefault.jpg</t>
  </si>
  <si>
    <t>https://www.youtube.com/watch?v=cz0tnllqw2U</t>
  </si>
  <si>
    <t>VXEPwP-JBFM</t>
  </si>
  <si>
    <t>Samsung Galaxy Watch 8 Review</t>
  </si>
  <si>
    <t>2025-07-24T23:03:40Z</t>
  </si>
  <si>
    <t>https://i.ytimg.com/vi/VXEPwP-JBFM/hqdefault.jpg</t>
  </si>
  <si>
    <t>https://www.youtube.com/watch?v=VXEPwP-JBFM</t>
  </si>
  <si>
    <t>HjibffuXyGA</t>
  </si>
  <si>
    <t>Samsung Galaxy Z Fold 7 Review</t>
  </si>
  <si>
    <t>2025-07-17T23:45:40Z</t>
  </si>
  <si>
    <t>PT11M18S</t>
  </si>
  <si>
    <t>https://i.ytimg.com/vi/HjibffuXyGA/hqdefault.jpg</t>
  </si>
  <si>
    <t>https://www.youtube.com/watch?v=HjibffuXyGA</t>
  </si>
  <si>
    <t>nErlx9nX0m8</t>
  </si>
  <si>
    <t>AI Hacking CTF | Win Prizes!!! | AMA</t>
  </si>
  <si>
    <t>2025-11-20T06:05:39Z</t>
  </si>
  <si>
    <t>PT59M47S</t>
  </si>
  <si>
    <t>https://i.ytimg.com/vi/nErlx9nX0m8/hqdefault.jpg</t>
  </si>
  <si>
    <t>https://www.youtube.com/watch?v=nErlx9nX0m8</t>
  </si>
  <si>
    <t>UC0ArlFuFYMpEewyRBzdLHiw</t>
  </si>
  <si>
    <t>The Cyber Mentor</t>
  </si>
  <si>
    <t>b9HEY8L_bSs</t>
  </si>
  <si>
    <t>Hack This Bot &amp; Win Prizes!</t>
  </si>
  <si>
    <t>2025-11-18T17:41:55Z</t>
  </si>
  <si>
    <t>PT43S</t>
  </si>
  <si>
    <t>https://i.ytimg.com/vi/b9HEY8L_bSs/hqdefault.jpg</t>
  </si>
  <si>
    <t>https://www.youtube.com/watch?v=b9HEY8L_bSs</t>
  </si>
  <si>
    <t>2MvT63eZfp0</t>
  </si>
  <si>
    <t>Practical Help Desk - Learn IT Fundamentals in 9 Hours</t>
  </si>
  <si>
    <t>2025-11-14T19:01:10Z</t>
  </si>
  <si>
    <t>PT9H23M20S</t>
  </si>
  <si>
    <t>https://i.ytimg.com/vi/2MvT63eZfp0/hqdefault.jpg</t>
  </si>
  <si>
    <t>https://www.youtube.com/watch?v=2MvT63eZfp0</t>
  </si>
  <si>
    <t>mJbDSrykU8s</t>
  </si>
  <si>
    <t>Live: PSAP Release | TCM Security | Blue Team | AMA</t>
  </si>
  <si>
    <t>2025-11-13T06:05:16Z</t>
  </si>
  <si>
    <t>PT53M2S</t>
  </si>
  <si>
    <t>https://i.ytimg.com/vi/mJbDSrykU8s/hqdefault.jpg</t>
  </si>
  <si>
    <t>https://www.youtube.com/watch?v=mJbDSrykU8s</t>
  </si>
  <si>
    <t>3PFA0n9T4Iw</t>
  </si>
  <si>
    <t>Cybersecurity Fundamentals for Beginners</t>
  </si>
  <si>
    <t>2025-11-11T17:19:11Z</t>
  </si>
  <si>
    <t>https://i.ytimg.com/vi/3PFA0n9T4Iw/hqdefault.jpg</t>
  </si>
  <si>
    <t>https://www.youtube.com/watch?v=3PFA0n9T4Iw</t>
  </si>
  <si>
    <t>OYO3bmqcCoI</t>
  </si>
  <si>
    <t>Preparing a PCAP Investigation!</t>
  </si>
  <si>
    <t>2025-11-07T21:31:26Z</t>
  </si>
  <si>
    <t>PT1M24S</t>
  </si>
  <si>
    <t>https://i.ytimg.com/vi/OYO3bmqcCoI/hqdefault.jpg</t>
  </si>
  <si>
    <t>https://www.youtube.com/watch?v=OYO3bmqcCoI</t>
  </si>
  <si>
    <t>SdWmqAowzKs</t>
  </si>
  <si>
    <t>Live IoT Hacking | Chip Off Firmware Extraction | Hardware Hacking | AMA</t>
  </si>
  <si>
    <t>2025-11-06T06:17:34Z</t>
  </si>
  <si>
    <t>PT1H6M38S</t>
  </si>
  <si>
    <t>https://i.ytimg.com/vi/SdWmqAowzKs/hqdefault.jpg</t>
  </si>
  <si>
    <t>https://www.youtube.com/watch?v=SdWmqAowzKs</t>
  </si>
  <si>
    <t>oCr3M4JyhxQ</t>
  </si>
  <si>
    <t>3 Awesome AI Security Resources!</t>
  </si>
  <si>
    <t>2025-11-04T17:48:19Z</t>
  </si>
  <si>
    <t>PT2M42S</t>
  </si>
  <si>
    <t>https://i.ytimg.com/vi/oCr3M4JyhxQ/hqdefault.jpg</t>
  </si>
  <si>
    <t>https://www.youtube.com/watch?v=oCr3M4JyhxQ</t>
  </si>
  <si>
    <t>SQpewCGwXL0</t>
  </si>
  <si>
    <t>Intro to PowerShell: Hunting Network Activity.</t>
  </si>
  <si>
    <t>2025-10-31T16:01:01Z</t>
  </si>
  <si>
    <t>PT23M39S</t>
  </si>
  <si>
    <t>https://i.ytimg.com/vi/SQpewCGwXL0/hqdefault.jpg</t>
  </si>
  <si>
    <t>https://www.youtube.com/watch?v=SQpewCGwXL0</t>
  </si>
  <si>
    <t>BLgmE0AQv0A</t>
  </si>
  <si>
    <t>New Course Release! LIVE | AI Hacking 101 | Viewer Guided Hacking!!! | AMA</t>
  </si>
  <si>
    <t>2025-10-30T05:37:27Z</t>
  </si>
  <si>
    <t>PT1H28M48S</t>
  </si>
  <si>
    <t>https://i.ytimg.com/vi/BLgmE0AQv0A/hqdefault.jpg</t>
  </si>
  <si>
    <t>https://www.youtube.com/watch?v=BLgmE0AQv0A</t>
  </si>
  <si>
    <t>Es3TZUfniWw</t>
  </si>
  <si>
    <t>Build the Best RTX 5060 Gaming PC for $1000</t>
  </si>
  <si>
    <t>2025-10-15T15:00:23Z</t>
  </si>
  <si>
    <t>PT27M33S</t>
  </si>
  <si>
    <t>https://i.ytimg.com/vi/Es3TZUfniWw/hqdefault.jpg</t>
  </si>
  <si>
    <t>https://www.youtube.com/watch?v=Es3TZUfniWw</t>
  </si>
  <si>
    <t>UCStk7sZhuFJhxdvyXksdj5Q</t>
  </si>
  <si>
    <t>CRATER</t>
  </si>
  <si>
    <t>ApkT3xqvv78</t>
  </si>
  <si>
    <t>RX 9070 XT â”‚Micro ATX Build - $2000</t>
  </si>
  <si>
    <t>2025-08-29T14:00:17Z</t>
  </si>
  <si>
    <t>https://i.ytimg.com/vi/ApkT3xqvv78/hqdefault.jpg</t>
  </si>
  <si>
    <t>https://www.youtube.com/watch?v=ApkT3xqvv78</t>
  </si>
  <si>
    <t>cjZ23agl6FU</t>
  </si>
  <si>
    <t>MSI Returns With MLG Collection PC Parts #5070ti  #pcbuild #gamingpc  #pcbuilding #tech #pcgaming</t>
  </si>
  <si>
    <t>2025-08-23T22:58:08Z</t>
  </si>
  <si>
    <t>PT29S</t>
  </si>
  <si>
    <t>https://i.ytimg.com/vi/cjZ23agl6FU/hqdefault.jpg</t>
  </si>
  <si>
    <t>https://www.youtube.com/watch?v=cjZ23agl6FU</t>
  </si>
  <si>
    <t>a-Y-vc2weU4</t>
  </si>
  <si>
    <t>The New RTX 5090 Matrix is Crazy</t>
  </si>
  <si>
    <t>2025-08-21T23:59:36Z</t>
  </si>
  <si>
    <t>PT49S</t>
  </si>
  <si>
    <t>https://i.ytimg.com/vi/a-Y-vc2weU4/hqdefault.jpg</t>
  </si>
  <si>
    <t>https://www.youtube.com/watch?v=a-Y-vc2weU4</t>
  </si>
  <si>
    <t>WJFVZF0WuuE</t>
  </si>
  <si>
    <t>Build the Most Powerful $1200 Gaming PC - 2025</t>
  </si>
  <si>
    <t>2025-07-31T06:38:33Z</t>
  </si>
  <si>
    <t>PT57M40S</t>
  </si>
  <si>
    <t>https://i.ytimg.com/vi/WJFVZF0WuuE/hqdefault.jpg</t>
  </si>
  <si>
    <t>https://www.youtube.com/watch?v=WJFVZF0WuuE</t>
  </si>
  <si>
    <t>QjCyTApTh_E</t>
  </si>
  <si>
    <t>RX 9070 XT + RYZEN 7 9800X3D IS GOATED - Gaming PC BUILD GUIDE for 1440P 500Hz</t>
  </si>
  <si>
    <t>2025-07-26T18:36:24Z</t>
  </si>
  <si>
    <t>PT1H10M32S</t>
  </si>
  <si>
    <t>https://i.ytimg.com/vi/QjCyTApTh_E/hqdefault.jpg</t>
  </si>
  <si>
    <t>https://www.youtube.com/watch?v=QjCyTApTh_E</t>
  </si>
  <si>
    <t>qZK4-_DXtlA</t>
  </si>
  <si>
    <t>Build the Best RTX 5080 Gaming PC for $2800 (RYZEN 7 9800X3D)</t>
  </si>
  <si>
    <t>2025-07-18T00:34:11Z</t>
  </si>
  <si>
    <t>PT46M38S</t>
  </si>
  <si>
    <t>https://i.ytimg.com/vi/qZK4-_DXtlA/hqdefault.jpg</t>
  </si>
  <si>
    <t>https://www.youtube.com/watch?v=qZK4-_DXtlA</t>
  </si>
  <si>
    <t>yNWby7hHyxg</t>
  </si>
  <si>
    <t>Build the Best RTX 5070 Gaming PC for $1600 (RYZEN 7 7800X3D)</t>
  </si>
  <si>
    <t>2025-07-08T20:44:14Z</t>
  </si>
  <si>
    <t>PT49M49S</t>
  </si>
  <si>
    <t>https://i.ytimg.com/vi/yNWby7hHyxg/hqdefault.jpg</t>
  </si>
  <si>
    <t>https://www.youtube.com/watch?v=yNWby7hHyxg</t>
  </si>
  <si>
    <t>hSwXMLlWPuc</t>
  </si>
  <si>
    <t>$1500 Gaming PC Build Guide - RTX 5060 TI 16GB Ryzen 7 7700X (w/ Benchmarks)</t>
  </si>
  <si>
    <t>2025-07-02T02:05:54Z</t>
  </si>
  <si>
    <t>PT48M48S</t>
  </si>
  <si>
    <t>https://i.ytimg.com/vi/hSwXMLlWPuc/hqdefault.jpg</t>
  </si>
  <si>
    <t>https://www.youtube.com/watch?v=hSwXMLlWPuc</t>
  </si>
  <si>
    <t>MpHvyqLqYPY</t>
  </si>
  <si>
    <t>Best RTX 5090 Gaming PC Build Guide (w/ Ryzen 9 9950X3D)</t>
  </si>
  <si>
    <t>2025-05-08T23:30:06Z</t>
  </si>
  <si>
    <t>PT1H10M37S</t>
  </si>
  <si>
    <t>https://i.ytimg.com/vi/MpHvyqLqYPY/hqdefault.jpg</t>
  </si>
  <si>
    <t>https://www.youtube.com/watch?v=MpHvyqLqYPY</t>
  </si>
  <si>
    <t>AZrvMs7KbRA</t>
  </si>
  <si>
    <t>Navigating the AI Innovation Frontier: AI Reshaping the Future of Work | Amazon Web Services</t>
  </si>
  <si>
    <t>2025-11-19T20:18:09Z</t>
  </si>
  <si>
    <t>PT13M</t>
  </si>
  <si>
    <t>https://i.ytimg.com/vi/AZrvMs7KbRA/hqdefault.jpg</t>
  </si>
  <si>
    <t>https://www.youtube.com/watch?v=AZrvMs7KbRA</t>
  </si>
  <si>
    <t>UCd6MoB9NC6uYN2grvUNT-Zg</t>
  </si>
  <si>
    <t>Amazon Web Services</t>
  </si>
  <si>
    <t>d4qqaEn0N0w</t>
  </si>
  <si>
    <t>Navigating the AI Innovation Frontier: The Next AI Frontier   | Amazon Web Services</t>
  </si>
  <si>
    <t>2025-11-19T20:18:05Z</t>
  </si>
  <si>
    <t>PT12M4S</t>
  </si>
  <si>
    <t>https://i.ytimg.com/vi/d4qqaEn0N0w/hqdefault.jpg</t>
  </si>
  <si>
    <t>https://www.youtube.com/watch?v=d4qqaEn0N0w</t>
  </si>
  <si>
    <t>poCir9PnB-Q</t>
  </si>
  <si>
    <t>Navigating the AI Innovation Frontier: Bridging the AI Trust Gap | Amazon Web Services</t>
  </si>
  <si>
    <t>2025-11-19T20:18:01Z</t>
  </si>
  <si>
    <t>https://i.ytimg.com/vi/poCir9PnB-Q/hqdefault.jpg</t>
  </si>
  <si>
    <t>https://www.youtube.com/watch?v=poCir9PnB-Q</t>
  </si>
  <si>
    <t>XEYsIKYluc4</t>
  </si>
  <si>
    <t>Navigating the AI Innovation Frontier: Scaling AI Adoption | Amazon Web Services</t>
  </si>
  <si>
    <t>2025-11-19T20:17:57Z</t>
  </si>
  <si>
    <t>PT10M24S</t>
  </si>
  <si>
    <t>https://i.ytimg.com/vi/XEYsIKYluc4/hqdefault.jpg</t>
  </si>
  <si>
    <t>https://www.youtube.com/watch?v=XEYsIKYluc4</t>
  </si>
  <si>
    <t>gPaPmXDDoDg</t>
  </si>
  <si>
    <t>Navigating the AI Innovation Frontier: The AI Innovation Gap | Amazon Web Services</t>
  </si>
  <si>
    <t>2025-11-19T20:17:53Z</t>
  </si>
  <si>
    <t>PT11M42S</t>
  </si>
  <si>
    <t>https://i.ytimg.com/vi/gPaPmXDDoDg/hqdefault.jpg</t>
  </si>
  <si>
    <t>https://www.youtube.com/watch?v=gPaPmXDDoDg</t>
  </si>
  <si>
    <t>CFq0NwlTmyg</t>
  </si>
  <si>
    <t>Spotlight Interview with Setlist.fm | Amazon Web Services</t>
  </si>
  <si>
    <t>2025-11-19T19:00:06Z</t>
  </si>
  <si>
    <t>PT1M56S</t>
  </si>
  <si>
    <t>https://i.ytimg.com/vi/CFq0NwlTmyg/hqdefault.jpg</t>
  </si>
  <si>
    <t>https://www.youtube.com/watch?v=CFq0NwlTmyg</t>
  </si>
  <si>
    <t>wkVkXQlf0gk</t>
  </si>
  <si>
    <t>Spotlight Interview with Dataminr CPO | Amazon Web Services</t>
  </si>
  <si>
    <t>2025-11-19T19:00:05Z</t>
  </si>
  <si>
    <t>PT2M31S</t>
  </si>
  <si>
    <t>https://i.ytimg.com/vi/wkVkXQlf0gk/hqdefault.jpg</t>
  </si>
  <si>
    <t>https://www.youtube.com/watch?v=wkVkXQlf0gk</t>
  </si>
  <si>
    <t>EwNRmMcKrBo</t>
  </si>
  <si>
    <t>Why aren't messages from my Amazon SNS topic being delivered to my Amazon SQS encrypted queue?</t>
  </si>
  <si>
    <t>2025-11-18T21:49:36Z</t>
  </si>
  <si>
    <t>PT3M29S</t>
  </si>
  <si>
    <t>https://i.ytimg.com/vi/EwNRmMcKrBo/hqdefault.jpg</t>
  </si>
  <si>
    <t>https://www.youtube.com/watch?v=EwNRmMcKrBo</t>
  </si>
  <si>
    <t>RQfH0Qu0UNc</t>
  </si>
  <si>
    <t>How do I upgrade or downgrade the SQL Server engine edition in Amazon RDS for SQL Server?</t>
  </si>
  <si>
    <t>2025-11-18T21:44:34Z</t>
  </si>
  <si>
    <t>PT5M50S</t>
  </si>
  <si>
    <t>https://i.ytimg.com/vi/RQfH0Qu0UNc/hqdefault.jpg</t>
  </si>
  <si>
    <t>https://www.youtube.com/watch?v=RQfH0Qu0UNc</t>
  </si>
  <si>
    <t>Q3GDJawgfr8</t>
  </si>
  <si>
    <t>How do I set up a cross-account AWS Lambda subscription with an SNS topic?</t>
  </si>
  <si>
    <t>2025-11-18T11:46:43Z</t>
  </si>
  <si>
    <t>PT4M44S</t>
  </si>
  <si>
    <t>https://i.ytimg.com/vi/Q3GDJawgfr8/hqdefault.jpg</t>
  </si>
  <si>
    <t>https://www.youtube.com/watch?v=Q3GDJawgfr8</t>
  </si>
  <si>
    <t>GLoWqeGFWVY</t>
  </si>
  <si>
    <t>The Housewife Who Invented AI...in 1843!</t>
  </si>
  <si>
    <t>2025-11-09T14:35:18Z</t>
  </si>
  <si>
    <t>PT2M45S</t>
  </si>
  <si>
    <t>https://i.ytimg.com/vi/GLoWqeGFWVY/hqdefault.jpg</t>
  </si>
  <si>
    <t>https://www.youtube.com/watch?v=GLoWqeGFWVY</t>
  </si>
  <si>
    <t>UC68KSmHePPePCjW4v57VPQg</t>
  </si>
  <si>
    <t>Python Programmer</t>
  </si>
  <si>
    <t>Hj2zsNUDvvw</t>
  </si>
  <si>
    <t>Why Did Victorians Steal 180,000 Dead Cats?</t>
  </si>
  <si>
    <t>2025-10-18T09:48:00Z</t>
  </si>
  <si>
    <t>https://i.ytimg.com/vi/Hj2zsNUDvvw/hqdefault.jpg</t>
  </si>
  <si>
    <t>https://www.youtube.com/watch?v=Hj2zsNUDvvw</t>
  </si>
  <si>
    <t>QxNQsBwb3QM</t>
  </si>
  <si>
    <t>An Oxford Genius Taught Me How To Learn Anything</t>
  </si>
  <si>
    <t>2025-10-15T20:09:49Z</t>
  </si>
  <si>
    <t>PT6M26S</t>
  </si>
  <si>
    <t>https://i.ytimg.com/vi/QxNQsBwb3QM/hqdefault.jpg</t>
  </si>
  <si>
    <t>https://www.youtube.com/watch?v=QxNQsBwb3QM</t>
  </si>
  <si>
    <t>cD928JghXKc</t>
  </si>
  <si>
    <t>The Railway Engineer who Saved London from Poo!</t>
  </si>
  <si>
    <t>2025-10-08T12:43:48Z</t>
  </si>
  <si>
    <t>PT3M</t>
  </si>
  <si>
    <t>https://i.ytimg.com/vi/cD928JghXKc/hqdefault.jpg</t>
  </si>
  <si>
    <t>https://www.youtube.com/watch?v=cD928JghXKc</t>
  </si>
  <si>
    <t>G8P4dcEm9tk</t>
  </si>
  <si>
    <t>Becoming Smart is EASIER than you THINK. Just do this</t>
  </si>
  <si>
    <t>2025-09-16T15:14:58Z</t>
  </si>
  <si>
    <t>https://i.ytimg.com/vi/G8P4dcEm9tk/hqdefault.jpg</t>
  </si>
  <si>
    <t>https://www.youtube.com/watch?v=G8P4dcEm9tk</t>
  </si>
  <si>
    <t>8aAbjMcu-lU</t>
  </si>
  <si>
    <t>Why You Stumble on a Broken Escalator</t>
  </si>
  <si>
    <t>2025-09-09T14:42:56Z</t>
  </si>
  <si>
    <t>PT1M5S</t>
  </si>
  <si>
    <t>https://i.ytimg.com/vi/8aAbjMcu-lU/hqdefault.jpg</t>
  </si>
  <si>
    <t>https://www.youtube.com/watch?v=8aAbjMcu-lU</t>
  </si>
  <si>
    <t>HjVuaUqecMs</t>
  </si>
  <si>
    <t>The Horrifying Story of The Radium Girls - Science's Dark Secret</t>
  </si>
  <si>
    <t>2025-09-06T17:28:10Z</t>
  </si>
  <si>
    <t>PT2M44S</t>
  </si>
  <si>
    <t>https://i.ytimg.com/vi/HjVuaUqecMs/hqdefault.jpg</t>
  </si>
  <si>
    <t>https://www.youtube.com/watch?v=HjVuaUqecMs</t>
  </si>
  <si>
    <t>P4IOr94Ss6c</t>
  </si>
  <si>
    <t>The Best Learning Tool in History - 437 Years ahead of its time!</t>
  </si>
  <si>
    <t>2025-09-04T12:43:35Z</t>
  </si>
  <si>
    <t>PT7M55S</t>
  </si>
  <si>
    <t>https://i.ytimg.com/vi/P4IOr94Ss6c/hqdefault.jpg</t>
  </si>
  <si>
    <t>https://www.youtube.com/watch?v=P4IOr94Ss6c</t>
  </si>
  <si>
    <t>qj35Nph1yLQ</t>
  </si>
  <si>
    <t>The Hidden Story Behind Oxfordâ€™s Genius Way of Learning</t>
  </si>
  <si>
    <t>2025-08-31T21:18:00Z</t>
  </si>
  <si>
    <t>PT6M52S</t>
  </si>
  <si>
    <t>https://i.ytimg.com/vi/qj35Nph1yLQ/hqdefault.jpg</t>
  </si>
  <si>
    <t>https://www.youtube.com/watch?v=qj35Nph1yLQ</t>
  </si>
  <si>
    <t>MnbZLgjfLhQ</t>
  </si>
  <si>
    <t>The Carpenter Who Outsmarted Newton</t>
  </si>
  <si>
    <t>2025-08-28T13:03:46Z</t>
  </si>
  <si>
    <t>PT2M32S</t>
  </si>
  <si>
    <t>https://i.ytimg.com/vi/MnbZLgjfLhQ/hqdefault.jpg</t>
  </si>
  <si>
    <t>https://www.youtube.com/watch?v=MnbZLgjfLhQ</t>
  </si>
  <si>
    <t>XzZoUojeuF0</t>
  </si>
  <si>
    <t>React 19 Tutorial - 16 - Event Handlers as Props</t>
  </si>
  <si>
    <t>2025-11-17T06:30:33Z</t>
  </si>
  <si>
    <t>PT10M34S</t>
  </si>
  <si>
    <t>https://i.ytimg.com/vi/XzZoUojeuF0/hqdefault.jpg</t>
  </si>
  <si>
    <t>https://www.youtube.com/watch?v=XzZoUojeuF0</t>
  </si>
  <si>
    <t>UC80PWRj_ZU8Zu0HSMNVwKWw</t>
  </si>
  <si>
    <t>Codevolution</t>
  </si>
  <si>
    <t>peewECGtPCI</t>
  </si>
  <si>
    <t>React 19 Tutorial - 15 - Event Handling</t>
  </si>
  <si>
    <t>2025-11-17T06:15:06Z</t>
  </si>
  <si>
    <t>PT7M30S</t>
  </si>
  <si>
    <t>https://i.ytimg.com/vi/peewECGtPCI/hqdefault.jpg</t>
  </si>
  <si>
    <t>https://www.youtube.com/watch?v=peewECGtPCI</t>
  </si>
  <si>
    <t>sIecklWhEaw</t>
  </si>
  <si>
    <t>React 19 Tutorial - 14 - Styling React Components</t>
  </si>
  <si>
    <t>2025-11-17T06:00:47Z</t>
  </si>
  <si>
    <t>PT10M37S</t>
  </si>
  <si>
    <t>https://i.ytimg.com/vi/sIecklWhEaw/hqdefault.jpg</t>
  </si>
  <si>
    <t>https://www.youtube.com/watch?v=sIecklWhEaw</t>
  </si>
  <si>
    <t>919gHAelBfw</t>
  </si>
  <si>
    <t>React 19 Tutorial - 13 - Index as Key Anti-Pattern</t>
  </si>
  <si>
    <t>2025-11-13T06:30:05Z</t>
  </si>
  <si>
    <t>https://i.ytimg.com/vi/919gHAelBfw/hqdefault.jpg</t>
  </si>
  <si>
    <t>https://www.youtube.com/watch?v=919gHAelBfw</t>
  </si>
  <si>
    <t>y_J0-bUoACc</t>
  </si>
  <si>
    <t>React 19 Tutorial - 12 - Lists and Keys</t>
  </si>
  <si>
    <t>2025-11-13T06:15:09Z</t>
  </si>
  <si>
    <t>PT6M21S</t>
  </si>
  <si>
    <t>https://i.ytimg.com/vi/y_J0-bUoACc/hqdefault.jpg</t>
  </si>
  <si>
    <t>https://www.youtube.com/watch?v=y_J0-bUoACc</t>
  </si>
  <si>
    <t>lRB-RAZeaHg</t>
  </si>
  <si>
    <t>React 19 Tutorial - 11 - Rendering Lists</t>
  </si>
  <si>
    <t>2025-11-13T06:00:53Z</t>
  </si>
  <si>
    <t>PT7M16S</t>
  </si>
  <si>
    <t>https://i.ytimg.com/vi/lRB-RAZeaHg/hqdefault.jpg</t>
  </si>
  <si>
    <t>https://www.youtube.com/watch?v=lRB-RAZeaHg</t>
  </si>
  <si>
    <t>VwuwodgrIaU</t>
  </si>
  <si>
    <t>React 19 Tutorial - 10 - Conditional Rendering</t>
  </si>
  <si>
    <t>2025-11-10T06:30:28Z</t>
  </si>
  <si>
    <t>https://i.ytimg.com/vi/VwuwodgrIaU/hqdefault.jpg</t>
  </si>
  <si>
    <t>https://www.youtube.com/watch?v=VwuwodgrIaU</t>
  </si>
  <si>
    <t>pQLXUT94Hcg</t>
  </si>
  <si>
    <t>React 19 Tutorial - 9 - Props Patterns</t>
  </si>
  <si>
    <t>2025-11-10T06:15:06Z</t>
  </si>
  <si>
    <t>PT10M14S</t>
  </si>
  <si>
    <t>https://i.ytimg.com/vi/pQLXUT94Hcg/hqdefault.jpg</t>
  </si>
  <si>
    <t>https://www.youtube.com/watch?v=pQLXUT94Hcg</t>
  </si>
  <si>
    <t>JQBaytmgmGo</t>
  </si>
  <si>
    <t>React 19 Tutorial - 8 - Props</t>
  </si>
  <si>
    <t>2025-11-10T06:00:14Z</t>
  </si>
  <si>
    <t>PT9M36S</t>
  </si>
  <si>
    <t>https://i.ytimg.com/vi/JQBaytmgmGo/hqdefault.jpg</t>
  </si>
  <si>
    <t>https://www.youtube.com/watch?v=JQBaytmgmGo</t>
  </si>
  <si>
    <t>6sg98ju4O-w</t>
  </si>
  <si>
    <t>React 19 Tutorial - 6 - JSX</t>
  </si>
  <si>
    <t>2025-11-06T06:00:04Z</t>
  </si>
  <si>
    <t>PT8M36S</t>
  </si>
  <si>
    <t>https://i.ytimg.com/vi/6sg98ju4O-w/hqdefault.jpg</t>
  </si>
  <si>
    <t>https://www.youtube.com/watch?v=6sg98ju4O-w</t>
  </si>
  <si>
    <t>vevKLZHbyM4</t>
  </si>
  <si>
    <t>Overview of AI for Beginners (2025)</t>
  </si>
  <si>
    <t>2025-10-06T07:35:05Z</t>
  </si>
  <si>
    <t>PT25M35S</t>
  </si>
  <si>
    <t>https://i.ytimg.com/vi/vevKLZHbyM4/hqdefault.jpg</t>
  </si>
  <si>
    <t>https://www.youtube.com/watch?v=vevKLZHbyM4</t>
  </si>
  <si>
    <t>UCB6dvaWu0N8uVq2yKsZ5s5g</t>
  </si>
  <si>
    <t>SuperSimpleDev</t>
  </si>
  <si>
    <t>TtPXvEcE11E</t>
  </si>
  <si>
    <t>React Tutorial Full Course - Beginner to Pro (React 19, 2025)</t>
  </si>
  <si>
    <t>2025-09-15T21:40:30Z</t>
  </si>
  <si>
    <t>PT11H32M4S</t>
  </si>
  <si>
    <t>https://i.ytimg.com/vi/TtPXvEcE11E/hqdefault.jpg</t>
  </si>
  <si>
    <t>https://www.youtube.com/watch?v=TtPXvEcE11E</t>
  </si>
  <si>
    <t>EerdGm-ehJQ</t>
  </si>
  <si>
    <t>JavaScript Tutorial Full Course - Beginner to Pro</t>
  </si>
  <si>
    <t>2024-05-09T07:28:14Z</t>
  </si>
  <si>
    <t>PT22H15M57S</t>
  </si>
  <si>
    <t>https://i.ytimg.com/vi/EerdGm-ehJQ/hqdefault.jpg</t>
  </si>
  <si>
    <t>https://www.youtube.com/watch?v=EerdGm-ehJQ</t>
  </si>
  <si>
    <t>p1QU3kLFPdg</t>
  </si>
  <si>
    <t>How to put an HTML website online (on the Internet)</t>
  </si>
  <si>
    <t>2022-04-10T18:56:26Z</t>
  </si>
  <si>
    <t>PT29M37S</t>
  </si>
  <si>
    <t>https://i.ytimg.com/vi/p1QU3kLFPdg/hqdefault.jpg</t>
  </si>
  <si>
    <t>https://www.youtube.com/watch?v=p1QU3kLFPdg</t>
  </si>
  <si>
    <t>G3e-cpL7ofc</t>
  </si>
  <si>
    <t>HTML &amp; CSS Full Course - Beginner to Pro</t>
  </si>
  <si>
    <t>2022-02-05T16:41:52Z</t>
  </si>
  <si>
    <t>PT6H31M24S</t>
  </si>
  <si>
    <t>https://i.ytimg.com/vi/G3e-cpL7ofc/hqdefault.jpg</t>
  </si>
  <si>
    <t>https://www.youtube.com/watch?v=G3e-cpL7ofc</t>
  </si>
  <si>
    <t>XBu54nfzxAQ</t>
  </si>
  <si>
    <t>Backend web development - a complete overview</t>
  </si>
  <si>
    <t>2021-10-19T15:00:21Z</t>
  </si>
  <si>
    <t>PT12M58S</t>
  </si>
  <si>
    <t>https://i.ytimg.com/vi/XBu54nfzxAQ/hqdefault.jpg</t>
  </si>
  <si>
    <t>https://www.youtube.com/watch?v=XBu54nfzxAQ</t>
  </si>
  <si>
    <t>xsL-5MhQWBk</t>
  </si>
  <si>
    <t>How to compete against CS degrees (as a self-taught dev)</t>
  </si>
  <si>
    <t>2021-08-21T23:33:12Z</t>
  </si>
  <si>
    <t>PT6M19S</t>
  </si>
  <si>
    <t>https://i.ytimg.com/vi/xsL-5MhQWBk/hqdefault.jpg</t>
  </si>
  <si>
    <t>https://www.youtube.com/watch?v=xsL-5MhQWBk</t>
  </si>
  <si>
    <t>WG5ikvJ2TKA</t>
  </si>
  <si>
    <t>Frontend web development - a complete overview</t>
  </si>
  <si>
    <t>2021-08-18T02:25:25Z</t>
  </si>
  <si>
    <t>https://i.ytimg.com/vi/WG5ikvJ2TKA/hqdefault.jpg</t>
  </si>
  <si>
    <t>https://www.youtube.com/watch?v=WG5ikvJ2TKA</t>
  </si>
  <si>
    <t>ZwwP0Nkvj80</t>
  </si>
  <si>
    <t>How to Learn Programming Languages in 1 Day (using Google)</t>
  </si>
  <si>
    <t>2021-06-20T21:27:11Z</t>
  </si>
  <si>
    <t>PT11M8S</t>
  </si>
  <si>
    <t>https://i.ytimg.com/vi/ZwwP0Nkvj80/hqdefault.jpg</t>
  </si>
  <si>
    <t>https://www.youtube.com/watch?v=ZwwP0Nkvj80</t>
  </si>
  <si>
    <t>Q1kHG842HoI</t>
  </si>
  <si>
    <t>Git Branching and Merging - Detailed Tutorial</t>
  </si>
  <si>
    <t>2021-06-13T16:47:27Z</t>
  </si>
  <si>
    <t>PT54M28S</t>
  </si>
  <si>
    <t>https://i.ytimg.com/vi/Q1kHG842HoI/hqdefault.jpg</t>
  </si>
  <si>
    <t>https://www.youtube.com/watch?v=Q1kHG842HoI</t>
  </si>
  <si>
    <t>All Eyes on Nvidia Ahead of Earnings | Bloomberg Tech 11/19/2025</t>
  </si>
  <si>
    <t>2025-11-19T20:41:20Z</t>
  </si>
  <si>
    <t>PT48M21S</t>
  </si>
  <si>
    <t>https://i.ytimg.com/vi/-t58jx9r55U/hqdefault.jpg</t>
  </si>
  <si>
    <t>https://www.youtube.com/watch?v=-t58jx9r55U</t>
  </si>
  <si>
    <t>UCrM7B7SL_g1edFOnmj-SDKg</t>
  </si>
  <si>
    <t>Bloomberg Technology</t>
  </si>
  <si>
    <t>GZ7mj3wxrxQ</t>
  </si>
  <si>
    <t>Metaâ€™s Antitrust Win Is Also a Warning for Investors</t>
  </si>
  <si>
    <t>2025-11-19T20:23:58Z</t>
  </si>
  <si>
    <t>PT1M48S</t>
  </si>
  <si>
    <t>https://i.ytimg.com/vi/GZ7mj3wxrxQ/hqdefault.jpg</t>
  </si>
  <si>
    <t>https://www.youtube.com/watch?v=GZ7mj3wxrxQ</t>
  </si>
  <si>
    <t>eO8x16F5hT0</t>
  </si>
  <si>
    <t>Googleâ€™s Gemini 3 Receives Rave Reviews</t>
  </si>
  <si>
    <t>2025-11-19T20:20:40Z</t>
  </si>
  <si>
    <t>PT2M19S</t>
  </si>
  <si>
    <t>https://i.ytimg.com/vi/eO8x16F5hT0/hqdefault.jpg</t>
  </si>
  <si>
    <t>https://www.youtube.com/watch?v=eO8x16F5hT0</t>
  </si>
  <si>
    <t>XrweZ0VPkV0</t>
  </si>
  <si>
    <t>Investing in the AI Infrastructure Buildout</t>
  </si>
  <si>
    <t>2025-11-19T20:00:20Z</t>
  </si>
  <si>
    <t>PT3M44S</t>
  </si>
  <si>
    <t>https://i.ytimg.com/vi/XrweZ0VPkV0/hqdefault.jpg</t>
  </si>
  <si>
    <t>https://www.youtube.com/watch?v=XrweZ0VPkV0</t>
  </si>
  <si>
    <t>kKUyPl7xyyI</t>
  </si>
  <si>
    <t>AI Supercycle Is Real: Empowerâ€™s Norton</t>
  </si>
  <si>
    <t>2025-11-19T19:59:16Z</t>
  </si>
  <si>
    <t>PT5M25S</t>
  </si>
  <si>
    <t>https://i.ytimg.com/vi/kKUyPl7xyyI/hqdefault.jpg</t>
  </si>
  <si>
    <t>https://www.youtube.com/watch?v=kKUyPl7xyyI</t>
  </si>
  <si>
    <t>K0GegKuu1Uw</t>
  </si>
  <si>
    <t>Microsoft, Nvidia Commit $15 Billion to OpenAI Rival | Bloomberg Tech 11/18/2025</t>
  </si>
  <si>
    <t>2025-11-18T22:15:38Z</t>
  </si>
  <si>
    <t>PT47M9S</t>
  </si>
  <si>
    <t>https://i.ytimg.com/vi/K0GegKuu1Uw/hqdefault.jpg</t>
  </si>
  <si>
    <t>https://www.youtube.com/watch?v=K0GegKuu1Uw</t>
  </si>
  <si>
    <t>fciMDSvnbdA</t>
  </si>
  <si>
    <t>Microsoft, Nvidia to Invest Up to $15 Billion in Anthropic</t>
  </si>
  <si>
    <t>2025-11-18T21:27:43Z</t>
  </si>
  <si>
    <t>PT1M43S</t>
  </si>
  <si>
    <t>https://i.ytimg.com/vi/fciMDSvnbdA/hqdefault.jpg</t>
  </si>
  <si>
    <t>https://www.youtube.com/watch?v=fciMDSvnbdA</t>
  </si>
  <si>
    <t>YD9XprPqJPI</t>
  </si>
  <si>
    <t>Police Turn to $100,000 Robot Dogs</t>
  </si>
  <si>
    <t>2025-11-18T21:23:30Z</t>
  </si>
  <si>
    <t>PT1M57S</t>
  </si>
  <si>
    <t>https://i.ytimg.com/vi/YD9XprPqJPI/hqdefault.jpg</t>
  </si>
  <si>
    <t>https://www.youtube.com/watch?v=YD9XprPqJPI</t>
  </si>
  <si>
    <t>mGewhZyWpvg</t>
  </si>
  <si>
    <t>Coaching Startups to Adopt AI</t>
  </si>
  <si>
    <t>2025-11-18T20:24:08Z</t>
  </si>
  <si>
    <t>PT4M40S</t>
  </si>
  <si>
    <t>https://i.ytimg.com/vi/mGewhZyWpvg/hqdefault.jpg</t>
  </si>
  <si>
    <t>https://www.youtube.com/watch?v=mGewhZyWpvg</t>
  </si>
  <si>
    <t>KJkT63Q1CQE</t>
  </si>
  <si>
    <t>AI Coding Startup Lovable Sees Rapid Growth</t>
  </si>
  <si>
    <t>2025-11-18T20:18:31Z</t>
  </si>
  <si>
    <t>PT5M12S</t>
  </si>
  <si>
    <t>https://i.ytimg.com/vi/KJkT63Q1CQE/hqdefault.jpg</t>
  </si>
  <si>
    <t>https://www.youtube.com/watch?v=KJkT63Q1CQE</t>
  </si>
  <si>
    <t>aK2RU-Htg_s</t>
  </si>
  <si>
    <t>Swift Tutorial - Variables</t>
  </si>
  <si>
    <t>2025-10-30T13:00:01Z</t>
  </si>
  <si>
    <t>PT16M46S</t>
  </si>
  <si>
    <t>https://i.ytimg.com/vi/aK2RU-Htg_s/hqdefault.jpg</t>
  </si>
  <si>
    <t>https://www.youtube.com/watch?v=aK2RU-Htg_s</t>
  </si>
  <si>
    <t>UC2D6eRvCeMtcF5OGHf1-trw</t>
  </si>
  <si>
    <t>CodeWithChris</t>
  </si>
  <si>
    <t>nq4QKqwNueQ</t>
  </si>
  <si>
    <t>War Card Game (Xcode 26)</t>
  </si>
  <si>
    <t>2025-10-21T13:30:46Z</t>
  </si>
  <si>
    <t>PT16M44S</t>
  </si>
  <si>
    <t>https://i.ytimg.com/vi/nq4QKqwNueQ/hqdefault.jpg</t>
  </si>
  <si>
    <t>https://www.youtube.com/watch?v=nq4QKqwNueQ</t>
  </si>
  <si>
    <t>zS3VuuCQod4</t>
  </si>
  <si>
    <t>SwiftUI Tutorial (Xcode 26)</t>
  </si>
  <si>
    <t>2025-10-16T13:30:59Z</t>
  </si>
  <si>
    <t>PT40M47S</t>
  </si>
  <si>
    <t>https://i.ytimg.com/vi/zS3VuuCQod4/hqdefault.jpg</t>
  </si>
  <si>
    <t>https://www.youtube.com/watch?v=zS3VuuCQod4</t>
  </si>
  <si>
    <t>fnWdIkKiViE</t>
  </si>
  <si>
    <t>Zapier vs Make Review (Comparing AI, MCP, Pricing, Workflows)</t>
  </si>
  <si>
    <t>2025-10-14T13:30:46Z</t>
  </si>
  <si>
    <t>PT14M22S</t>
  </si>
  <si>
    <t>https://i.ytimg.com/vi/fnWdIkKiViE/hqdefault.jpg</t>
  </si>
  <si>
    <t>https://www.youtube.com/watch?v=fnWdIkKiViE</t>
  </si>
  <si>
    <t>bwXAe4YqXaE</t>
  </si>
  <si>
    <t>Xcode 26 Tutorial for Beginners</t>
  </si>
  <si>
    <t>2025-10-09T13:30:41Z</t>
  </si>
  <si>
    <t>PT23M5S</t>
  </si>
  <si>
    <t>https://i.ytimg.com/vi/bwXAe4YqXaE/hqdefault.jpg</t>
  </si>
  <si>
    <t>https://www.youtube.com/watch?v=bwXAe4YqXaE</t>
  </si>
  <si>
    <t>8_zse1sy80I</t>
  </si>
  <si>
    <t>Zapier MCP Tutorial: The Missing Link That Lets AI Control Your Apps</t>
  </si>
  <si>
    <t>2025-10-07T13:15:01Z</t>
  </si>
  <si>
    <t>PT8M11S</t>
  </si>
  <si>
    <t>https://i.ytimg.com/vi/8_zse1sy80I/hqdefault.jpg</t>
  </si>
  <si>
    <t>https://www.youtube.com/watch?v=8_zse1sy80I</t>
  </si>
  <si>
    <t>RReN3QpUSDg</t>
  </si>
  <si>
    <t>I Love This New Vibe Coding Workflow</t>
  </si>
  <si>
    <t>2025-10-02T14:00:44Z</t>
  </si>
  <si>
    <t>PT18M38S</t>
  </si>
  <si>
    <t>https://i.ytimg.com/vi/RReN3QpUSDg/hqdefault.jpg</t>
  </si>
  <si>
    <t>https://www.youtube.com/watch?v=RReN3QpUSDg</t>
  </si>
  <si>
    <t>0_QvwpugWi0</t>
  </si>
  <si>
    <t>Is Coding Still Worth It?</t>
  </si>
  <si>
    <t>2025-10-01T15:17:35Z</t>
  </si>
  <si>
    <t>https://i.ytimg.com/vi/0_QvwpugWi0/hqdefault.jpg</t>
  </si>
  <si>
    <t>https://www.youtube.com/watch?v=0_QvwpugWi0</t>
  </si>
  <si>
    <t>MzUTDrSucZ8</t>
  </si>
  <si>
    <t>How to Make an App (Day 1)</t>
  </si>
  <si>
    <t>2025-09-30T14:11:50Z</t>
  </si>
  <si>
    <t>PT6M22S</t>
  </si>
  <si>
    <t>https://i.ytimg.com/vi/MzUTDrSucZ8/hqdefault.jpg</t>
  </si>
  <si>
    <t>https://www.youtube.com/watch?v=MzUTDrSucZ8</t>
  </si>
  <si>
    <t>VVXGmjmke2U</t>
  </si>
  <si>
    <t>Claude Code is Not For Everyone</t>
  </si>
  <si>
    <t>2025-09-29T18:51:33Z</t>
  </si>
  <si>
    <t>PT59S</t>
  </si>
  <si>
    <t>https://i.ytimg.com/vi/VVXGmjmke2U/hqdefault.jpg</t>
  </si>
  <si>
    <t>https://www.youtube.com/watch?v=VVXGmjmke2U</t>
  </si>
  <si>
    <t>Khadas Mind 2 Mini PC + RTX 4060 Ti Dock = Portable Gaming Beast!</t>
  </si>
  <si>
    <t>2025-11-20T06:58:09Z</t>
  </si>
  <si>
    <t>PT15M9S</t>
  </si>
  <si>
    <t>https://i.ytimg.com/vi/--SvQEZm20Y/hqdefault.jpg</t>
  </si>
  <si>
    <t>https://www.youtube.com/watch?v=--SvQEZm20Y</t>
  </si>
  <si>
    <t>UC-v54XQalOcx5yco3aTixrg</t>
  </si>
  <si>
    <t>Chigz Tech Reviews</t>
  </si>
  <si>
    <t>yWh581OTtHI</t>
  </si>
  <si>
    <t>CHUWI AuBox Ryzen 7 8745HS â€“ Mini PC That Surprised Me! ðŸ’»ðŸ”¥ | Full Review + Benchmarksâ€</t>
  </si>
  <si>
    <t>2025-11-17T11:40:02Z</t>
  </si>
  <si>
    <t>PT12M38S</t>
  </si>
  <si>
    <t>https://i.ytimg.com/vi/yWh581OTtHI/hqdefault.jpg</t>
  </si>
  <si>
    <t>https://www.youtube.com/watch?v=yWh581OTtHI</t>
  </si>
  <si>
    <t>6Z1lnmZYbRk</t>
  </si>
  <si>
    <t>Epson EF-72 Projector Review â€“ 4K Pro UHD, Bose Audio, Google TV</t>
  </si>
  <si>
    <t>2025-11-14T12:40:50Z</t>
  </si>
  <si>
    <t>PT17M1S</t>
  </si>
  <si>
    <t>https://i.ytimg.com/vi/6Z1lnmZYbRk/hqdefault.jpg</t>
  </si>
  <si>
    <t>https://www.youtube.com/watch?v=6Z1lnmZYbRk</t>
  </si>
  <si>
    <t>uPPbR6IDPLE</t>
  </si>
  <si>
    <t>VIVO X300 vs X300 Pro â€“ Brutally Honest Comparison | Which one to buy?</t>
  </si>
  <si>
    <t>2025-11-12T15:15:06Z</t>
  </si>
  <si>
    <t>PT24M57S</t>
  </si>
  <si>
    <t>https://i.ytimg.com/vi/uPPbR6IDPLE/hqdefault.jpg</t>
  </si>
  <si>
    <t>https://www.youtube.com/watch?v=uPPbR6IDPLE</t>
  </si>
  <si>
    <t>4YzYk0bzw7s</t>
  </si>
  <si>
    <t>VIVO X300 Pro Unboxing â€“ Gimbal Camera + Dimensity 9500 ðŸ”¥ðŸ“±</t>
  </si>
  <si>
    <t>2025-11-12T08:02:40Z</t>
  </si>
  <si>
    <t>https://i.ytimg.com/vi/4YzYk0bzw7s/hqdefault.jpg</t>
  </si>
  <si>
    <t>https://www.youtube.com/watch?v=4YzYk0bzw7s</t>
  </si>
  <si>
    <t>yhJ9Z8HflDY</t>
  </si>
  <si>
    <t>VIVO X300 Unboxing â€“ Tiny Flagship, Massive Power ðŸ’¥ðŸ”¥</t>
  </si>
  <si>
    <t>2025-11-12T07:07:22Z</t>
  </si>
  <si>
    <t>PT1M38S</t>
  </si>
  <si>
    <t>https://i.ytimg.com/vi/yhJ9Z8HflDY/hqdefault.jpg</t>
  </si>
  <si>
    <t>https://www.youtube.com/watch?v=yhJ9Z8HflDY</t>
  </si>
  <si>
    <t>xuqrGboZAnY</t>
  </si>
  <si>
    <t>Latest Gadgets You Must See â€“ Tech of the Month Nov 2025 (EP 102)</t>
  </si>
  <si>
    <t>2025-11-08T15:50:50Z</t>
  </si>
  <si>
    <t>PT24M46S</t>
  </si>
  <si>
    <t>https://i.ytimg.com/vi/xuqrGboZAnY/hqdefault.jpg</t>
  </si>
  <si>
    <t>https://www.youtube.com/watch?v=xuqrGboZAnY</t>
  </si>
  <si>
    <t>WeYHnvqSN8M</t>
  </si>
  <si>
    <t>RedMagic 11 Pro Review â€“ Ultimate Gaming Phone in 2025? (SD 8 Elite GEN5, 144Hz)</t>
  </si>
  <si>
    <t>2025-11-03T11:50:02Z</t>
  </si>
  <si>
    <t>PT18M3S</t>
  </si>
  <si>
    <t>https://i.ytimg.com/vi/WeYHnvqSN8M/hqdefault.jpg</t>
  </si>
  <si>
    <t>https://www.youtube.com/watch?v=WeYHnvqSN8M</t>
  </si>
  <si>
    <t>LKrEzfMjvqk</t>
  </si>
  <si>
    <t>RedMagic 11 Pro Nightfreeze: Best Gaming Phone 2025?</t>
  </si>
  <si>
    <t>2025-11-03T11:45:02Z</t>
  </si>
  <si>
    <t>PT1M47S</t>
  </si>
  <si>
    <t>https://i.ytimg.com/vi/LKrEzfMjvqk/hqdefault.jpg</t>
  </si>
  <si>
    <t>https://www.youtube.com/watch?v=LKrEzfMjvqk</t>
  </si>
  <si>
    <t>bM57wM3JhU4</t>
  </si>
  <si>
    <t>TCL NXTPAPER 60 Ultra â€“ The Most Comfortable Display on Any Smartphone!</t>
  </si>
  <si>
    <t>2025-10-31T12:01:18Z</t>
  </si>
  <si>
    <t>PT12M20S</t>
  </si>
  <si>
    <t>https://i.ytimg.com/vi/bM57wM3JhU4/hqdefault.jpg</t>
  </si>
  <si>
    <t>https://www.youtube.com/watch?v=bM57wM3JhU4</t>
  </si>
  <si>
    <t>317mHqVnimQ</t>
  </si>
  <si>
    <t>How to Make FUD Backdoors &amp; Bypass Detection</t>
  </si>
  <si>
    <t>2025-11-14T12:00:05Z</t>
  </si>
  <si>
    <t>PT1M39S</t>
  </si>
  <si>
    <t>https://i.ytimg.com/vi/317mHqVnimQ/hqdefault.jpg</t>
  </si>
  <si>
    <t>https://www.youtube.com/watch?v=317mHqVnimQ</t>
  </si>
  <si>
    <t>UCVPjtOVcnKaSRI8IO3KSetA</t>
  </si>
  <si>
    <t>zSecurity</t>
  </si>
  <si>
    <t>53V88wVAYlk</t>
  </si>
  <si>
    <t>How Iâ€™d HACK you! ðŸš¨</t>
  </si>
  <si>
    <t>2025-11-13T13:54:12Z</t>
  </si>
  <si>
    <t>https://i.ytimg.com/vi/53V88wVAYlk/hqdefault.jpg</t>
  </si>
  <si>
    <t>https://www.youtube.com/watch?v=53V88wVAYlk</t>
  </si>
  <si>
    <t>TNs6AMLv69I</t>
  </si>
  <si>
    <t>Your Anti-Virus Sucks ðŸš¨ How Iâ€™d Hack You &amp; How to Stop Me!</t>
  </si>
  <si>
    <t>2025-11-13T12:17:55Z</t>
  </si>
  <si>
    <t>PT11M1S</t>
  </si>
  <si>
    <t>https://i.ytimg.com/vi/TNs6AMLv69I/hqdefault.jpg</t>
  </si>
  <si>
    <t>https://www.youtube.com/watch?v=TNs6AMLv69I</t>
  </si>
  <si>
    <t>xHRJNkCSB4E</t>
  </si>
  <si>
    <t>Guess what this is? ðŸ‘€  Not an ordinary Cactus.</t>
  </si>
  <si>
    <t>2025-11-08T12:02:00Z</t>
  </si>
  <si>
    <t>PT9S</t>
  </si>
  <si>
    <t>https://i.ytimg.com/vi/xHRJNkCSB4E/hqdefault.jpg</t>
  </si>
  <si>
    <t>https://www.youtube.com/watch?v=xHRJNkCSB4E</t>
  </si>
  <si>
    <t>wR-hkp49pW0</t>
  </si>
  <si>
    <t>How to Create &amp; Deploy Phishing Pages in seconds using Agent Zero.</t>
  </si>
  <si>
    <t>2025-11-01T12:01:55Z</t>
  </si>
  <si>
    <t>PT1M41S</t>
  </si>
  <si>
    <t>https://i.ytimg.com/vi/wR-hkp49pW0/hqdefault.jpg</t>
  </si>
  <si>
    <t>https://www.youtube.com/watch?v=wR-hkp49pW0</t>
  </si>
  <si>
    <t>pmikhXfjLe4</t>
  </si>
  <si>
    <t>Vibe Hacking</t>
  </si>
  <si>
    <t>2025-10-18T09:01:22Z</t>
  </si>
  <si>
    <t>PT56S</t>
  </si>
  <si>
    <t>https://i.ytimg.com/vi/pmikhXfjLe4/hqdefault.jpg</t>
  </si>
  <si>
    <t>https://www.youtube.com/watch?v=pmikhXfjLe4</t>
  </si>
  <si>
    <t>dSkkdXrdkHk</t>
  </si>
  <si>
    <t>Hack AI &amp; Generate FUD Backdoors #chatgpt #cybersecuritycompany #ai #ethicalhacking #jailbreak</t>
  </si>
  <si>
    <t>2025-10-13T11:03:44Z</t>
  </si>
  <si>
    <t>https://i.ytimg.com/vi/dSkkdXrdkHk/hqdefault.jpg</t>
  </si>
  <si>
    <t>https://www.youtube.com/watch?v=dSkkdXrdkHk</t>
  </si>
  <si>
    <t>LSC2wqEUSRA</t>
  </si>
  <si>
    <t>Learn how to jailbreak ChatGPT5, Claude and Google Gemini 2.5 pro and use it for hacking!</t>
  </si>
  <si>
    <t>2025-10-10T10:30:15Z</t>
  </si>
  <si>
    <t>https://i.ytimg.com/vi/LSC2wqEUSRA/hqdefault.jpg</t>
  </si>
  <si>
    <t>https://www.youtube.com/watch?v=LSC2wqEUSRA</t>
  </si>
  <si>
    <t>hlKVvCwDZf4</t>
  </si>
  <si>
    <t>How to Jailbreak AI &amp; Use it for Hacking | ChatGPT 5 | Gemini 2.5 Pro | Claude</t>
  </si>
  <si>
    <t>2025-10-09T11:08:50Z</t>
  </si>
  <si>
    <t>PT35M41S</t>
  </si>
  <si>
    <t>https://i.ytimg.com/vi/hlKVvCwDZf4/hqdefault.jpg</t>
  </si>
  <si>
    <t>https://www.youtube.com/watch?v=hlKVvCwDZf4</t>
  </si>
  <si>
    <t>gbvouz5ZJ2E</t>
  </si>
  <si>
    <t>Track WhatsApp accounts with OSINT</t>
  </si>
  <si>
    <t>2025-09-13T11:01:10Z</t>
  </si>
  <si>
    <t>PT1M</t>
  </si>
  <si>
    <t>https://i.ytimg.com/vi/gbvouz5ZJ2E/hqdefault.jpg</t>
  </si>
  <si>
    <t>https://www.youtube.com/watch?v=gbvouz5ZJ2E</t>
  </si>
  <si>
    <t>11Me0g2Pmas</t>
  </si>
  <si>
    <t>This Is When The Best Deals Drop During Black Friday Sales!</t>
  </si>
  <si>
    <t>2025-11-16T15:00:04Z</t>
  </si>
  <si>
    <t>PT18M6S</t>
  </si>
  <si>
    <t>https://i.ytimg.com/vi/11Me0g2Pmas/hqdefault.jpg</t>
  </si>
  <si>
    <t>https://www.youtube.com/watch?v=11Me0g2Pmas</t>
  </si>
  <si>
    <t>UC0uAeNHLLuAovOTHI-aOZiQ</t>
  </si>
  <si>
    <t>PC Builder</t>
  </si>
  <si>
    <t>04K6aGPSYn4</t>
  </si>
  <si>
    <t>Don't WASTE Your Money! ðŸ›‘ How To Buy RAM Right Now</t>
  </si>
  <si>
    <t>2025-11-14T15:00:01Z</t>
  </si>
  <si>
    <t>PT13M22S</t>
  </si>
  <si>
    <t>https://i.ytimg.com/vi/04K6aGPSYn4/hqdefault.jpg</t>
  </si>
  <si>
    <t>https://www.youtube.com/watch?v=04K6aGPSYn4</t>
  </si>
  <si>
    <t>xJVVy12INLo</t>
  </si>
  <si>
    <t>ðŸš¨ BLACK FRIDAY CPUs! ðŸš¨ Best CPU 2025 (Nov)</t>
  </si>
  <si>
    <t>2025-11-08T15:01:49Z</t>
  </si>
  <si>
    <t>PT22M21S</t>
  </si>
  <si>
    <t>https://i.ytimg.com/vi/xJVVy12INLo/hqdefault.jpg</t>
  </si>
  <si>
    <t>https://www.youtube.com/watch?v=xJVVy12INLo</t>
  </si>
  <si>
    <t>HIc9zqIVpiU</t>
  </si>
  <si>
    <t>ðŸš¨ BLACK FRIDAY Graphics Cards!  Best GPU 2025 (Nov)</t>
  </si>
  <si>
    <t>2025-11-04T15:00:34Z</t>
  </si>
  <si>
    <t>PT21M28S</t>
  </si>
  <si>
    <t>https://i.ytimg.com/vi/HIc9zqIVpiU/hqdefault.jpg</t>
  </si>
  <si>
    <t>https://www.youtube.com/watch?v=HIc9zqIVpiU</t>
  </si>
  <si>
    <t>qym8pvmJ_H8</t>
  </si>
  <si>
    <t>ðŸ›‘"Don't Buy Radeon GPUs!" ðŸ›‘ Until AMD Fixes THIS</t>
  </si>
  <si>
    <t>2025-10-31T20:45:02Z</t>
  </si>
  <si>
    <t>PT9M24S</t>
  </si>
  <si>
    <t>https://i.ytimg.com/vi/qym8pvmJ_H8/hqdefault.jpg</t>
  </si>
  <si>
    <t>https://www.youtube.com/watch?v=qym8pvmJ_H8</t>
  </si>
  <si>
    <t>wzbGL2eOY00</t>
  </si>
  <si>
    <t>Best Ryzen 9800X3D PC Build 2025 ðŸ›‘ Best GPU, RAM, Motherboard &amp; More</t>
  </si>
  <si>
    <t>2025-10-30T14:01:42Z</t>
  </si>
  <si>
    <t>PT19M35S</t>
  </si>
  <si>
    <t>https://i.ytimg.com/vi/wzbGL2eOY00/hqdefault.jpg</t>
  </si>
  <si>
    <t>https://www.youtube.com/watch?v=wzbGL2eOY00</t>
  </si>
  <si>
    <t>FMwSI9K6pZU</t>
  </si>
  <si>
    <t>ðŸ›‘DON'TðŸ›‘ Build A Gaming PC For Black Friday Before Watching This!</t>
  </si>
  <si>
    <t>2025-10-25T13:00:36Z</t>
  </si>
  <si>
    <t>PT23M19S</t>
  </si>
  <si>
    <t>https://i.ytimg.com/vi/FMwSI9K6pZU/hqdefault.jpg</t>
  </si>
  <si>
    <t>https://www.youtube.com/watch?v=FMwSI9K6pZU</t>
  </si>
  <si>
    <t>o3r1Nrandvs</t>
  </si>
  <si>
    <t>AVOID These "CPU Intensive Gaming" PC Build Mistakes!</t>
  </si>
  <si>
    <t>2025-10-23T14:01:17Z</t>
  </si>
  <si>
    <t>PT23M52S</t>
  </si>
  <si>
    <t>https://i.ytimg.com/vi/o3r1Nrandvs/hqdefault.jpg</t>
  </si>
  <si>
    <t>https://www.youtube.com/watch?v=o3r1Nrandvs</t>
  </si>
  <si>
    <t>kxlkmGWABwM</t>
  </si>
  <si>
    <t>Best Ryzen 7600X Gaming PC Build 2025 | GPU, RAM, Motherboard &amp; More!</t>
  </si>
  <si>
    <t>2025-10-18T13:01:32Z</t>
  </si>
  <si>
    <t>PT19M37S</t>
  </si>
  <si>
    <t>https://i.ytimg.com/vi/kxlkmGWABwM/hqdefault.jpg</t>
  </si>
  <si>
    <t>https://www.youtube.com/watch?v=kxlkmGWABwM</t>
  </si>
  <si>
    <t>c29V6HjvHig</t>
  </si>
  <si>
    <t>Why Are PC Gamers Choosing AMD Over NVIDIA Now?</t>
  </si>
  <si>
    <t>2025-10-16T14:01:07Z</t>
  </si>
  <si>
    <t>PT19M20S</t>
  </si>
  <si>
    <t>https://i.ytimg.com/vi/c29V6HjvHig/hqdefault.jpg</t>
  </si>
  <si>
    <t>https://www.youtube.com/watch?v=c29V6HjvHig</t>
  </si>
  <si>
    <t>LMyPiH1_Fkw</t>
  </si>
  <si>
    <t>How marketing websites get made in the real world</t>
  </si>
  <si>
    <t>2025-10-06T14:00:38Z</t>
  </si>
  <si>
    <t>PT10M40S</t>
  </si>
  <si>
    <t>https://i.ytimg.com/vi/LMyPiH1_Fkw/hqdefault.jpg</t>
  </si>
  <si>
    <t>https://www.youtube.com/watch?v=LMyPiH1_Fkw</t>
  </si>
  <si>
    <t>UCzNf0liwUzMN6_pixbQlMhQ</t>
  </si>
  <si>
    <t>Coder Coder</t>
  </si>
  <si>
    <t>KK0H14u5DNk</t>
  </si>
  <si>
    <t>My process building websites from scratch | ambient ASMR coding</t>
  </si>
  <si>
    <t>2025-09-02T14:00:30Z</t>
  </si>
  <si>
    <t>PT22M50S</t>
  </si>
  <si>
    <t>https://i.ytimg.com/vi/KK0H14u5DNk/hqdefault.jpg</t>
  </si>
  <si>
    <t>https://www.youtube.com/watch?v=KK0H14u5DNk</t>
  </si>
  <si>
    <t>j3PC7UKxgdQ</t>
  </si>
  <si>
    <t>How to actually get good at web development</t>
  </si>
  <si>
    <t>2025-08-15T13:01:22Z</t>
  </si>
  <si>
    <t>PT7M45S</t>
  </si>
  <si>
    <t>https://i.ytimg.com/vi/j3PC7UKxgdQ/hqdefault.jpg</t>
  </si>
  <si>
    <t>https://www.youtube.com/watch?v=j3PC7UKxgdQ</t>
  </si>
  <si>
    <t>oS7IVUwQniM</t>
  </si>
  <si>
    <t>How I built a super fast minimal WordPress blog</t>
  </si>
  <si>
    <t>2025-07-07T14:01:25Z</t>
  </si>
  <si>
    <t>PT16M22S</t>
  </si>
  <si>
    <t>https://i.ytimg.com/vi/oS7IVUwQniM/hqdefault.jpg</t>
  </si>
  <si>
    <t>https://www.youtube.com/watch?v=oS7IVUwQniM</t>
  </si>
  <si>
    <t>lQrcQ3e4mkA</t>
  </si>
  <si>
    <t>2025 Roadmap for web development (100% free resources)</t>
  </si>
  <si>
    <t>2025-05-06T14:01:14Z</t>
  </si>
  <si>
    <t>PT15M37S</t>
  </si>
  <si>
    <t>https://i.ytimg.com/vi/lQrcQ3e4mkA/hqdefault.jpg</t>
  </si>
  <si>
    <t>https://www.youtube.com/watch?v=lQrcQ3e4mkA</t>
  </si>
  <si>
    <t>93rqHdAgNYA</t>
  </si>
  <si>
    <t>How do domain names and web hosting work?</t>
  </si>
  <si>
    <t>2025-03-17T14:00:17Z</t>
  </si>
  <si>
    <t>PT7M35S</t>
  </si>
  <si>
    <t>https://i.ytimg.com/vi/93rqHdAgNYA/hqdefault.jpg</t>
  </si>
  <si>
    <t>https://www.youtube.com/watch?v=93rqHdAgNYA</t>
  </si>
  <si>
    <t>k1JHKN3ykSA</t>
  </si>
  <si>
    <t>How to handle client web hosting as a freelance web developer</t>
  </si>
  <si>
    <t>2024-11-25T18:40:02Z</t>
  </si>
  <si>
    <t>PT23M12S</t>
  </si>
  <si>
    <t>https://i.ytimg.com/vi/k1JHKN3ykSA/hqdefault.jpg</t>
  </si>
  <si>
    <t>https://www.youtube.com/watch?v=k1JHKN3ykSA</t>
  </si>
  <si>
    <t>LVXUTvJnFYQ</t>
  </si>
  <si>
    <t>How I set up my Sass projects</t>
  </si>
  <si>
    <t>2024-11-06T15:00:23Z</t>
  </si>
  <si>
    <t>PT23M15S</t>
  </si>
  <si>
    <t>https://i.ytimg.com/vi/LVXUTvJnFYQ/hqdefault.jpg</t>
  </si>
  <si>
    <t>https://www.youtube.com/watch?v=LVXUTvJnFYQ</t>
  </si>
  <si>
    <t>dfczbF47Vqg</t>
  </si>
  <si>
    <t>My favorite resources and tools for coding</t>
  </si>
  <si>
    <t>2024-10-14T14:00:37Z</t>
  </si>
  <si>
    <t>PT19M31S</t>
  </si>
  <si>
    <t>https://i.ytimg.com/vi/dfczbF47Vqg/hqdefault.jpg</t>
  </si>
  <si>
    <t>https://www.youtube.com/watch?v=dfczbF47Vqg</t>
  </si>
  <si>
    <t>Pj7wPjFRWC4</t>
  </si>
  <si>
    <t>My process building websites from a design | HTML &amp; CSS | ASMR coding</t>
  </si>
  <si>
    <t>2024-10-02T14:00:21Z</t>
  </si>
  <si>
    <t>PT24M21S</t>
  </si>
  <si>
    <t>https://i.ytimg.com/vi/Pj7wPjFRWC4/hqdefault.jpg</t>
  </si>
  <si>
    <t>https://www.youtube.com/watch?v=Pj7wPjFRWC4</t>
  </si>
  <si>
    <t>Jb6fyqjKrZU</t>
  </si>
  <si>
    <t>Is Coding Still Worth It In 2025?</t>
  </si>
  <si>
    <t>2025-08-26T13:30:15Z</t>
  </si>
  <si>
    <t>PT7M48S</t>
  </si>
  <si>
    <t>https://i.ytimg.com/vi/Jb6fyqjKrZU/hqdefault.jpg</t>
  </si>
  <si>
    <t>https://www.youtube.com/watch?v=Jb6fyqjKrZU</t>
  </si>
  <si>
    <t>UCaO6VoaYJv4kS-TQO_M-N_g</t>
  </si>
  <si>
    <t>ClÃ©ment Mihailescu</t>
  </si>
  <si>
    <t>OsHQMrENgcE</t>
  </si>
  <si>
    <t>Can I Pass A Software Engineering Quiz Created By ChatGPT?</t>
  </si>
  <si>
    <t>2025-06-05T13:30:18Z</t>
  </si>
  <si>
    <t>PT14M21S</t>
  </si>
  <si>
    <t>https://i.ytimg.com/vi/OsHQMrENgcE/hqdefault.jpg</t>
  </si>
  <si>
    <t>https://www.youtube.com/watch?v=OsHQMrENgcE</t>
  </si>
  <si>
    <t>mGd8-_hmR5k</t>
  </si>
  <si>
    <t>The End Of Remote Work</t>
  </si>
  <si>
    <t>2024-10-07T13:30:29Z</t>
  </si>
  <si>
    <t>PT12M37S</t>
  </si>
  <si>
    <t>https://i.ytimg.com/vi/mGd8-_hmR5k/hqdefault.jpg</t>
  </si>
  <si>
    <t>https://www.youtube.com/watch?v=mGd8-_hmR5k</t>
  </si>
  <si>
    <t>SA4WzyIBE2s</t>
  </si>
  <si>
    <t>The Era Of The Solo Founder</t>
  </si>
  <si>
    <t>2024-09-18T13:30:13Z</t>
  </si>
  <si>
    <t>PT8M43S</t>
  </si>
  <si>
    <t>https://i.ytimg.com/vi/SA4WzyIBE2s/hqdefault.jpg</t>
  </si>
  <si>
    <t>https://www.youtube.com/watch?v=SA4WzyIBE2s</t>
  </si>
  <si>
    <t>tzMVVerP4y8</t>
  </si>
  <si>
    <t>The Coding Bootcamp Apocalypse Of 2024</t>
  </si>
  <si>
    <t>2024-09-04T13:30:25Z</t>
  </si>
  <si>
    <t>PT17M15S</t>
  </si>
  <si>
    <t>https://i.ytimg.com/vi/tzMVVerP4y8/hqdefault.jpg</t>
  </si>
  <si>
    <t>https://www.youtube.com/watch?v=tzMVVerP4y8</t>
  </si>
  <si>
    <t>wwO-elfqbyg</t>
  </si>
  <si>
    <t>The True Impact Of AI On Software Engineering</t>
  </si>
  <si>
    <t>2024-08-27T13:30:35Z</t>
  </si>
  <si>
    <t>PT12M44S</t>
  </si>
  <si>
    <t>https://i.ytimg.com/vi/wwO-elfqbyg/hqdefault.jpg</t>
  </si>
  <si>
    <t>https://www.youtube.com/watch?v=wwO-elfqbyg</t>
  </si>
  <si>
    <t>ZcpZjrwhg_Q</t>
  </si>
  <si>
    <t>My Honest Thoughts On The Software Engineering Market In 2024</t>
  </si>
  <si>
    <t>2024-08-20T13:30:19Z</t>
  </si>
  <si>
    <t>PT22M47S</t>
  </si>
  <si>
    <t>https://i.ytimg.com/vi/ZcpZjrwhg_Q/hqdefault.jpg</t>
  </si>
  <si>
    <t>https://www.youtube.com/watch?v=ZcpZjrwhg_Q</t>
  </si>
  <si>
    <t>jnrsh9bMp0A</t>
  </si>
  <si>
    <t>5 Uncomfortable Truths Of Life</t>
  </si>
  <si>
    <t>2024-08-15T13:30:31Z</t>
  </si>
  <si>
    <t>PT10M47S</t>
  </si>
  <si>
    <t>https://i.ytimg.com/vi/jnrsh9bMp0A/hqdefault.jpg</t>
  </si>
  <si>
    <t>https://www.youtube.com/watch?v=jnrsh9bMp0A</t>
  </si>
  <si>
    <t>KKreBjWbsd8</t>
  </si>
  <si>
    <t>No-BS Advice For People In Their 20s</t>
  </si>
  <si>
    <t>2024-08-12T13:30:13Z</t>
  </si>
  <si>
    <t>https://i.ytimg.com/vi/KKreBjWbsd8/hqdefault.jpg</t>
  </si>
  <si>
    <t>https://www.youtube.com/watch?v=KKreBjWbsd8</t>
  </si>
  <si>
    <t>26smGBkh-tU</t>
  </si>
  <si>
    <t>What My Life Is Like After Running A Successful Business For 7 Years</t>
  </si>
  <si>
    <t>2024-08-06T13:30:02Z</t>
  </si>
  <si>
    <t>PT17M6S</t>
  </si>
  <si>
    <t>https://i.ytimg.com/vi/26smGBkh-tU/hqdefault.jpg</t>
  </si>
  <si>
    <t>https://www.youtube.com/watch?v=26smGBkh-tU</t>
  </si>
  <si>
    <t>5DVNAjAdm2Y</t>
  </si>
  <si>
    <t>Hi again!</t>
  </si>
  <si>
    <t>2025-10-21T09:00:10Z</t>
  </si>
  <si>
    <t>PT4M28S</t>
  </si>
  <si>
    <t>https://i.ytimg.com/vi/5DVNAjAdm2Y/hqdefault.jpg</t>
  </si>
  <si>
    <t>https://www.youtube.com/watch?v=5DVNAjAdm2Y</t>
  </si>
  <si>
    <t>UC0Q7Hlz75NYhYAuq6O0fqHw</t>
  </si>
  <si>
    <t>Jeremy's IT Lab</t>
  </si>
  <si>
    <t>wMuBO25PH0c</t>
  </si>
  <si>
    <t>LACP (Link Aggregation Control Protocol) // CCNP ENCOR 350-401 Complete Course</t>
  </si>
  <si>
    <t>2025-06-02T10:24:21Z</t>
  </si>
  <si>
    <t>PT38M54S</t>
  </si>
  <si>
    <t>https://i.ytimg.com/vi/wMuBO25PH0c/hqdefault.jpg</t>
  </si>
  <si>
    <t>https://www.youtube.com/watch?v=wMuBO25PH0c</t>
  </si>
  <si>
    <t>kLIdgt66Ukg</t>
  </si>
  <si>
    <t>PAgP (Port Aggregation Protocol) // CCNP ENCOR 350-401 Complete Course</t>
  </si>
  <si>
    <t>2025-05-19T11:01:12Z</t>
  </si>
  <si>
    <t>PT39M</t>
  </si>
  <si>
    <t>https://i.ytimg.com/vi/kLIdgt66Ukg/hqdefault.jpg</t>
  </si>
  <si>
    <t>https://www.youtube.com/watch?v=kLIdgt66Ukg</t>
  </si>
  <si>
    <t>rSyP3u9v4-M</t>
  </si>
  <si>
    <t>EtherChannel // CCNP ENCOR 350-401 Complete Course</t>
  </si>
  <si>
    <t>2025-05-05T11:01:31Z</t>
  </si>
  <si>
    <t>PT38M15S</t>
  </si>
  <si>
    <t>https://i.ytimg.com/vi/rSyP3u9v4-M/hqdefault.jpg</t>
  </si>
  <si>
    <t>https://www.youtube.com/watch?v=rSyP3u9v4-M</t>
  </si>
  <si>
    <t>VAwUaffejWU</t>
  </si>
  <si>
    <t>Terraform | CCNA 200-301 Day 63 (part 2)</t>
  </si>
  <si>
    <t>2025-03-17T09:46:29Z</t>
  </si>
  <si>
    <t>PT22M29S</t>
  </si>
  <si>
    <t>https://i.ytimg.com/vi/VAwUaffejWU/hqdefault.jpg</t>
  </si>
  <si>
    <t>https://www.youtube.com/watch?v=VAwUaffejWU</t>
  </si>
  <si>
    <t>bmqr_xpt6sc</t>
  </si>
  <si>
    <t>REST API Authentication | CCNA 200-301 Day 61 (part 2)</t>
  </si>
  <si>
    <t>2025-01-30T10:43:36Z</t>
  </si>
  <si>
    <t>PT29M15S</t>
  </si>
  <si>
    <t>https://i.ytimg.com/vi/bmqr_xpt6sc/hqdefault.jpg</t>
  </si>
  <si>
    <t>https://www.youtube.com/watch?v=bmqr_xpt6sc</t>
  </si>
  <si>
    <t>Fn_kAv35W5A</t>
  </si>
  <si>
    <t>AI &amp; Machine Learning | CCNA 200-301 Day 59 (part 2)</t>
  </si>
  <si>
    <t>2025-01-27T11:03:26Z</t>
  </si>
  <si>
    <t>PT41M49S</t>
  </si>
  <si>
    <t>https://i.ytimg.com/vi/Fn_kAv35W5A/hqdefault.jpg</t>
  </si>
  <si>
    <t>https://www.youtube.com/watch?v=Fn_kAv35W5A</t>
  </si>
  <si>
    <t>zrzmNbt_7UQ</t>
  </si>
  <si>
    <t>LIVE: Ask Me Anything! CCNA with @ThePacketThrower and @KelvinTran !</t>
  </si>
  <si>
    <t>2024-10-11T03:06:39Z</t>
  </si>
  <si>
    <t>PT2H54M31S</t>
  </si>
  <si>
    <t>https://i.ytimg.com/vi/zrzmNbt_7UQ/hqdefault.jpg</t>
  </si>
  <si>
    <t>https://www.youtube.com/watch?v=zrzmNbt_7UQ</t>
  </si>
  <si>
    <t>uJ5_Klha0ig</t>
  </si>
  <si>
    <t>Loop Guard (STP Toolkit) | CCNA 200-301 Day 21 (part 4)</t>
  </si>
  <si>
    <t>2024-10-08T13:09:00Z</t>
  </si>
  <si>
    <t>PT18M49S</t>
  </si>
  <si>
    <t>https://i.ytimg.com/vi/uJ5_Klha0ig/hqdefault.jpg</t>
  </si>
  <si>
    <t>https://www.youtube.com/watch?v=uJ5_Klha0ig</t>
  </si>
  <si>
    <t>2XE_PgkvSic</t>
  </si>
  <si>
    <t>Root Guard (STP Toolkit) | CCNA 200-301 Day 21 (part 3)</t>
  </si>
  <si>
    <t>2024-09-23T09:00:03Z</t>
  </si>
  <si>
    <t>PT19M44S</t>
  </si>
  <si>
    <t>https://i.ytimg.com/vi/2XE_PgkvSic/hqdefault.jpg</t>
  </si>
  <si>
    <t>https://www.youtube.com/watch?v=2XE_PgkvSic</t>
  </si>
  <si>
    <t>m_dNwtoxqd8</t>
  </si>
  <si>
    <t>New course: Semantic Caching for AI Agents</t>
  </si>
  <si>
    <t>2025-11-19T14:24:31Z</t>
  </si>
  <si>
    <t>PT1M33S</t>
  </si>
  <si>
    <t>https://i.ytimg.com/vi/m_dNwtoxqd8/hqdefault.jpg</t>
  </si>
  <si>
    <t>https://www.youtube.com/watch?v=m_dNwtoxqd8</t>
  </si>
  <si>
    <t>UCcIXc5mJsHVYTZR1maL5l9w</t>
  </si>
  <si>
    <t>DeepLearningAI</t>
  </si>
  <si>
    <t>_mcC2lG9YDc</t>
  </si>
  <si>
    <t>The PyTorch for Deep Learning Professional Certificate is live</t>
  </si>
  <si>
    <t>2025-11-13T18:20:30Z</t>
  </si>
  <si>
    <t>PT2M18S</t>
  </si>
  <si>
    <t>https://i.ytimg.com/vi/_mcC2lG9YDc/hqdefault.jpg</t>
  </si>
  <si>
    <t>https://www.youtube.com/watch?v=_mcC2lG9YDc</t>
  </si>
  <si>
    <t>guXhZ_q6sVY</t>
  </si>
  <si>
    <t>Design, Develop, and Deploy Multi-Agent Systems with CrewAI</t>
  </si>
  <si>
    <t>2025-11-11T14:24:46Z</t>
  </si>
  <si>
    <t>PT2M23S</t>
  </si>
  <si>
    <t>https://i.ytimg.com/vi/guXhZ_q6sVY/hqdefault.jpg</t>
  </si>
  <si>
    <t>https://www.youtube.com/watch?v=guXhZ_q6sVY</t>
  </si>
  <si>
    <t>iiLLfHq047U</t>
  </si>
  <si>
    <t>Learn to code, debug, and analyze data with AI assistance in Jupyter notebooks</t>
  </si>
  <si>
    <t>2025-11-03T15:40:56Z</t>
  </si>
  <si>
    <t>PT2M47S</t>
  </si>
  <si>
    <t>https://i.ytimg.com/vi/iiLLfHq047U/hqdefault.jpg</t>
  </si>
  <si>
    <t>https://www.youtube.com/watch?v=iiLLfHq047U</t>
  </si>
  <si>
    <t>CkQBJxjgXt4</t>
  </si>
  <si>
    <t>Learn to align LLMs through post-training in this new course with AMD!</t>
  </si>
  <si>
    <t>2025-10-28T16:08:31Z</t>
  </si>
  <si>
    <t>PT2M28S</t>
  </si>
  <si>
    <t>https://i.ytimg.com/vi/CkQBJxjgXt4/hqdefault.jpg</t>
  </si>
  <si>
    <t>https://www.youtube.com/watch?v=CkQBJxjgXt4</t>
  </si>
  <si>
    <t>Mv27yTV7CFI</t>
  </si>
  <si>
    <t>Integrate data governance into your agent's workflow in this new course!</t>
  </si>
  <si>
    <t>2025-10-22T15:40:23Z</t>
  </si>
  <si>
    <t>PT2M2S</t>
  </si>
  <si>
    <t>https://i.ytimg.com/vi/Mv27yTV7CFI/hqdefault.jpg</t>
  </si>
  <si>
    <t>https://www.youtube.com/watch?v=Mv27yTV7CFI</t>
  </si>
  <si>
    <t>yxu2RQy2i-c</t>
  </si>
  <si>
    <t>Build live voice agents that listen, reason, and respond, using Googleâ€™s ADK</t>
  </si>
  <si>
    <t>2025-10-15T14:26:21Z</t>
  </si>
  <si>
    <t>PT2M13S</t>
  </si>
  <si>
    <t>https://i.ytimg.com/vi/yxu2RQy2i-c/hqdefault.jpg</t>
  </si>
  <si>
    <t>https://www.youtube.com/watch?v=yxu2RQy2i-c</t>
  </si>
  <si>
    <t>NS47q32aWZw</t>
  </si>
  <si>
    <t>Learn to build effective Agentic AI systems</t>
  </si>
  <si>
    <t>2025-10-07T16:09:56Z</t>
  </si>
  <si>
    <t>https://i.ytimg.com/vi/NS47q32aWZw/hqdefault.jpg</t>
  </si>
  <si>
    <t>https://www.youtube.com/watch?v=NS47q32aWZw</t>
  </si>
  <si>
    <t>w7vqXL4PWEE</t>
  </si>
  <si>
    <t>Learn to build effective Agentic AI systems with Andrew Ng</t>
  </si>
  <si>
    <t>2025-10-07T15:26:48Z</t>
  </si>
  <si>
    <t>PT2M35S</t>
  </si>
  <si>
    <t>https://i.ytimg.com/vi/w7vqXL4PWEE/hqdefault.jpg</t>
  </si>
  <si>
    <t>https://www.youtube.com/watch?v=w7vqXL4PWEE</t>
  </si>
  <si>
    <t>2UMBWyOk75M</t>
  </si>
  <si>
    <t>Enroll in our new course: Building and Evaluating Data Agents</t>
  </si>
  <si>
    <t>2025-09-24T14:40:26Z</t>
  </si>
  <si>
    <t>https://i.ytimg.com/vi/2UMBWyOk75M/hqdefault.jpg</t>
  </si>
  <si>
    <t>https://www.youtube.com/watch?v=2UMBWyOk75M</t>
  </si>
  <si>
    <t>yEJ94pMiT-o</t>
  </si>
  <si>
    <t>JavaScript - Arithmetic Operators - W3Schools.com</t>
  </si>
  <si>
    <t>2025-02-28T12:01:29Z</t>
  </si>
  <si>
    <t>PT3M28S</t>
  </si>
  <si>
    <t>https://i.ytimg.com/vi/yEJ94pMiT-o/hqdefault.jpg</t>
  </si>
  <si>
    <t>https://www.youtube.com/watch?v=yEJ94pMiT-o</t>
  </si>
  <si>
    <t>UCv9bWHC0DIn-Xb7ALNoOGWQ</t>
  </si>
  <si>
    <t>w3schools.com</t>
  </si>
  <si>
    <t>tcDcmvGIpZ8</t>
  </si>
  <si>
    <t>JavaScript Arithmetic Operators - Part 9 - Parentheses - #w3schools #javascript #programming</t>
  </si>
  <si>
    <t>2025-02-27T12:01:21Z</t>
  </si>
  <si>
    <t>PT23S</t>
  </si>
  <si>
    <t>https://i.ytimg.com/vi/tcDcmvGIpZ8/hqdefault.jpg</t>
  </si>
  <si>
    <t>https://www.youtube.com/watch?v=tcDcmvGIpZ8</t>
  </si>
  <si>
    <t>ctLVev7z-6s</t>
  </si>
  <si>
    <t>2025-02-27T12:00:48Z</t>
  </si>
  <si>
    <t>https://i.ytimg.com/vi/ctLVev7z-6s/hqdefault.jpg</t>
  </si>
  <si>
    <t>https://www.youtube.com/watch?v=ctLVev7z-6s</t>
  </si>
  <si>
    <t>f-M6XtsNSnE</t>
  </si>
  <si>
    <t>JavaScript Arithmetic Operators - Part 8 - Operator Precedence - #w3schools #javascript #programming</t>
  </si>
  <si>
    <t>2025-02-26T12:01:05Z</t>
  </si>
  <si>
    <t>https://i.ytimg.com/vi/f-M6XtsNSnE/hqdefault.jpg</t>
  </si>
  <si>
    <t>https://www.youtube.com/watch?v=f-M6XtsNSnE</t>
  </si>
  <si>
    <t>_BhAjm69ruU</t>
  </si>
  <si>
    <t>2025-02-26T12:00:52Z</t>
  </si>
  <si>
    <t>https://i.ytimg.com/vi/_BhAjm69ruU/hqdefault.jpg</t>
  </si>
  <si>
    <t>https://www.youtube.com/watch?v=_BhAjm69ruU</t>
  </si>
  <si>
    <t>miS5LC0zjIk</t>
  </si>
  <si>
    <t>JavaScript Arithmetic Operators - Part 7 - Exponentiation - #w3schools #javascript #programming</t>
  </si>
  <si>
    <t>2025-02-25T12:01:09Z</t>
  </si>
  <si>
    <t>PT18S</t>
  </si>
  <si>
    <t>https://i.ytimg.com/vi/miS5LC0zjIk/hqdefault.jpg</t>
  </si>
  <si>
    <t>https://www.youtube.com/watch?v=miS5LC0zjIk</t>
  </si>
  <si>
    <t>DQRfK6pb5ho</t>
  </si>
  <si>
    <t>2025-02-25T12:00:20Z</t>
  </si>
  <si>
    <t>https://i.ytimg.com/vi/DQRfK6pb5ho/hqdefault.jpg</t>
  </si>
  <si>
    <t>https://www.youtube.com/watch?v=DQRfK6pb5ho</t>
  </si>
  <si>
    <t>vy3daKUBZNM</t>
  </si>
  <si>
    <t>JavaScript Arithmetic Operators - Part 6 - Increment/Decrement - #w3schools #javascript #programming</t>
  </si>
  <si>
    <t>2025-02-24T12:01:15Z</t>
  </si>
  <si>
    <t>https://i.ytimg.com/vi/vy3daKUBZNM/hqdefault.jpg</t>
  </si>
  <si>
    <t>https://www.youtube.com/watch?v=vy3daKUBZNM</t>
  </si>
  <si>
    <t>8CfwojAgx5w</t>
  </si>
  <si>
    <t>2025-02-24T12:00:07Z</t>
  </si>
  <si>
    <t>https://i.ytimg.com/vi/8CfwojAgx5w/hqdefault.jpg</t>
  </si>
  <si>
    <t>https://www.youtube.com/watch?v=8CfwojAgx5w</t>
  </si>
  <si>
    <t>qQoh1lNLaEA</t>
  </si>
  <si>
    <t>JavaScript Arithmetic Operators - Part 5 - Remainder (Modulus) - #w3schools #javascript #programming</t>
  </si>
  <si>
    <t>2025-02-21T12:01:20Z</t>
  </si>
  <si>
    <t>PT24S</t>
  </si>
  <si>
    <t>https://i.ytimg.com/vi/qQoh1lNLaEA/hqdefault.jpg</t>
  </si>
  <si>
    <t>https://www.youtube.com/watch?v=qQoh1lNLaEA</t>
  </si>
  <si>
    <t>YYsOsorvNPE</t>
  </si>
  <si>
    <t>A tiny gaming PC for only $560.</t>
  </si>
  <si>
    <t>2025-02-16T19:30:03Z</t>
  </si>
  <si>
    <t>PT13M51S</t>
  </si>
  <si>
    <t>https://i.ytimg.com/vi/YYsOsorvNPE/hqdefault.jpg</t>
  </si>
  <si>
    <t>https://www.youtube.com/watch?v=YYsOsorvNPE</t>
  </si>
  <si>
    <t>UC6Jxh95N32m1JvKG_-fQ6QQ</t>
  </si>
  <si>
    <t>OzTalksHW</t>
  </si>
  <si>
    <t>qs7Z9Urk5E8</t>
  </si>
  <si>
    <t>A *full* PC setup instead of a PS5 Pro</t>
  </si>
  <si>
    <t>2024-11-29T16:30:19Z</t>
  </si>
  <si>
    <t>PT8M27S</t>
  </si>
  <si>
    <t>https://i.ytimg.com/vi/qs7Z9Urk5E8/hqdefault.jpg</t>
  </si>
  <si>
    <t>https://www.youtube.com/watch?v=qs7Z9Urk5E8</t>
  </si>
  <si>
    <t>55Dac8Kqc4Y</t>
  </si>
  <si>
    <t>A calming $500 PC build to fight anxiety ðŸ¤</t>
  </si>
  <si>
    <t>2024-11-29T16:00:04Z</t>
  </si>
  <si>
    <t>PT21M31S</t>
  </si>
  <si>
    <t>https://i.ytimg.com/vi/55Dac8Kqc4Y/hqdefault.jpg</t>
  </si>
  <si>
    <t>https://www.youtube.com/watch?v=55Dac8Kqc4Y</t>
  </si>
  <si>
    <t>JmdgZjXX-EU</t>
  </si>
  <si>
    <t>My $200 Xbox "killer" needs some work</t>
  </si>
  <si>
    <t>2024-11-05T18:30:14Z</t>
  </si>
  <si>
    <t>PT10M55S</t>
  </si>
  <si>
    <t>https://i.ytimg.com/vi/JmdgZjXX-EU/hqdefault.jpg</t>
  </si>
  <si>
    <t>https://www.youtube.com/watch?v=JmdgZjXX-EU</t>
  </si>
  <si>
    <t>V5Nfw5zOgTw</t>
  </si>
  <si>
    <t>This is my favorite $100 GPU right now</t>
  </si>
  <si>
    <t>2024-10-02T02:30:23Z</t>
  </si>
  <si>
    <t>https://i.ytimg.com/vi/V5Nfw5zOgTw/hqdefault.jpg</t>
  </si>
  <si>
    <t>https://www.youtube.com/watch?v=V5Nfw5zOgTw</t>
  </si>
  <si>
    <t>PzP-8g3FpZc</t>
  </si>
  <si>
    <t>Can I build an Xbox Series S PC for $200?</t>
  </si>
  <si>
    <t>2024-09-12T22:00:29Z</t>
  </si>
  <si>
    <t>PT10M57S</t>
  </si>
  <si>
    <t>https://i.ytimg.com/vi/PzP-8g3FpZc/hqdefault.jpg</t>
  </si>
  <si>
    <t>https://www.youtube.com/watch?v=PzP-8g3FpZc</t>
  </si>
  <si>
    <t>kcwwQyftPJY</t>
  </si>
  <si>
    <t>Gaming PCs that you can actually afford (starting at $300)</t>
  </si>
  <si>
    <t>2024-08-18T17:11:40Z</t>
  </si>
  <si>
    <t>PT11M28S</t>
  </si>
  <si>
    <t>https://i.ytimg.com/vi/kcwwQyftPJY/hqdefault.jpg</t>
  </si>
  <si>
    <t>https://www.youtube.com/watch?v=kcwwQyftPJY</t>
  </si>
  <si>
    <t>a8YXEgvd1uk</t>
  </si>
  <si>
    <t>I used the Xbox Series S as a $200 gaming PC</t>
  </si>
  <si>
    <t>2024-08-11T16:00:00Z</t>
  </si>
  <si>
    <t>https://i.ytimg.com/vi/a8YXEgvd1uk/hqdefault.jpg</t>
  </si>
  <si>
    <t>https://www.youtube.com/watch?v=a8YXEgvd1uk</t>
  </si>
  <si>
    <t>uGrCUuudbuA</t>
  </si>
  <si>
    <t>Wait, the RTX 3070 is finally affordable</t>
  </si>
  <si>
    <t>2024-08-04T15:00:59Z</t>
  </si>
  <si>
    <t>PT6M4S</t>
  </si>
  <si>
    <t>https://i.ytimg.com/vi/uGrCUuudbuA/hqdefault.jpg</t>
  </si>
  <si>
    <t>https://www.youtube.com/watch?v=uGrCUuudbuA</t>
  </si>
  <si>
    <t>d8e4BpQ1G7w</t>
  </si>
  <si>
    <t>A Calming $900 Gaming PC Build â¤ï¸</t>
  </si>
  <si>
    <t>2024-06-30T15:00:36Z</t>
  </si>
  <si>
    <t>PT21M50S</t>
  </si>
  <si>
    <t>https://i.ytimg.com/vi/d8e4BpQ1G7w/hqdefault.jpg</t>
  </si>
  <si>
    <t>https://www.youtube.com/watch?v=d8e4BpQ1G7w</t>
  </si>
  <si>
    <t>mh7OV3WwO9c</t>
  </si>
  <si>
    <t>Simplify Network Automation with Cisco Crosswork Network Automation</t>
  </si>
  <si>
    <t>2025-11-19T19:07:45Z</t>
  </si>
  <si>
    <t>PT2M16S</t>
  </si>
  <si>
    <t>https://i.ytimg.com/vi/mh7OV3WwO9c/hqdefault.jpg</t>
  </si>
  <si>
    <t>https://www.youtube.com/watch?v=mh7OV3WwO9c</t>
  </si>
  <si>
    <t>UCEWiIE6Htd8mvlOR6YQez1g</t>
  </si>
  <si>
    <t>Cisco</t>
  </si>
  <si>
    <t>grjUTSkuJWU</t>
  </si>
  <si>
    <t>What Makes Ciscoâ€™s New London Office So Inclusive? Natasha White Explains</t>
  </si>
  <si>
    <t>2025-11-19T12:01:24Z</t>
  </si>
  <si>
    <t>PT3M22S</t>
  </si>
  <si>
    <t>https://i.ytimg.com/vi/grjUTSkuJWU/hqdefault.jpg</t>
  </si>
  <si>
    <t>https://www.youtube.com/watch?v=grjUTSkuJWU</t>
  </si>
  <si>
    <t>KxwPebdMAg0</t>
  </si>
  <si>
    <t>How Cisco &amp; Fiserv Secure 90 Billion Financial Transactions Annually</t>
  </si>
  <si>
    <t>2025-11-18T14:30:24Z</t>
  </si>
  <si>
    <t>https://i.ytimg.com/vi/KxwPebdMAg0/hqdefault.jpg</t>
  </si>
  <si>
    <t>https://www.youtube.com/watch?v=KxwPebdMAg0</t>
  </si>
  <si>
    <t>BQPRWRJhxR0</t>
  </si>
  <si>
    <t>Cisco and Fiserv Making 90 Billion Financial Transactions Possible</t>
  </si>
  <si>
    <t>2025-11-18T14:25:45Z</t>
  </si>
  <si>
    <t>https://i.ytimg.com/vi/BQPRWRJhxR0/hqdefault.jpg</t>
  </si>
  <si>
    <t>https://www.youtube.com/watch?v=BQPRWRJhxR0</t>
  </si>
  <si>
    <t>Cisco on Cisco:  How Cisco Unlocks the Power of AI to Boost Productivity</t>
  </si>
  <si>
    <t>2025-11-17T16:16:08Z</t>
  </si>
  <si>
    <t>https://i.ytimg.com/vi/-pwB4klD67M/hqdefault.jpg</t>
  </si>
  <si>
    <t>https://www.youtube.com/watch?v=-pwB4klD67M</t>
  </si>
  <si>
    <t>uaT5qcrQNns</t>
  </si>
  <si>
    <t>Talking people, policy, purpose, and how Cisco empowers employees in the AI era, with Fran Katsoudas</t>
  </si>
  <si>
    <t>2025-11-17T14:50:56Z</t>
  </si>
  <si>
    <t>PT20M</t>
  </si>
  <si>
    <t>https://i.ytimg.com/vi/uaT5qcrQNns/hqdefault.jpg</t>
  </si>
  <si>
    <t>https://www.youtube.com/watch?v=uaT5qcrQNns</t>
  </si>
  <si>
    <t>oM3LzV7K0wA</t>
  </si>
  <si>
    <t>Why Leading Providers Are Taking a Leap Toward Autonomous Networks with Cisco</t>
  </si>
  <si>
    <t>2025-11-13T15:57:16Z</t>
  </si>
  <si>
    <t>https://i.ytimg.com/vi/oM3LzV7K0wA/hqdefault.jpg</t>
  </si>
  <si>
    <t>https://www.youtube.com/watch?v=oM3LzV7K0wA</t>
  </si>
  <si>
    <t>L4dbZWIkJaY</t>
  </si>
  <si>
    <t>Cisco Live 2025 Melbourne: Day 2 AgenticOps, Cloud Computing &amp; Foundational Infrastructure (REPLAY)</t>
  </si>
  <si>
    <t>2025-11-12T19:54:15Z</t>
  </si>
  <si>
    <t>PT1H44M8S</t>
  </si>
  <si>
    <t>https://i.ytimg.com/vi/L4dbZWIkJaY/hqdefault.jpg</t>
  </si>
  <si>
    <t>https://www.youtube.com/watch?v=L4dbZWIkJaY</t>
  </si>
  <si>
    <t>PpyTo5kNnsE</t>
  </si>
  <si>
    <t>Cisco Live 2025 Melbourne: Day 2 AgenticOps, Cloud Computing &amp; Foundational Infrastructure</t>
  </si>
  <si>
    <t>2025-11-12T06:07:47Z</t>
  </si>
  <si>
    <t>PT6H30M59S</t>
  </si>
  <si>
    <t>https://i.ytimg.com/vi/PpyTo5kNnsE/hqdefault.jpg</t>
  </si>
  <si>
    <t>https://www.youtube.com/watch?v=PpyTo5kNnsE</t>
  </si>
  <si>
    <t>_XchCL4SnuY</t>
  </si>
  <si>
    <t>Cisco Live 2025 Melbourne: Keynote, Latest Innovations and Live Demos (REPLAY)</t>
  </si>
  <si>
    <t>2025-11-11T21:07:57Z</t>
  </si>
  <si>
    <t>PT2H6M4S</t>
  </si>
  <si>
    <t>https://i.ytimg.com/vi/_XchCL4SnuY/hqdefault.jpg</t>
  </si>
  <si>
    <t>https://www.youtube.com/watch?v=_XchCL4SnuY</t>
  </si>
  <si>
    <t>PZP7LIfvd4I</t>
  </si>
  <si>
    <t>5 Commands Every Beginner Hacker Must Know</t>
  </si>
  <si>
    <t>2025-11-20T12:33:01Z</t>
  </si>
  <si>
    <t>PT1M36S</t>
  </si>
  <si>
    <t>https://i.ytimg.com/vi/PZP7LIfvd4I/hqdefault.jpg</t>
  </si>
  <si>
    <t>https://www.youtube.com/watch?v=PZP7LIfvd4I</t>
  </si>
  <si>
    <t>UC9ESQKs98jVWjjUEWkvTMvA</t>
  </si>
  <si>
    <t>WsCube Cyber Security</t>
  </si>
  <si>
    <t>yGL_YXLdn84</t>
  </si>
  <si>
    <t>How Hackers Use Netdiscover for Network Scanning</t>
  </si>
  <si>
    <t>2025-11-19T14:30:50Z</t>
  </si>
  <si>
    <t>PT5M36S</t>
  </si>
  <si>
    <t>https://i.ytimg.com/vi/yGL_YXLdn84/hqdefault.jpg</t>
  </si>
  <si>
    <t>https://www.youtube.com/watch?v=yGL_YXLdn84</t>
  </si>
  <si>
    <t>ULu3WG5k6ak</t>
  </si>
  <si>
    <t>How Data Breach Really Happens ðŸ”</t>
  </si>
  <si>
    <t>2025-11-19T12:57:57Z</t>
  </si>
  <si>
    <t>PT1M31S</t>
  </si>
  <si>
    <t>https://i.ytimg.com/vi/ULu3WG5k6ak/hqdefault.jpg</t>
  </si>
  <si>
    <t>https://www.youtube.com/watch?v=ULu3WG5k6ak</t>
  </si>
  <si>
    <t>Kr2_PCL6QLI</t>
  </si>
  <si>
    <t>Best AI Tools for Ethical Hackers (2025)</t>
  </si>
  <si>
    <t>2025-11-18T12:30:12Z</t>
  </si>
  <si>
    <t>https://i.ytimg.com/vi/Kr2_PCL6QLI/hqdefault.jpg</t>
  </si>
  <si>
    <t>https://www.youtube.com/watch?v=Kr2_PCL6QLI</t>
  </si>
  <si>
    <t>WGid3BGDoSU</t>
  </si>
  <si>
    <t>How Hackers Use PING to Track, Scan &amp; Attack Targets</t>
  </si>
  <si>
    <t>2025-11-17T14:30:33Z</t>
  </si>
  <si>
    <t>PT7M39S</t>
  </si>
  <si>
    <t>https://i.ytimg.com/vi/WGid3BGDoSU/hqdefault.jpg</t>
  </si>
  <si>
    <t>https://www.youtube.com/watch?v=WGid3BGDoSU</t>
  </si>
  <si>
    <t>tjGtC01gTYE</t>
  </si>
  <si>
    <t>Top 5 Skills Every Ethical Hacker Must Learn in 2026</t>
  </si>
  <si>
    <t>2025-11-17T12:31:28Z</t>
  </si>
  <si>
    <t>PT1M12S</t>
  </si>
  <si>
    <t>https://i.ytimg.com/vi/tjGtC01gTYE/hqdefault.jpg</t>
  </si>
  <si>
    <t>https://www.youtube.com/watch?v=tjGtC01gTYE</t>
  </si>
  <si>
    <t>LGDmpYGqE9U</t>
  </si>
  <si>
    <t>How AI is Changing Ethical Hacking â€” Become Future-Ready!</t>
  </si>
  <si>
    <t>2025-11-15T14:30:17Z</t>
  </si>
  <si>
    <t>PT3M37S</t>
  </si>
  <si>
    <t>https://i.ytimg.com/vi/LGDmpYGqE9U/hqdefault.jpg</t>
  </si>
  <si>
    <t>https://www.youtube.com/watch?v=LGDmpYGqE9U</t>
  </si>
  <si>
    <t>OICXipOXnKE</t>
  </si>
  <si>
    <t>Top 5 FREE Cybersecurity Courses You Must Do!</t>
  </si>
  <si>
    <t>2025-11-14T12:30:11Z</t>
  </si>
  <si>
    <t>PT1M10S</t>
  </si>
  <si>
    <t>https://i.ytimg.com/vi/OICXipOXnKE/hqdefault.jpg</t>
  </si>
  <si>
    <t>https://www.youtube.com/watch?v=OICXipOXnKE</t>
  </si>
  <si>
    <t>tFMHk3S0CLQ</t>
  </si>
  <si>
    <t>How to Install Tails OS in VirtualBox | Step-by-Step Guide (2025)</t>
  </si>
  <si>
    <t>2025-11-13T14:30:48Z</t>
  </si>
  <si>
    <t>PT9M42S</t>
  </si>
  <si>
    <t>https://i.ytimg.com/vi/tFMHk3S0CLQ/hqdefault.jpg</t>
  </si>
  <si>
    <t>https://www.youtube.com/watch?v=tFMHk3S0CLQ</t>
  </si>
  <si>
    <t>W_uAHVv9Fi0</t>
  </si>
  <si>
    <t>Top 5 Legal Websites to Practice Hacking</t>
  </si>
  <si>
    <t>2025-11-13T12:31:00Z</t>
  </si>
  <si>
    <t>https://i.ytimg.com/vi/W_uAHVv9Fi0/hqdefault.jpg</t>
  </si>
  <si>
    <t>https://www.youtube.com/watch?v=W_uAHVv9Fi0</t>
  </si>
  <si>
    <t>rEjhTYLKmGA</t>
  </si>
  <si>
    <t>10 Essential ChatGPT Commands You Need to Know</t>
  </si>
  <si>
    <t>2025-09-05T13:02:15Z</t>
  </si>
  <si>
    <t>PT4M32S</t>
  </si>
  <si>
    <t>https://i.ytimg.com/vi/rEjhTYLKmGA/hqdefault.jpg</t>
  </si>
  <si>
    <t>https://www.youtube.com/watch?v=rEjhTYLKmGA</t>
  </si>
  <si>
    <t>UCEBpSZhI1X8WaP-kY_2LLcg</t>
  </si>
  <si>
    <t>365 Data Science</t>
  </si>
  <si>
    <t>FuPLlgD1u1k</t>
  </si>
  <si>
    <t>How to Build a Data Science Portfolio (2025)</t>
  </si>
  <si>
    <t>2025-08-22T10:22:00Z</t>
  </si>
  <si>
    <t>PT9M30S</t>
  </si>
  <si>
    <t>https://i.ytimg.com/vi/FuPLlgD1u1k/hqdefault.jpg</t>
  </si>
  <si>
    <t>https://www.youtube.com/watch?v=FuPLlgD1u1k</t>
  </si>
  <si>
    <t>QoPea7uELxk</t>
  </si>
  <si>
    <t>Understanding ChatGPT: How It Works and What to Watch Out For</t>
  </si>
  <si>
    <t>2025-08-14T14:16:54Z</t>
  </si>
  <si>
    <t>PT4M21S</t>
  </si>
  <si>
    <t>https://i.ytimg.com/vi/QoPea7uELxk/hqdefault.jpg</t>
  </si>
  <si>
    <t>https://www.youtube.com/watch?v=QoPea7uELxk</t>
  </si>
  <si>
    <t>VrpFPoFgRz8</t>
  </si>
  <si>
    <t>Best Degrees for Data Engineers in 2025</t>
  </si>
  <si>
    <t>2025-08-08T07:43:04Z</t>
  </si>
  <si>
    <t>PT9M58S</t>
  </si>
  <si>
    <t>https://i.ytimg.com/vi/VrpFPoFgRz8/hqdefault.jpg</t>
  </si>
  <si>
    <t>https://www.youtube.com/watch?v=VrpFPoFgRz8</t>
  </si>
  <si>
    <t>iYQAqgOx5JA</t>
  </si>
  <si>
    <t>What Is Data Transformation?</t>
  </si>
  <si>
    <t>2025-08-01T12:30:58Z</t>
  </si>
  <si>
    <t>PT5M42S</t>
  </si>
  <si>
    <t>https://i.ytimg.com/vi/iYQAqgOx5JA/hqdefault.jpg</t>
  </si>
  <si>
    <t>https://www.youtube.com/watch?v=iYQAqgOx5JA</t>
  </si>
  <si>
    <t>XJYO4TWO150</t>
  </si>
  <si>
    <t>How to Build a Data Warehouse (Full Lifecycle Explained)</t>
  </si>
  <si>
    <t>2025-07-24T13:21:11Z</t>
  </si>
  <si>
    <t>PT5M7S</t>
  </si>
  <si>
    <t>https://i.ytimg.com/vi/XJYO4TWO150/hqdefault.jpg</t>
  </si>
  <si>
    <t>https://www.youtube.com/watch?v=XJYO4TWO150</t>
  </si>
  <si>
    <t>FBMhZHrRjSU</t>
  </si>
  <si>
    <t>Where to Start Learning Data Science in 2025</t>
  </si>
  <si>
    <t>2025-07-18T08:03:55Z</t>
  </si>
  <si>
    <t>https://i.ytimg.com/vi/FBMhZHrRjSU/hqdefault.jpg</t>
  </si>
  <si>
    <t>https://www.youtube.com/watch?v=FBMhZHrRjSU</t>
  </si>
  <si>
    <t>pOitFvQSZ9k</t>
  </si>
  <si>
    <t>Proven Data Warehouse Use Cases in 2025</t>
  </si>
  <si>
    <t>2025-07-11T11:54:29Z</t>
  </si>
  <si>
    <t>PT5M24S</t>
  </si>
  <si>
    <t>https://i.ytimg.com/vi/pOitFvQSZ9k/hqdefault.jpg</t>
  </si>
  <si>
    <t>https://www.youtube.com/watch?v=pOitFvQSZ9k</t>
  </si>
  <si>
    <t>rb-jeCi_39U</t>
  </si>
  <si>
    <t>Main Data Warehouse Components Explained (2025)</t>
  </si>
  <si>
    <t>2025-07-04T12:05:58Z</t>
  </si>
  <si>
    <t>PT5M33S</t>
  </si>
  <si>
    <t>https://i.ytimg.com/vi/rb-jeCi_39U/hqdefault.jpg</t>
  </si>
  <si>
    <t>https://www.youtube.com/watch?v=rb-jeCi_39U</t>
  </si>
  <si>
    <t>sWOx40VVYWY</t>
  </si>
  <si>
    <t>Is ChatGPTâ€™s Advanced Data Analysis (Code Interpreter) Killing Data Jobs?</t>
  </si>
  <si>
    <t>2025-06-27T12:28:56Z</t>
  </si>
  <si>
    <t>https://i.ytimg.com/vi/sWOx40VVYWY/hqdefault.jpg</t>
  </si>
  <si>
    <t>https://www.youtube.com/watch?v=sWOx40VVYWY</t>
  </si>
  <si>
    <t>iwc4vL7mtsk</t>
  </si>
  <si>
    <t>GCP Free VPS Tutorial: Docker NGINX Reverse Proxy + Auto SSL for n8n</t>
  </si>
  <si>
    <t>2025-11-03T05:30:07Z</t>
  </si>
  <si>
    <t>PT18M53S</t>
  </si>
  <si>
    <t>https://i.ytimg.com/vi/iwc4vL7mtsk/hqdefault.jpg</t>
  </si>
  <si>
    <t>https://www.youtube.com/watch?v=iwc4vL7mtsk</t>
  </si>
  <si>
    <t>UCK4ji45I-zxeWXAFKmu3p6Q</t>
  </si>
  <si>
    <t>NetworKing</t>
  </si>
  <si>
    <t>VYOp5FkJABA</t>
  </si>
  <si>
    <t>AI Agents Explained So Simply a 5-Year-Old Can Understand | From Robots to Digital Assistants</t>
  </si>
  <si>
    <t>2025-05-28T15:45:06Z</t>
  </si>
  <si>
    <t>PT6M1S</t>
  </si>
  <si>
    <t>https://i.ytimg.com/vi/VYOp5FkJABA/hqdefault.jpg</t>
  </si>
  <si>
    <t>https://www.youtube.com/watch?v=VYOp5FkJABA</t>
  </si>
  <si>
    <t>4OMgjFVZzS0</t>
  </si>
  <si>
    <t>Free CCNA | Wireless - Day 56 | CCNA 200-301 | Cisco</t>
  </si>
  <si>
    <t>2021-05-19T14:30:16Z</t>
  </si>
  <si>
    <t>PT32M32S</t>
  </si>
  <si>
    <t>https://i.ytimg.com/vi/4OMgjFVZzS0/hqdefault.jpg</t>
  </si>
  <si>
    <t>https://www.youtube.com/watch?v=4OMgjFVZzS0</t>
  </si>
  <si>
    <t>v7MDN_rqA6A</t>
  </si>
  <si>
    <t>Free CCNA | Cables - Day 55 | CCNA 200-301 | Cisco</t>
  </si>
  <si>
    <t>2021-05-18T14:30:15Z</t>
  </si>
  <si>
    <t>PT40M54S</t>
  </si>
  <si>
    <t>https://i.ytimg.com/vi/v7MDN_rqA6A/hqdefault.jpg</t>
  </si>
  <si>
    <t>https://www.youtube.com/watch?v=v7MDN_rqA6A</t>
  </si>
  <si>
    <t>reeVV6ro3sY</t>
  </si>
  <si>
    <t>Free CCNA | Network Architecture - Day 54 | CCNA 200-301 | Cisco</t>
  </si>
  <si>
    <t>2020-08-05T12:30:14Z</t>
  </si>
  <si>
    <t>PT35M1S</t>
  </si>
  <si>
    <t>https://i.ytimg.com/vi/reeVV6ro3sY/hqdefault.jpg</t>
  </si>
  <si>
    <t>https://www.youtube.com/watch?v=reeVV6ro3sY</t>
  </si>
  <si>
    <t>PzKSmRZovbM</t>
  </si>
  <si>
    <t>Free CCNA | Network Components - Day 53 | CCNA 200-301 | Cisco Training 2020</t>
  </si>
  <si>
    <t>2020-07-20T13:30:13Z</t>
  </si>
  <si>
    <t>PT26M39S</t>
  </si>
  <si>
    <t>https://i.ytimg.com/vi/PzKSmRZovbM/hqdefault.jpg</t>
  </si>
  <si>
    <t>https://www.youtube.com/watch?v=PzKSmRZovbM</t>
  </si>
  <si>
    <t>rbyzXtC2vrM</t>
  </si>
  <si>
    <t>Free CCNA | Series Updated to 200-301 | Cisco Training 2020</t>
  </si>
  <si>
    <t>2020-07-08T18:28:59Z</t>
  </si>
  <si>
    <t>https://i.ytimg.com/vi/rbyzXtC2vrM/hqdefault.jpg</t>
  </si>
  <si>
    <t>https://www.youtube.com/watch?v=rbyzXtC2vrM</t>
  </si>
  <si>
    <t>8O-hj5inghI</t>
  </si>
  <si>
    <t>Free CCNA | Leased Line Basics - Day 52 | CCNA 200-301 | Cisco Training 2020</t>
  </si>
  <si>
    <t>2019-09-07T01:07:44Z</t>
  </si>
  <si>
    <t>PT21M5S</t>
  </si>
  <si>
    <t>https://i.ytimg.com/vi/8O-hj5inghI/hqdefault.jpg</t>
  </si>
  <si>
    <t>https://www.youtube.com/watch?v=8O-hj5inghI</t>
  </si>
  <si>
    <t>HXcxvg2Qn2U</t>
  </si>
  <si>
    <t>CCNA Updates Demystified</t>
  </si>
  <si>
    <t>2019-07-09T07:27:46Z</t>
  </si>
  <si>
    <t>PT15M</t>
  </si>
  <si>
    <t>https://i.ytimg.com/vi/HXcxvg2Qn2U/hqdefault.jpg</t>
  </si>
  <si>
    <t>https://www.youtube.com/watch?v=HXcxvg2Qn2U</t>
  </si>
  <si>
    <t>4_JPstsP5vs</t>
  </si>
  <si>
    <t>Free CCNA | EIGRP Troubleshooting - Day 51 | 200-301 | Cisco Training</t>
  </si>
  <si>
    <t>2019-05-15T16:28:15Z</t>
  </si>
  <si>
    <t>https://i.ytimg.com/vi/4_JPstsP5vs/hqdefault.jpg</t>
  </si>
  <si>
    <t>https://www.youtube.com/watch?v=4_JPstsP5vs</t>
  </si>
  <si>
    <t>szmuQLotJo4</t>
  </si>
  <si>
    <t>5 Trends In Performance Engineering With AI</t>
  </si>
  <si>
    <t>2025-11-20T12:01:52Z</t>
  </si>
  <si>
    <t>https://i.ytimg.com/vi/szmuQLotJo4/hqdefault.jpg</t>
  </si>
  <si>
    <t>https://www.youtube.com/watch?v=szmuQLotJo4</t>
  </si>
  <si>
    <t>UCMndKhkWZp9EOWPrRI4V6bA</t>
  </si>
  <si>
    <t>Software Engineering With Scott Moore</t>
  </si>
  <si>
    <t>2239KCQG_cw</t>
  </si>
  <si>
    <t>Perfecto: Testing Retail Applications with AI Testing Solutions.</t>
  </si>
  <si>
    <t>2025-10-29T12:03:07Z</t>
  </si>
  <si>
    <t>PT8M9S</t>
  </si>
  <si>
    <t>https://i.ytimg.com/vi/2239KCQG_cw/hqdefault.jpg</t>
  </si>
  <si>
    <t>https://www.youtube.com/watch?v=2239KCQG_cw</t>
  </si>
  <si>
    <t>zg_yHy90YSw</t>
  </si>
  <si>
    <t>Software Industry Secrets - What Tech Bros Won't Tell You!</t>
  </si>
  <si>
    <t>2025-10-24T18:05:32Z</t>
  </si>
  <si>
    <t>PT39S</t>
  </si>
  <si>
    <t>https://i.ytimg.com/vi/zg_yHy90YSw/hqdefault.jpg</t>
  </si>
  <si>
    <t>https://www.youtube.com/watch?v=zg_yHy90YSw</t>
  </si>
  <si>
    <t>peoKrpS1XKw</t>
  </si>
  <si>
    <t>2025-10-21T12:02:27Z</t>
  </si>
  <si>
    <t>https://i.ytimg.com/vi/peoKrpS1XKw/hqdefault.jpg</t>
  </si>
  <si>
    <t>https://www.youtube.com/watch?v=peoKrpS1XKw</t>
  </si>
  <si>
    <t>3_5PKw2HH8M</t>
  </si>
  <si>
    <t>N8N - Automate Your Software Tasks with Low Code</t>
  </si>
  <si>
    <t>2025-10-20T15:05:37Z</t>
  </si>
  <si>
    <t>https://i.ytimg.com/vi/3_5PKw2HH8M/hqdefault.jpg</t>
  </si>
  <si>
    <t>https://www.youtube.com/watch?v=3_5PKw2HH8M</t>
  </si>
  <si>
    <t>fP8DYSukhH0</t>
  </si>
  <si>
    <t>N8N &amp; SQLite - Why You NEED to Migrate to PostgreSQL</t>
  </si>
  <si>
    <t>2025-10-17T18:05:07Z</t>
  </si>
  <si>
    <t>https://i.ytimg.com/vi/fP8DYSukhH0/hqdefault.jpg</t>
  </si>
  <si>
    <t>https://www.youtube.com/watch?v=fP8DYSukhH0</t>
  </si>
  <si>
    <t>k8p9AuKLI8s</t>
  </si>
  <si>
    <t>Install N8N on Proxmox LXC Two Easy Methods!</t>
  </si>
  <si>
    <t>2025-10-16T14:05:42Z</t>
  </si>
  <si>
    <t>https://i.ytimg.com/vi/k8p9AuKLI8s/hqdefault.jpg</t>
  </si>
  <si>
    <t>https://www.youtube.com/watch?v=k8p9AuKLI8s</t>
  </si>
  <si>
    <t>Ndx9cZg_p5A</t>
  </si>
  <si>
    <t>P99 Conference - Deep Dive into Performance &amp; Systems</t>
  </si>
  <si>
    <t>2025-10-15T12:05:07Z</t>
  </si>
  <si>
    <t>PT41S</t>
  </si>
  <si>
    <t>https://i.ytimg.com/vi/Ndx9cZg_p5A/hqdefault.jpg</t>
  </si>
  <si>
    <t>https://www.youtube.com/watch?v=Ndx9cZg_p5A</t>
  </si>
  <si>
    <t>auoSqxTu5tE</t>
  </si>
  <si>
    <t>N8N - Automate Software Integrations Without Code!</t>
  </si>
  <si>
    <t>2025-10-13T15:05:09Z</t>
  </si>
  <si>
    <t>PT37S</t>
  </si>
  <si>
    <t>https://i.ytimg.com/vi/auoSqxTu5tE/hqdefault.jpg</t>
  </si>
  <si>
    <t>https://www.youtube.com/watch?v=auoSqxTu5tE</t>
  </si>
  <si>
    <t>3n8J3lYVGsE</t>
  </si>
  <si>
    <t>P99 Conference - Why You NEED to Attend This Year!</t>
  </si>
  <si>
    <t>2025-10-13T12:06:03Z</t>
  </si>
  <si>
    <t>https://i.ytimg.com/vi/3n8J3lYVGsE/hqdefault.jpg</t>
  </si>
  <si>
    <t>https://www.youtube.com/watch?v=3n8J3lYVGsE</t>
  </si>
  <si>
    <t>OGYEXGy8ca4</t>
  </si>
  <si>
    <t>AWS Explained: The Most Important AWS Services To Know</t>
  </si>
  <si>
    <t>2025-11-03T15:20:43Z</t>
  </si>
  <si>
    <t>PT1H5M13S</t>
  </si>
  <si>
    <t>https://i.ytimg.com/vi/OGYEXGy8ca4/hqdefault.jpg</t>
  </si>
  <si>
    <t>https://www.youtube.com/watch?v=OGYEXGy8ca4</t>
  </si>
  <si>
    <t>UCraiFqWi0qSIxXxXN4IHFBQ</t>
  </si>
  <si>
    <t>Be A Better Dev</t>
  </si>
  <si>
    <t>zT4yYCaZWd4</t>
  </si>
  <si>
    <t>This Note Taking App Changed How I Make Educational Videos</t>
  </si>
  <si>
    <t>2025-10-06T15:02:24Z</t>
  </si>
  <si>
    <t>PT9M13S</t>
  </si>
  <si>
    <t>https://i.ytimg.com/vi/zT4yYCaZWd4/hqdefault.jpg</t>
  </si>
  <si>
    <t>https://www.youtube.com/watch?v=zT4yYCaZWd4</t>
  </si>
  <si>
    <t>rKQ68FxY53c</t>
  </si>
  <si>
    <t>AWS Just Changed Everything: Meet AWS MCP</t>
  </si>
  <si>
    <t>2025-09-15T13:30:54Z</t>
  </si>
  <si>
    <t>https://i.ytimg.com/vi/rKQ68FxY53c/hqdefault.jpg</t>
  </si>
  <si>
    <t>https://www.youtube.com/watch?v=rKQ68FxY53c</t>
  </si>
  <si>
    <t>mMGMEC66je0</t>
  </si>
  <si>
    <t>What is AWS and Why Is It Useful?? WATCH THIS FIRST!</t>
  </si>
  <si>
    <t>2025-09-01T13:36:47Z</t>
  </si>
  <si>
    <t>PT19M</t>
  </si>
  <si>
    <t>https://i.ytimg.com/vi/mMGMEC66je0/hqdefault.jpg</t>
  </si>
  <si>
    <t>https://www.youtube.com/watch?v=mMGMEC66je0</t>
  </si>
  <si>
    <t>V6yBzR_Ycms</t>
  </si>
  <si>
    <t>How the NEW AWS Free Tier ACTUALLY works</t>
  </si>
  <si>
    <t>2025-08-25T13:01:04Z</t>
  </si>
  <si>
    <t>PT11M5S</t>
  </si>
  <si>
    <t>https://i.ytimg.com/vi/V6yBzR_Ycms/hqdefault.jpg</t>
  </si>
  <si>
    <t>https://www.youtube.com/watch?v=V6yBzR_Ycms</t>
  </si>
  <si>
    <t>Gmrl8WkViX0</t>
  </si>
  <si>
    <t>How to Install Terraform &amp; AWS CLI on Windows 11</t>
  </si>
  <si>
    <t>2025-05-26T13:00:25Z</t>
  </si>
  <si>
    <t>PT16M41S</t>
  </si>
  <si>
    <t>https://i.ytimg.com/vi/Gmrl8WkViX0/hqdefault.jpg</t>
  </si>
  <si>
    <t>https://www.youtube.com/watch?v=Gmrl8WkViX0</t>
  </si>
  <si>
    <t>aavhP40FR7Y</t>
  </si>
  <si>
    <t>How to Connect an AWS Lambda Function to RDS Database</t>
  </si>
  <si>
    <t>2025-05-12T12:41:06Z</t>
  </si>
  <si>
    <t>PT35M18S</t>
  </si>
  <si>
    <t>https://i.ytimg.com/vi/aavhP40FR7Y/hqdefault.jpg</t>
  </si>
  <si>
    <t>https://www.youtube.com/watch?v=aavhP40FR7Y</t>
  </si>
  <si>
    <t>S9FQhGZ47PM</t>
  </si>
  <si>
    <t>AWS Config Explanation and Walkthrough For Beginners</t>
  </si>
  <si>
    <t>2025-05-05T13:00:47Z</t>
  </si>
  <si>
    <t>PT20M27S</t>
  </si>
  <si>
    <t>https://i.ytimg.com/vi/S9FQhGZ47PM/hqdefault.jpg</t>
  </si>
  <si>
    <t>https://www.youtube.com/watch?v=S9FQhGZ47PM</t>
  </si>
  <si>
    <t>eLIMB0O2LhY</t>
  </si>
  <si>
    <t>Should You Start Using AWS CDK?</t>
  </si>
  <si>
    <t>2025-04-16T11:59:18Z</t>
  </si>
  <si>
    <t>PT17M18S</t>
  </si>
  <si>
    <t>https://i.ytimg.com/vi/eLIMB0O2LhY/hqdefault.jpg</t>
  </si>
  <si>
    <t>https://www.youtube.com/watch?v=eLIMB0O2LhY</t>
  </si>
  <si>
    <t>74HPaoFTqIM</t>
  </si>
  <si>
    <t>The Most Important AWS Monitoring &amp; Logging Services</t>
  </si>
  <si>
    <t>2025-03-31T13:47:28Z</t>
  </si>
  <si>
    <t>PT10M11S</t>
  </si>
  <si>
    <t>https://i.ytimg.com/vi/74HPaoFTqIM/hqdefault.jpg</t>
  </si>
  <si>
    <t>https://www.youtube.com/watch?v=74HPaoFTqIM</t>
  </si>
  <si>
    <t>W6JX6T0nWFU</t>
  </si>
  <si>
    <t>ã€ŒBROã€4K Water Cooled PC Build PHANTEKS NV9 Custom Wood. NV9é»‘è‰²æœºç®± å®šåˆ¶æœ¨è‰º #pcbuild #9950x3d #wood</t>
  </si>
  <si>
    <t>2025-11-20T12:00:11Z</t>
  </si>
  <si>
    <t>PT12M14S</t>
  </si>
  <si>
    <t>https://i.ytimg.com/vi/W6JX6T0nWFU/hqdefault.jpg</t>
  </si>
  <si>
    <t>https://www.youtube.com/watch?v=W6JX6T0nWFU</t>
  </si>
  <si>
    <t>UCT6e73e0M6_YoGD_p77z_zQ</t>
  </si>
  <si>
    <t>BRO COOLING</t>
  </si>
  <si>
    <t>V-JIQwU2o80</t>
  </si>
  <si>
    <t>ã€ŒBROã€4K Water Cooled PC Build Tower 900 Iron Man. TT TOWER900 é’¢é“ä¾ æ ¼çº³åº“ #pcbuild #ironman</t>
  </si>
  <si>
    <t>2025-11-10T13:00:11Z</t>
  </si>
  <si>
    <t>PT12M1S</t>
  </si>
  <si>
    <t>https://i.ytimg.com/vi/V-JIQwU2o80/hqdefault.jpg</t>
  </si>
  <si>
    <t>https://www.youtube.com/watch?v=V-JIQwU2o80</t>
  </si>
  <si>
    <t>u4QJ5oTm3VE</t>
  </si>
  <si>
    <t>ã€ŒBROã€4K Air Cooled PC Build  Jonsbo BO400 Noctua , Seasonic , BRO Crossover #pcbuild  ä¹”æ€ä¼¯BO400 çŒ«å¤´é¹°ä¸»é¢˜</t>
  </si>
  <si>
    <t>2025-10-31T12:00:11Z</t>
  </si>
  <si>
    <t>PT11M26S</t>
  </si>
  <si>
    <t>https://i.ytimg.com/vi/u4QJ5oTm3VE/hqdefault.jpg</t>
  </si>
  <si>
    <t>https://www.youtube.com/watch?v=u4QJ5oTm3VE</t>
  </si>
  <si>
    <t>HVbq1OEH6Ys</t>
  </si>
  <si>
    <t>ã€ŒBROã€4K Water Cooled PC Build HYTE Y70 Chopper Theme With 9950X3D ROG RTX5090 D ä¹”å·´ç™½ç²‰ä¸»é¢˜#pcbuild</t>
  </si>
  <si>
    <t>2025-10-25T12:00:11Z</t>
  </si>
  <si>
    <t>PT10M23S</t>
  </si>
  <si>
    <t>https://i.ytimg.com/vi/HVbq1OEH6Ys/hqdefault.jpg</t>
  </si>
  <si>
    <t>https://www.youtube.com/watch?v=HVbq1OEH6Ys</t>
  </si>
  <si>
    <t>g-6oG-mikEU</t>
  </si>
  <si>
    <t>ã€ŒBROã€4K Water Cooled PC Build Lian Li O11 Vision Compact With BTF No exposed power Cable #pcbuild</t>
  </si>
  <si>
    <t>2025-10-15T12:00:11Z</t>
  </si>
  <si>
    <t>PT10M15S</t>
  </si>
  <si>
    <t>https://i.ytimg.com/vi/g-6oG-mikEU/hqdefault.jpg</t>
  </si>
  <si>
    <t>https://www.youtube.com/watch?v=g-6oG-mikEU</t>
  </si>
  <si>
    <t>E_oSNIsaCaU</t>
  </si>
  <si>
    <t>ã€ŒBROã€4K Water Cooled PC Build InWin winbot gold with ROG RTX5090 LC .è¿Žå¹¿Winboé‡‘çƒ #pcbuild #pcgaming</t>
  </si>
  <si>
    <t>2025-10-04T16:00:11Z</t>
  </si>
  <si>
    <t>https://i.ytimg.com/vi/E_oSNIsaCaU/hqdefault.jpg</t>
  </si>
  <si>
    <t>https://www.youtube.com/watch?v=E_oSNIsaCaU</t>
  </si>
  <si>
    <t>CMiwyIV8Qus</t>
  </si>
  <si>
    <t>ã€ŒBROã€4K Water Cooled PC Build ROG Hyperion GR701 porcelain + Eiszeit Cooler åˆ›ä¸–ç¥žé’èŠ±ç“·ä¸»é¢˜ åŽ‹ç¼©æœº #pcbuild</t>
  </si>
  <si>
    <t>2025-09-25T12:00:11Z</t>
  </si>
  <si>
    <t>PT11M17S</t>
  </si>
  <si>
    <t>https://i.ytimg.com/vi/CMiwyIV8Qus/hqdefault.jpg</t>
  </si>
  <si>
    <t>https://www.youtube.com/watch?v=CMiwyIV8Qus</t>
  </si>
  <si>
    <t>fvYGx8Wmx6E</t>
  </si>
  <si>
    <t>ã€ŒBROã€4K Water Cooled PC Build Inwin D-Frame 2.0 With X870E &amp; RTX 5090.#pcbuild  #x870 è¿Žå¹¿D Frame 2 0</t>
  </si>
  <si>
    <t>2025-09-15T12:00:12Z</t>
  </si>
  <si>
    <t>https://i.ytimg.com/vi/fvYGx8Wmx6E/hqdefault.jpg</t>
  </si>
  <si>
    <t>https://www.youtube.com/watch?v=fvYGx8Wmx6E</t>
  </si>
  <si>
    <t>0MCJ397IQuM</t>
  </si>
  <si>
    <t>ã€ŒBROã€4K Water Cooled PC Build Inwin Infinite With X870E &amp; RTX 5090.è¿Žå¹¿è‹±é£ž#pcbuild #infinite  #x870</t>
  </si>
  <si>
    <t>2025-09-05T12:00:11Z</t>
  </si>
  <si>
    <t>https://i.ytimg.com/vi/0MCJ397IQuM/hqdefault.jpg</t>
  </si>
  <si>
    <t>https://www.youtube.com/watch?v=0MCJ397IQuM</t>
  </si>
  <si>
    <t>oGXEZgW9-_s</t>
  </si>
  <si>
    <t>ã€ŒBROã€4K Water Cooled PC Build Singularity Spectre 4 Aevum Silver With AMD 9950x3d  .#pcbuild</t>
  </si>
  <si>
    <t>2025-08-25T12:00:11Z</t>
  </si>
  <si>
    <t>PT11M31S</t>
  </si>
  <si>
    <t>https://i.ytimg.com/vi/oGXEZgW9-_s/hqdefault.jpg</t>
  </si>
  <si>
    <t>https://www.youtube.com/watch?v=oGXEZgW9-_s</t>
  </si>
  <si>
    <t>Ey-6GfMDs_c</t>
  </si>
  <si>
    <t>$250 vs $500 CPU for a Gaming PC Build ðŸ¤” [Does CPU Choice Really Matter?]</t>
  </si>
  <si>
    <t>2025-11-19T21:45:00Z</t>
  </si>
  <si>
    <t>PT14M24S</t>
  </si>
  <si>
    <t>https://i.ytimg.com/vi/Ey-6GfMDs_c/hqdefault.jpg</t>
  </si>
  <si>
    <t>https://www.youtube.com/watch?v=Ey-6GfMDs_c</t>
  </si>
  <si>
    <t>UCAA5ZKM0sUwzKhvcabv48Jw</t>
  </si>
  <si>
    <t>GeekaWhat</t>
  </si>
  <si>
    <t>pL83kZq5gRI</t>
  </si>
  <si>
    <t>What's Going on With RAM and SSD Pricing?! ðŸ¤¯</t>
  </si>
  <si>
    <t>2025-11-18T21:30:10Z</t>
  </si>
  <si>
    <t>https://i.ytimg.com/vi/pL83kZq5gRI/hqdefault.jpg</t>
  </si>
  <si>
    <t>https://www.youtube.com/watch?v=pL83kZq5gRI</t>
  </si>
  <si>
    <t>wAzuZKwz2L4</t>
  </si>
  <si>
    <t>My Favourite Gaming CPUs in 2025! ðŸ¥°</t>
  </si>
  <si>
    <t>2025-11-16T21:45:05Z</t>
  </si>
  <si>
    <t>PT1M40S</t>
  </si>
  <si>
    <t>https://i.ytimg.com/vi/wAzuZKwz2L4/hqdefault.jpg</t>
  </si>
  <si>
    <t>https://www.youtube.com/watch?v=wAzuZKwz2L4</t>
  </si>
  <si>
    <t>9MYGxKe7Neo</t>
  </si>
  <si>
    <t>Should Your GPU Be At 90% Usage?! ðŸ¤”</t>
  </si>
  <si>
    <t>2025-11-15T20:00:06Z</t>
  </si>
  <si>
    <t>https://i.ytimg.com/vi/9MYGxKe7Neo/hqdefault.jpg</t>
  </si>
  <si>
    <t>https://www.youtube.com/watch?v=9MYGxKe7Neo</t>
  </si>
  <si>
    <t>cETlLcn6jTM</t>
  </si>
  <si>
    <t>Best VALUE $1300 Gaming PC Build 2025! ðŸ‘€</t>
  </si>
  <si>
    <t>2025-11-14T21:45:06Z</t>
  </si>
  <si>
    <t>PT20M20S</t>
  </si>
  <si>
    <t>https://i.ytimg.com/vi/cETlLcn6jTM/hqdefault.jpg</t>
  </si>
  <si>
    <t>https://www.youtube.com/watch?v=cETlLcn6jTM</t>
  </si>
  <si>
    <t>ZYv1l9gKbHg</t>
  </si>
  <si>
    <t>RTX 5070 vs RX 9060 XT 16GB - Which Is Best? ðŸ‘€</t>
  </si>
  <si>
    <t>2025-11-12T20:30:10Z</t>
  </si>
  <si>
    <t>https://i.ytimg.com/vi/ZYv1l9gKbHg/hqdefault.jpg</t>
  </si>
  <si>
    <t>https://www.youtube.com/watch?v=ZYv1l9gKbHg</t>
  </si>
  <si>
    <t>VUAAaci0Ip8</t>
  </si>
  <si>
    <t>Are NVIDIA's 50 Series 'SUPER' GPUs Cancelled?! ðŸ˜³</t>
  </si>
  <si>
    <t>2025-11-11T22:00:29Z</t>
  </si>
  <si>
    <t>https://i.ytimg.com/vi/VUAAaci0Ip8/hqdefault.jpg</t>
  </si>
  <si>
    <t>https://www.youtube.com/watch?v=VUAAaci0Ip8</t>
  </si>
  <si>
    <t>9PpXVmCNlnc</t>
  </si>
  <si>
    <t>Why Does AMD Have No High-End GPUs?! ðŸ˜¶</t>
  </si>
  <si>
    <t>2025-11-10T20:30:05Z</t>
  </si>
  <si>
    <t>PT1M45S</t>
  </si>
  <si>
    <t>https://i.ytimg.com/vi/9PpXVmCNlnc/hqdefault.jpg</t>
  </si>
  <si>
    <t>https://www.youtube.com/watch?v=9PpXVmCNlnc</t>
  </si>
  <si>
    <t>dY7eGzejSGg</t>
  </si>
  <si>
    <t>My Favourite CPU Coolers Right Now! ðŸ‘Œ</t>
  </si>
  <si>
    <t>2025-11-09T20:30:07Z</t>
  </si>
  <si>
    <t>https://i.ytimg.com/vi/dY7eGzejSGg/hqdefault.jpg</t>
  </si>
  <si>
    <t>https://www.youtube.com/watch?v=dY7eGzejSGg</t>
  </si>
  <si>
    <t>INpeH3iKZDc</t>
  </si>
  <si>
    <t>Best VALUE $900 Gaming PC Build 2025! ðŸ‘€</t>
  </si>
  <si>
    <t>2025-11-08T22:00:30Z</t>
  </si>
  <si>
    <t>PT18M39S</t>
  </si>
  <si>
    <t>https://i.ytimg.com/vi/INpeH3iKZDc/hqdefault.jpg</t>
  </si>
  <si>
    <t>https://www.youtube.com/watch?v=INpeH3iKZDc</t>
  </si>
  <si>
    <t>tmOMJhZhIFI</t>
  </si>
  <si>
    <t>Every Software Engineer Can Learn TDD (If They Do It Like This)</t>
  </si>
  <si>
    <t>2025-11-19T19:01:03Z</t>
  </si>
  <si>
    <t>https://i.ytimg.com/vi/tmOMJhZhIFI/hqdefault.jpg</t>
  </si>
  <si>
    <t>https://www.youtube.com/watch?v=tmOMJhZhIFI</t>
  </si>
  <si>
    <t>UCCfqyGl3nq_V0bo64CjZh8g</t>
  </si>
  <si>
    <t>Modern Software Engineering</t>
  </si>
  <si>
    <t>oupIuRVMDPo</t>
  </si>
  <si>
    <t>The Software Supply Chain Problem NO ONE Talks About</t>
  </si>
  <si>
    <t>2025-11-12T19:01:01Z</t>
  </si>
  <si>
    <t>PT11M37S</t>
  </si>
  <si>
    <t>https://i.ytimg.com/vi/oupIuRVMDPo/hqdefault.jpg</t>
  </si>
  <si>
    <t>https://www.youtube.com/watch?v=oupIuRVMDPo</t>
  </si>
  <si>
    <t>gW8gnnUiejU</t>
  </si>
  <si>
    <t>Is AI the End of DevOps as We Know It?</t>
  </si>
  <si>
    <t>2025-11-07T19:00:58Z</t>
  </si>
  <si>
    <t>PT18M41S</t>
  </si>
  <si>
    <t>https://i.ytimg.com/vi/gW8gnnUiejU/hqdefault.jpg</t>
  </si>
  <si>
    <t>https://www.youtube.com/watch?v=gW8gnnUiejU</t>
  </si>
  <si>
    <t>XfW3nQG0piw</t>
  </si>
  <si>
    <t>The Pull Request PROBLEM No One Fixes</t>
  </si>
  <si>
    <t>2025-11-06T17:15:04Z</t>
  </si>
  <si>
    <t>https://i.ytimg.com/vi/XfW3nQG0piw/hqdefault.jpg</t>
  </si>
  <si>
    <t>https://www.youtube.com/watch?v=XfW3nQG0piw</t>
  </si>
  <si>
    <t>GVmjNk-gFU4</t>
  </si>
  <si>
    <t>This Company Tripled Developer Speed By Adopting THIS Practice</t>
  </si>
  <si>
    <t>2025-11-05T19:00:26Z</t>
  </si>
  <si>
    <t>PT15M6S</t>
  </si>
  <si>
    <t>https://i.ytimg.com/vi/GVmjNk-gFU4/hqdefault.jpg</t>
  </si>
  <si>
    <t>https://www.youtube.com/watch?v=GVmjNk-gFU4</t>
  </si>
  <si>
    <t>xkOAPam_mrQ</t>
  </si>
  <si>
    <t>The Advice I Wish Iâ€™d Heard Sooner #SoftwareEngineering</t>
  </si>
  <si>
    <t>2025-11-03T17:15:12Z</t>
  </si>
  <si>
    <t>PT1M11S</t>
  </si>
  <si>
    <t>https://i.ytimg.com/vi/xkOAPam_mrQ/hqdefault.jpg</t>
  </si>
  <si>
    <t>https://www.youtube.com/watch?v=xkOAPam_mrQ</t>
  </si>
  <si>
    <t>wzczzRUnY3E</t>
  </si>
  <si>
    <t>The Dark Side of Being A Software Developer</t>
  </si>
  <si>
    <t>2025-10-30T17:15:06Z</t>
  </si>
  <si>
    <t>https://i.ytimg.com/vi/wzczzRUnY3E/hqdefault.jpg</t>
  </si>
  <si>
    <t>https://www.youtube.com/watch?v=wzczzRUnY3E</t>
  </si>
  <si>
    <t>X2wmzn-tfiQ</t>
  </si>
  <si>
    <t>The AWS Outage Uncovered Something EVERY Developer Should Know</t>
  </si>
  <si>
    <t>2025-10-29T19:00:39Z</t>
  </si>
  <si>
    <t>PT12M24S</t>
  </si>
  <si>
    <t>https://i.ytimg.com/vi/X2wmzn-tfiQ/hqdefault.jpg</t>
  </si>
  <si>
    <t>https://www.youtube.com/watch?v=X2wmzn-tfiQ</t>
  </si>
  <si>
    <t>AV3nlZdo_K8</t>
  </si>
  <si>
    <t>The SECRET to Faster Software Delivery</t>
  </si>
  <si>
    <t>2025-10-28T16:15:00Z</t>
  </si>
  <si>
    <t>https://i.ytimg.com/vi/AV3nlZdo_K8/hqdefault.jpg</t>
  </si>
  <si>
    <t>https://www.youtube.com/watch?v=AV3nlZdo_K8</t>
  </si>
  <si>
    <t>WBpIY43QU6w</t>
  </si>
  <si>
    <t>What Is The True Cost Of Cognitive Load In Software Engineering?</t>
  </si>
  <si>
    <t>2025-10-24T18:00:25Z</t>
  </si>
  <si>
    <t>PT24M19S</t>
  </si>
  <si>
    <t>https://i.ytimg.com/vi/WBpIY43QU6w/hqdefault.jpg</t>
  </si>
  <si>
    <t>https://www.youtube.com/watch?v=WBpIY43QU6w</t>
  </si>
  <si>
    <t>OxjM1sZ1ieQ</t>
  </si>
  <si>
    <t>How I'd Learn AWS Cloud in 2026 (After 5 years in cloud)</t>
  </si>
  <si>
    <t>2025-11-20T06:45:28Z</t>
  </si>
  <si>
    <t>PT9M44S</t>
  </si>
  <si>
    <t>https://i.ytimg.com/vi/OxjM1sZ1ieQ/hqdefault.jpg</t>
  </si>
  <si>
    <t>https://www.youtube.com/watch?v=OxjM1sZ1ieQ</t>
  </si>
  <si>
    <t>UCck1m7zZdzioiUzqhzpdNPw</t>
  </si>
  <si>
    <t>Tech With Lucy</t>
  </si>
  <si>
    <t>gPdtAe4Z1jI</t>
  </si>
  <si>
    <t>Why You NEED to Learn AI Engineering (&amp; How to Get Started)</t>
  </si>
  <si>
    <t>2025-11-15T06:00:48Z</t>
  </si>
  <si>
    <t>PT8M6S</t>
  </si>
  <si>
    <t>https://i.ytimg.com/vi/gPdtAe4Z1jI/hqdefault.jpg</t>
  </si>
  <si>
    <t>https://www.youtube.com/watch?v=gPdtAe4Z1jI</t>
  </si>
  <si>
    <t>TUdeqSPZJFo</t>
  </si>
  <si>
    <t>Stop Writing Tech Study Notes! Do THIS Instead</t>
  </si>
  <si>
    <t>2025-11-04T14:08:57Z</t>
  </si>
  <si>
    <t>https://i.ytimg.com/vi/TUdeqSPZJFo/hqdefault.jpg</t>
  </si>
  <si>
    <t>https://www.youtube.com/watch?v=TUdeqSPZJFo</t>
  </si>
  <si>
    <t>nj-zz7Qfz88</t>
  </si>
  <si>
    <t>AI Videos are getting out of hand ðŸ˜†</t>
  </si>
  <si>
    <t>2025-11-02T07:47:46Z</t>
  </si>
  <si>
    <t>PT35S</t>
  </si>
  <si>
    <t>https://i.ytimg.com/vi/nj-zz7Qfz88/hqdefault.jpg</t>
  </si>
  <si>
    <t>https://www.youtube.com/watch?v=nj-zz7Qfz88</t>
  </si>
  <si>
    <t>Learn to Vibe Code in 10 Minutes (Full Beginners Tutorial)</t>
  </si>
  <si>
    <t>2025-10-25T05:03:12Z</t>
  </si>
  <si>
    <t>https://i.ytimg.com/vi/-LFB8D9WV-g/hqdefault.jpg</t>
  </si>
  <si>
    <t>https://www.youtube.com/watch?v=-LFB8D9WV-g</t>
  </si>
  <si>
    <t>7jNFvNVI2FQ</t>
  </si>
  <si>
    <t>Cloud Layoffs Explained: Who's Safe and Who's Not</t>
  </si>
  <si>
    <t>2025-10-20T13:56:27Z</t>
  </si>
  <si>
    <t>https://i.ytimg.com/vi/7jNFvNVI2FQ/hqdefault.jpg</t>
  </si>
  <si>
    <t>https://www.youtube.com/watch?v=7jNFvNVI2FQ</t>
  </si>
  <si>
    <t>WngiFxFgvwA</t>
  </si>
  <si>
    <t>How to Build a Website with Smart Image Processing (w/ Cloudinary)</t>
  </si>
  <si>
    <t>2025-10-20T06:23:22Z</t>
  </si>
  <si>
    <t>PT7M37S</t>
  </si>
  <si>
    <t>https://i.ytimg.com/vi/WngiFxFgvwA/hqdefault.jpg</t>
  </si>
  <si>
    <t>https://www.youtube.com/watch?v=WngiFxFgvwA</t>
  </si>
  <si>
    <t>Yespn_PWvfU</t>
  </si>
  <si>
    <t>Build this skill or get left behindâ€¦</t>
  </si>
  <si>
    <t>2025-10-18T12:31:50Z</t>
  </si>
  <si>
    <t>https://i.ytimg.com/vi/Yespn_PWvfU/hqdefault.jpg</t>
  </si>
  <si>
    <t>https://www.youtube.com/watch?v=Yespn_PWvfU</t>
  </si>
  <si>
    <t>GYGyFMkPLpQ</t>
  </si>
  <si>
    <t>3 Cloud Myths stopping you from getting Hired</t>
  </si>
  <si>
    <t>2025-10-15T04:26:59Z</t>
  </si>
  <si>
    <t>https://i.ytimg.com/vi/GYGyFMkPLpQ/hqdefault.jpg</t>
  </si>
  <si>
    <t>https://www.youtube.com/watch?v=GYGyFMkPLpQ</t>
  </si>
  <si>
    <t>ythuxawI-QM</t>
  </si>
  <si>
    <t>Want to be an AWS Cloud Support Engineer? Build these 5 Projects!</t>
  </si>
  <si>
    <t>2025-10-13T11:22:05Z</t>
  </si>
  <si>
    <t>PT9M6S</t>
  </si>
  <si>
    <t>https://i.ytimg.com/vi/ythuxawI-QM/hqdefault.jpg</t>
  </si>
  <si>
    <t>https://www.youtube.com/watch?v=ythuxawI-QM</t>
  </si>
  <si>
    <t>hyFIakdwi9Y</t>
  </si>
  <si>
    <t>Showcase:â€‹ Learn how apps are integrating the new design and Liquid Glass | Meet with Apple</t>
  </si>
  <si>
    <t>2025-11-18T20:14:29Z</t>
  </si>
  <si>
    <t>PT1H56M23S</t>
  </si>
  <si>
    <t>https://i.ytimg.com/vi/hyFIakdwi9Y/hqdefault.jpg</t>
  </si>
  <si>
    <t>https://www.youtube.com/watch?v=hyFIakdwi9Y</t>
  </si>
  <si>
    <t>UCwrVwiJllwhJUKXKmjLcckQ</t>
  </si>
  <si>
    <t>Apple Developer</t>
  </si>
  <si>
    <t>XapwQYZwmic</t>
  </si>
  <si>
    <t>Code-along: Start building with Swift and SwiftUI | Meet with Apple</t>
  </si>
  <si>
    <t>2025-11-14T19:42:07Z</t>
  </si>
  <si>
    <t>PT1H36M20S</t>
  </si>
  <si>
    <t>https://i.ytimg.com/vi/XapwQYZwmic/hqdefault.jpg</t>
  </si>
  <si>
    <t>https://www.youtube.com/watch?v=XapwQYZwmic</t>
  </si>
  <si>
    <t>H4Dm97pNGV0</t>
  </si>
  <si>
    <t>Press Start: Game development on Apple platforms | Meet with Apple</t>
  </si>
  <si>
    <t>2025-11-06T23:19:21Z</t>
  </si>
  <si>
    <t>PT3H29M57S</t>
  </si>
  <si>
    <t>https://i.ytimg.com/vi/H4Dm97pNGV0/hqdefault.jpg</t>
  </si>
  <si>
    <t>https://www.youtube.com/watch?v=H4Dm97pNGV0</t>
  </si>
  <si>
    <t>x1HXHgAz7H8</t>
  </si>
  <si>
    <t>Build your game for Apple platforms #AppleDeveloper</t>
  </si>
  <si>
    <t>2025-11-03T22:07:54Z</t>
  </si>
  <si>
    <t>https://i.ytimg.com/vi/x1HXHgAz7H8/hqdefault.jpg</t>
  </si>
  <si>
    <t>https://www.youtube.com/watch?v=x1HXHgAz7H8</t>
  </si>
  <si>
    <t>yXAQTIKR8fk</t>
  </si>
  <si>
    <t>Optimize your app's speed and efficiency | Meet with Apple</t>
  </si>
  <si>
    <t>2025-10-30T19:16:11Z</t>
  </si>
  <si>
    <t>PT2H7M6S</t>
  </si>
  <si>
    <t>https://i.ytimg.com/vi/yXAQTIKR8fk/hqdefault.jpg</t>
  </si>
  <si>
    <t>https://www.youtube.com/watch?v=yXAQTIKR8fk</t>
  </si>
  <si>
    <t>tpLKcVdMUaQ</t>
  </si>
  <si>
    <t>IETF HLS Interest Day | Meet with Apple</t>
  </si>
  <si>
    <t>2025-10-23T22:44:34Z</t>
  </si>
  <si>
    <t>PT5H28M56S</t>
  </si>
  <si>
    <t>https://i.ytimg.com/vi/tpLKcVdMUaQ/hqdefault.jpg</t>
  </si>
  <si>
    <t>https://www.youtube.com/watch?v=tpLKcVdMUaQ</t>
  </si>
  <si>
    <t>4V_7-1bm4Rk</t>
  </si>
  <si>
    <t>Day 2 | Create immersive media experiences for visionOS | Meet with Apple</t>
  </si>
  <si>
    <t>2025-10-22T22:06:45Z</t>
  </si>
  <si>
    <t>PT4H40M43S</t>
  </si>
  <si>
    <t>https://i.ytimg.com/vi/4V_7-1bm4Rk/hqdefault.jpg</t>
  </si>
  <si>
    <t>https://www.youtube.com/watch?v=4V_7-1bm4Rk</t>
  </si>
  <si>
    <t>leGqoF8HJxU</t>
  </si>
  <si>
    <t>Day 1 | Create immersive media experiences for visionOS | Meet with Apple</t>
  </si>
  <si>
    <t>2025-10-21T23:53:47Z</t>
  </si>
  <si>
    <t>PT6H32M32S</t>
  </si>
  <si>
    <t>https://i.ytimg.com/vi/leGqoF8HJxU/hqdefault.jpg</t>
  </si>
  <si>
    <t>https://www.youtube.com/watch?v=leGqoF8HJxU</t>
  </si>
  <si>
    <t>iYUMr3Y9fAU</t>
  </si>
  <si>
    <t>Secure your app with Memory Integrity Enforcement | Meet with Apple</t>
  </si>
  <si>
    <t>2025-10-03T18:20:45Z</t>
  </si>
  <si>
    <t>PT12M21S</t>
  </si>
  <si>
    <t>https://i.ytimg.com/vi/iYUMr3Y9fAU/hqdefault.jpg</t>
  </si>
  <si>
    <t>https://www.youtube.com/watch?v=iYUMr3Y9fAU</t>
  </si>
  <si>
    <t>S5F196tqRMI</t>
  </si>
  <si>
    <t>Code along with the Foundation Models framework | Meet with Apple</t>
  </si>
  <si>
    <t>2025-09-29T17:00:38Z</t>
  </si>
  <si>
    <t>PT1H43M38S</t>
  </si>
  <si>
    <t>https://i.ytimg.com/vi/S5F196tqRMI/hqdefault.jpg</t>
  </si>
  <si>
    <t>https://www.youtube.com/watch?v=S5F196tqRMI</t>
  </si>
  <si>
    <t>WC_gH7kL9RI</t>
  </si>
  <si>
    <t>Learn with AI at University</t>
  </si>
  <si>
    <t>2025-11-10T18:59:45Z</t>
  </si>
  <si>
    <t>https://i.ytimg.com/vi/WC_gH7kL9RI/hqdefault.jpg</t>
  </si>
  <si>
    <t>https://www.youtube.com/watch?v=WC_gH7kL9RI</t>
  </si>
  <si>
    <t>UCSX3MR0gnKDxyXAyljWzm0Q</t>
  </si>
  <si>
    <t>Computer Science Lessons</t>
  </si>
  <si>
    <t>pCOcAgc2qG0</t>
  </si>
  <si>
    <t>Beam forming (and vibe coding)</t>
  </si>
  <si>
    <t>2025-11-09T19:08:34Z</t>
  </si>
  <si>
    <t>PT6M13S</t>
  </si>
  <si>
    <t>https://i.ytimg.com/vi/pCOcAgc2qG0/hqdefault.jpg</t>
  </si>
  <si>
    <t>https://www.youtube.com/watch?v=pCOcAgc2qG0</t>
  </si>
  <si>
    <t>Tda_tyYtwhM</t>
  </si>
  <si>
    <t>Beware Disinformation</t>
  </si>
  <si>
    <t>2025-11-08T08:02:16Z</t>
  </si>
  <si>
    <t>PT2M43S</t>
  </si>
  <si>
    <t>https://i.ytimg.com/vi/Tda_tyYtwhM/hqdefault.jpg</t>
  </si>
  <si>
    <t>https://www.youtube.com/watch?v=Tda_tyYtwhM</t>
  </si>
  <si>
    <t>8uVzJwgJp5I</t>
  </si>
  <si>
    <t>Operating System Functions 2: Memory Management</t>
  </si>
  <si>
    <t>2025-10-01T07:38:42Z</t>
  </si>
  <si>
    <t>https://i.ytimg.com/vi/8uVzJwgJp5I/hqdefault.jpg</t>
  </si>
  <si>
    <t>https://www.youtube.com/watch?v=8uVzJwgJp5I</t>
  </si>
  <si>
    <t>2sYl6Z6ffTw</t>
  </si>
  <si>
    <t>Passwords</t>
  </si>
  <si>
    <t>2025-09-14T12:17:01Z</t>
  </si>
  <si>
    <t>https://i.ytimg.com/vi/2sYl6Z6ffTw/hqdefault.jpg</t>
  </si>
  <si>
    <t>https://www.youtube.com/watch?v=2sYl6Z6ffTw</t>
  </si>
  <si>
    <t>ocmPuLRwgpY</t>
  </si>
  <si>
    <t>Build a Quiz with AI</t>
  </si>
  <si>
    <t>2025-08-31T16:06:27Z</t>
  </si>
  <si>
    <t>PT6M47S</t>
  </si>
  <si>
    <t>https://i.ytimg.com/vi/ocmPuLRwgpY/hqdefault.jpg</t>
  </si>
  <si>
    <t>https://www.youtube.com/watch?v=ocmPuLRwgpY</t>
  </si>
  <si>
    <t>n5qetSq7pKM</t>
  </si>
  <si>
    <t>The AI that made me think</t>
  </si>
  <si>
    <t>2025-08-30T15:26:40Z</t>
  </si>
  <si>
    <t>PT5M27S</t>
  </si>
  <si>
    <t>https://i.ytimg.com/vi/n5qetSq7pKM/hqdefault.jpg</t>
  </si>
  <si>
    <t>https://www.youtube.com/watch?v=n5qetSq7pKM</t>
  </si>
  <si>
    <t>Cw-BVKH8O9Q</t>
  </si>
  <si>
    <t>Radians</t>
  </si>
  <si>
    <t>2025-08-15T14:59:11Z</t>
  </si>
  <si>
    <t>PT6M7S</t>
  </si>
  <si>
    <t>https://i.ytimg.com/vi/Cw-BVKH8O9Q/hqdefault.jpg</t>
  </si>
  <si>
    <t>https://www.youtube.com/watch?v=Cw-BVKH8O9Q</t>
  </si>
  <si>
    <t>R8kXPaw-qRY</t>
  </si>
  <si>
    <t>Operating System Functions 6: File Management</t>
  </si>
  <si>
    <t>2025-08-05T09:50:02Z</t>
  </si>
  <si>
    <t>https://i.ytimg.com/vi/R8kXPaw-qRY/hqdefault.jpg</t>
  </si>
  <si>
    <t>https://www.youtube.com/watch?v=R8kXPaw-qRY</t>
  </si>
  <si>
    <t>y1UEXAJHi-s</t>
  </si>
  <si>
    <t>Operating System Functions 5: User Management &amp; Security</t>
  </si>
  <si>
    <t>2025-08-05T09:49:39Z</t>
  </si>
  <si>
    <t>PT4M15S</t>
  </si>
  <si>
    <t>https://i.ytimg.com/vi/y1UEXAJHi-s/hqdefault.jpg</t>
  </si>
  <si>
    <t>https://www.youtube.com/watch?v=y1UEXAJHi-s</t>
  </si>
  <si>
    <t>f9MO4WjVBLc</t>
  </si>
  <si>
    <t>$18 Webcam vs Razer Kiyo V2 Xâ€¦ SHOCKING #webcam #razer #tech</t>
  </si>
  <si>
    <t>2025-11-19T16:43:31Z</t>
  </si>
  <si>
    <t>PT50S</t>
  </si>
  <si>
    <t>https://i.ytimg.com/vi/f9MO4WjVBLc/hqdefault.jpg</t>
  </si>
  <si>
    <t>https://www.youtube.com/watch?v=f9MO4WjVBLc</t>
  </si>
  <si>
    <t>UCzqlzMvlYyWVxFcNMZYzE0g</t>
  </si>
  <si>
    <t>Consumer Tech Review</t>
  </si>
  <si>
    <t>Sg4nbJ343fw</t>
  </si>
  <si>
    <t>Razer JUST Dropped a CRAZY New Colorway for the Viper!  #razer #tech #gaming</t>
  </si>
  <si>
    <t>2025-11-13T19:54:47Z</t>
  </si>
  <si>
    <t>PT32S</t>
  </si>
  <si>
    <t>https://i.ytimg.com/vi/Sg4nbJ343fw/hqdefault.jpg</t>
  </si>
  <si>
    <t>https://www.youtube.com/watch?v=Sg4nbJ343fw</t>
  </si>
  <si>
    <t>5ECj6IkgZLA</t>
  </si>
  <si>
    <t>Best Gaming Headset in Every Price Range</t>
  </si>
  <si>
    <t>2025-11-13T14:07:19Z</t>
  </si>
  <si>
    <t>PT24M58S</t>
  </si>
  <si>
    <t>https://i.ytimg.com/vi/5ECj6IkgZLA/hqdefault.jpg</t>
  </si>
  <si>
    <t>https://www.youtube.com/watch?v=5ECj6IkgZLA</t>
  </si>
  <si>
    <t>lNbipzA8KMY</t>
  </si>
  <si>
    <t>New Steam Frame VR Headset KILLS Meta Questâ€¦ #gaming #steamframe #tech</t>
  </si>
  <si>
    <t>2025-11-12T21:00:44Z</t>
  </si>
  <si>
    <t>https://i.ytimg.com/vi/lNbipzA8KMY/hqdefault.jpg</t>
  </si>
  <si>
    <t>https://www.youtube.com/watch?v=lNbipzA8KMY</t>
  </si>
  <si>
    <t>PfOwxGDisrA</t>
  </si>
  <si>
    <t>New Steam Machine is Going to Replace Xboxâ€¦ #steammachine #gaming #tech</t>
  </si>
  <si>
    <t>2025-11-12T20:03:15Z</t>
  </si>
  <si>
    <t>PT33S</t>
  </si>
  <si>
    <t>https://i.ytimg.com/vi/PfOwxGDisrA/hqdefault.jpg</t>
  </si>
  <si>
    <t>https://www.youtube.com/watch?v=PfOwxGDisrA</t>
  </si>
  <si>
    <t>kIm6jiReppQ</t>
  </si>
  <si>
    <t>Rating Gaming Companyâ€™s Slogansâ€¦ #gaming #tech</t>
  </si>
  <si>
    <t>2025-11-03T17:32:52Z</t>
  </si>
  <si>
    <t>https://i.ytimg.com/vi/kIm6jiReppQ/hqdefault.jpg</t>
  </si>
  <si>
    <t>https://www.youtube.com/watch?v=kIm6jiReppQ</t>
  </si>
  <si>
    <t>ksMANlRlqdo</t>
  </si>
  <si>
    <t>Attack Shark R5 Ultra vs Razer DeathAdder V4 Pro</t>
  </si>
  <si>
    <t>2025-10-24T12:01:46Z</t>
  </si>
  <si>
    <t>https://i.ytimg.com/vi/ksMANlRlqdo/hqdefault.jpg</t>
  </si>
  <si>
    <t>https://www.youtube.com/watch?v=ksMANlRlqdo</t>
  </si>
  <si>
    <t>xN3x5B3sbnM</t>
  </si>
  <si>
    <t>Best Deals for Gaming Monitors, Headsets, Keyboards, Mice, &amp; IEMs! (Prime Big Deal Days 2025)</t>
  </si>
  <si>
    <t>2025-10-08T11:01:49Z</t>
  </si>
  <si>
    <t>PT47M36S</t>
  </si>
  <si>
    <t>https://i.ytimg.com/vi/xN3x5B3sbnM/hqdefault.jpg</t>
  </si>
  <si>
    <t>https://www.youtube.com/watch?v=xN3x5B3sbnM</t>
  </si>
  <si>
    <t>sEqmeskG9YQ</t>
  </si>
  <si>
    <t>Where I've Been...</t>
  </si>
  <si>
    <t>2025-10-04T12:01:45Z</t>
  </si>
  <si>
    <t>PT10M42S</t>
  </si>
  <si>
    <t>https://i.ytimg.com/vi/sEqmeskG9YQ/hqdefault.jpg</t>
  </si>
  <si>
    <t>https://www.youtube.com/watch?v=sEqmeskG9YQ</t>
  </si>
  <si>
    <t>z497AJtKeTE</t>
  </si>
  <si>
    <t>Top 5 IEM for Gaming | PRIME DEALS 2025!</t>
  </si>
  <si>
    <t>2025-07-08T19:24:44Z</t>
  </si>
  <si>
    <t>PT9M20S</t>
  </si>
  <si>
    <t>https://i.ytimg.com/vi/z497AJtKeTE/hqdefault.jpg</t>
  </si>
  <si>
    <t>https://www.youtube.com/watch?v=z497AJtKeTE</t>
  </si>
  <si>
    <t>CQmI4XKTa0U</t>
  </si>
  <si>
    <t>How AI will change software engineering â€“ with Martin Fowler</t>
  </si>
  <si>
    <t>2025-11-19T16:21:07Z</t>
  </si>
  <si>
    <t>PT1H48M54S</t>
  </si>
  <si>
    <t>https://i.ytimg.com/vi/CQmI4XKTa0U/hqdefault.jpg</t>
  </si>
  <si>
    <t>https://www.youtube.com/watch?v=CQmI4XKTa0U</t>
  </si>
  <si>
    <t>UCPbwhExawYrn9xxI21TFfyw</t>
  </si>
  <si>
    <t>The Pragmatic Engineer</t>
  </si>
  <si>
    <t>Fy8DG1WAQDw</t>
  </si>
  <si>
    <t>Behind the scenes of the Paul-Tyson match on Netflix</t>
  </si>
  <si>
    <t>2025-11-19T16:16:09Z</t>
  </si>
  <si>
    <t>PT2M8S</t>
  </si>
  <si>
    <t>https://i.ytimg.com/vi/Fy8DG1WAQDw/hqdefault.jpg</t>
  </si>
  <si>
    <t>https://www.youtube.com/watch?v=Fy8DG1WAQDw</t>
  </si>
  <si>
    <t>oDCGByuMbLI</t>
  </si>
  <si>
    <t>Engineering principles at Netflix</t>
  </si>
  <si>
    <t>2025-11-17T22:07:45Z</t>
  </si>
  <si>
    <t>PT1M8S</t>
  </si>
  <si>
    <t>https://i.ytimg.com/vi/oDCGByuMbLI/hqdefault.jpg</t>
  </si>
  <si>
    <t>https://www.youtube.com/watch?v=oDCGByuMbLI</t>
  </si>
  <si>
    <t>Y26XSycoz9U</t>
  </si>
  <si>
    <t>Shopify was the first-ever company to use GitHub Copilot</t>
  </si>
  <si>
    <t>2025-11-16T17:58:01Z</t>
  </si>
  <si>
    <t>PT1M1S</t>
  </si>
  <si>
    <t>https://i.ytimg.com/vi/Y26XSycoz9U/hqdefault.jpg</t>
  </si>
  <si>
    <t>https://www.youtube.com/watch?v=Y26XSycoz9U</t>
  </si>
  <si>
    <t>sAp9RjO79cU</t>
  </si>
  <si>
    <t>Netflixâ€™s Engineering Culture</t>
  </si>
  <si>
    <t>2025-11-12T16:53:51Z</t>
  </si>
  <si>
    <t>PT59M35S</t>
  </si>
  <si>
    <t>https://i.ytimg.com/vi/sAp9RjO79cU/hqdefault.jpg</t>
  </si>
  <si>
    <t>https://www.youtube.com/watch?v=sAp9RjO79cU</t>
  </si>
  <si>
    <t>uTdYD3dADVA</t>
  </si>
  <si>
    <t>Should we design a new programming language for LLMs?</t>
  </si>
  <si>
    <t>2025-11-09T14:13:45Z</t>
  </si>
  <si>
    <t>PT1M27S</t>
  </si>
  <si>
    <t>https://i.ytimg.com/vi/uTdYD3dADVA/hqdefault.jpg</t>
  </si>
  <si>
    <t>https://www.youtube.com/watch?v=uTdYD3dADVA</t>
  </si>
  <si>
    <t>Fxp3131i1yE</t>
  </si>
  <si>
    <t>From Swift to Mojo and high-performance AI Engineering with Chris Lattner</t>
  </si>
  <si>
    <t>2025-11-05T15:00:05Z</t>
  </si>
  <si>
    <t>PT1H32M4S</t>
  </si>
  <si>
    <t>https://i.ytimg.com/vi/Fxp3131i1yE/hqdefault.jpg</t>
  </si>
  <si>
    <t>https://www.youtube.com/watch?v=Fxp3131i1yE</t>
  </si>
  <si>
    <t>BaZN4NjCMZY</t>
  </si>
  <si>
    <t>Why seniors devs get better results with AI</t>
  </si>
  <si>
    <t>2025-10-31T14:49:23Z</t>
  </si>
  <si>
    <t>PT40S</t>
  </si>
  <si>
    <t>https://i.ytimg.com/vi/BaZN4NjCMZY/hqdefault.jpg</t>
  </si>
  <si>
    <t>https://www.youtube.com/watch?v=BaZN4NjCMZY</t>
  </si>
  <si>
    <t>dHIppEqwi0g</t>
  </si>
  <si>
    <t>Beyond Vibe Coding with Addy Osmani</t>
  </si>
  <si>
    <t>2025-10-29T16:21:17Z</t>
  </si>
  <si>
    <t>PT1H8M26S</t>
  </si>
  <si>
    <t>https://i.ytimg.com/vi/dHIppEqwi0g/hqdefault.jpg</t>
  </si>
  <si>
    <t>https://www.youtube.com/watch?v=dHIppEqwi0g</t>
  </si>
  <si>
    <t>BsVV5AE6pfI</t>
  </si>
  <si>
    <t>How does CloudKitchens use AI tools?</t>
  </si>
  <si>
    <t>2025-10-26T16:04:05Z</t>
  </si>
  <si>
    <t>https://i.ytimg.com/vi/BsVV5AE6pfI/hqdefault.jpg</t>
  </si>
  <si>
    <t>https://www.youtube.com/watch?v=BsVV5AE6pfI</t>
  </si>
  <si>
    <t>wR7Pf_zb-Tg</t>
  </si>
  <si>
    <t>Mid-Career Transitions into Tech (+ meet Dave's first mentor)</t>
  </si>
  <si>
    <t>2025-09-16T18:05:49Z</t>
  </si>
  <si>
    <t>PT1H19M7S</t>
  </si>
  <si>
    <t>https://i.ytimg.com/vi/wR7Pf_zb-Tg/hqdefault.jpg</t>
  </si>
  <si>
    <t>https://www.youtube.com/watch?v=wR7Pf_zb-Tg</t>
  </si>
  <si>
    <t>UCvA_wgsX6eFAOXI8Rbg_WiQ</t>
  </si>
  <si>
    <t>tutoriaLinux</t>
  </si>
  <si>
    <t>Wrqvz34K7_Y</t>
  </si>
  <si>
    <t>David and Matthew Rage At Tech</t>
  </si>
  <si>
    <t>2025-05-25T20:41:26Z</t>
  </si>
  <si>
    <t>PT1H16M21S</t>
  </si>
  <si>
    <t>https://i.ytimg.com/vi/Wrqvz34K7_Y/hqdefault.jpg</t>
  </si>
  <si>
    <t>https://www.youtube.com/watch?v=Wrqvz34K7_Y</t>
  </si>
  <si>
    <t>nIYMf4COMns</t>
  </si>
  <si>
    <t>From Linguistics to DevOps</t>
  </si>
  <si>
    <t>2025-05-14T17:36:19Z</t>
  </si>
  <si>
    <t>PT1H6M43S</t>
  </si>
  <si>
    <t>https://i.ytimg.com/vi/nIYMf4COMns/hqdefault.jpg</t>
  </si>
  <si>
    <t>https://www.youtube.com/watch?v=nIYMf4COMns</t>
  </si>
  <si>
    <t>cdZLitbCzuo</t>
  </si>
  <si>
    <t>Podcast: Staff Engineer Promo, Observability, and Cloud Rants</t>
  </si>
  <si>
    <t>2024-07-28T05:00:21Z</t>
  </si>
  <si>
    <t>PT1H9M39S</t>
  </si>
  <si>
    <t>https://i.ytimg.com/vi/cdZLitbCzuo/hqdefault.jpg</t>
  </si>
  <si>
    <t>https://www.youtube.com/watch?v=cdZLitbCzuo</t>
  </si>
  <si>
    <t>3BzUsZZmYbc</t>
  </si>
  <si>
    <t>Linux Project: Poor Man's GitHub</t>
  </si>
  <si>
    <t>2024-03-11T18:18:28Z</t>
  </si>
  <si>
    <t>PT15M38S</t>
  </si>
  <si>
    <t>https://i.ytimg.com/vi/3BzUsZZmYbc/hqdefault.jpg</t>
  </si>
  <si>
    <t>https://www.youtube.com/watch?v=3BzUsZZmYbc</t>
  </si>
  <si>
    <t>fh4rlmunBwU</t>
  </si>
  <si>
    <t>I wrote a Linux book!</t>
  </si>
  <si>
    <t>2024-02-20T20:25:28Z</t>
  </si>
  <si>
    <t>PT5M</t>
  </si>
  <si>
    <t>https://i.ytimg.com/vi/fh4rlmunBwU/hqdefault.jpg</t>
  </si>
  <si>
    <t>https://www.youtube.com/watch?v=fh4rlmunBwU</t>
  </si>
  <si>
    <t>KI0GA29OV-k</t>
  </si>
  <si>
    <t>Getting a Tech Job in 2024</t>
  </si>
  <si>
    <t>2024-01-03T05:00:08Z</t>
  </si>
  <si>
    <t>PT1H8M3S</t>
  </si>
  <si>
    <t>https://i.ytimg.com/vi/KI0GA29OV-k/hqdefault.jpg</t>
  </si>
  <si>
    <t>https://www.youtube.com/watch?v=KI0GA29OV-k</t>
  </si>
  <si>
    <t>ICZKZQowiHs</t>
  </si>
  <si>
    <t>A Benchmarking Story: Go, Elixir, and a 3500x speedup</t>
  </si>
  <si>
    <t>2023-07-29T14:24:44Z</t>
  </si>
  <si>
    <t>PT30M28S</t>
  </si>
  <si>
    <t>https://i.ytimg.com/vi/ICZKZQowiHs/hqdefault.jpg</t>
  </si>
  <si>
    <t>https://www.youtube.com/watch?v=ICZKZQowiHs</t>
  </si>
  <si>
    <t>QudLVtmMBg0</t>
  </si>
  <si>
    <t>Every Tech Salary I've Ever Had (and what Senior Engineers want from Juniors)</t>
  </si>
  <si>
    <t>2023-06-18T13:15:02Z</t>
  </si>
  <si>
    <t>PT1H6M34S</t>
  </si>
  <si>
    <t>https://i.ytimg.com/vi/QudLVtmMBg0/hqdefault.jpg</t>
  </si>
  <si>
    <t>https://www.youtube.com/watch?v=QudLVtmMBg0</t>
  </si>
  <si>
    <t>I7xqY-YxtbY</t>
  </si>
  <si>
    <t>Realities of the Tech Industry: an interview (now with 20% more spice)</t>
  </si>
  <si>
    <t>2023-05-22T00:21:55Z</t>
  </si>
  <si>
    <t>PT54M56S</t>
  </si>
  <si>
    <t>https://i.ytimg.com/vi/I7xqY-YxtbY/hqdefault.jpg</t>
  </si>
  <si>
    <t>https://www.youtube.com/watch?v=I7xqY-YxtbY</t>
  </si>
  <si>
    <t>gIWKMQg9tMU</t>
  </si>
  <si>
    <t>Give Your Python Agent Instant AWS Knowledge</t>
  </si>
  <si>
    <t>2025-11-19T18:00:47Z</t>
  </si>
  <si>
    <t>PT1M59S</t>
  </si>
  <si>
    <t>https://i.ytimg.com/vi/gIWKMQg9tMU/hqdefault.jpg</t>
  </si>
  <si>
    <t>https://www.youtube.com/watch?v=gIWKMQg9tMU</t>
  </si>
  <si>
    <t>UCI0vQvr9aFn27yR6Ej6n5UA</t>
  </si>
  <si>
    <t>Real Python</t>
  </si>
  <si>
    <t>rbLVBqRFY64</t>
  </si>
  <si>
    <t>Clean Up Your Music Library Using Beets.io with Python</t>
  </si>
  <si>
    <t>2025-11-18T18:00:58Z</t>
  </si>
  <si>
    <t>https://i.ytimg.com/vi/rbLVBqRFY64/hqdefault.jpg</t>
  </si>
  <si>
    <t>https://www.youtube.com/watch?v=rbLVBqRFY64</t>
  </si>
  <si>
    <t>yK-47f21fKM</t>
  </si>
  <si>
    <t>AI Fails at Complex Reasoning Tasks</t>
  </si>
  <si>
    <t>2025-11-17T18:01:12Z</t>
  </si>
  <si>
    <t>PT57S</t>
  </si>
  <si>
    <t>https://i.ytimg.com/vi/yK-47f21fKM/hqdefault.jpg</t>
  </si>
  <si>
    <t>https://www.youtube.com/watch?v=yK-47f21fKM</t>
  </si>
  <si>
    <t>q2m43L3J7oo</t>
  </si>
  <si>
    <t>Pythonâ€™s New Speed Boost Explained (JIT + Microops)</t>
  </si>
  <si>
    <t>2025-11-16T18:00:58Z</t>
  </si>
  <si>
    <t>https://i.ytimg.com/vi/q2m43L3J7oo/hqdefault.jpg</t>
  </si>
  <si>
    <t>https://www.youtube.com/watch?v=q2m43L3J7oo</t>
  </si>
  <si>
    <t>1NrF8y7oX0M</t>
  </si>
  <si>
    <t>The Hidden Danger of Shadow IT</t>
  </si>
  <si>
    <t>2025-11-15T18:00:01Z</t>
  </si>
  <si>
    <t>PT1M44S</t>
  </si>
  <si>
    <t>https://i.ytimg.com/vi/1NrF8y7oX0M/hqdefault.jpg</t>
  </si>
  <si>
    <t>https://www.youtube.com/watch?v=1NrF8y7oX0M</t>
  </si>
  <si>
    <t>y-31TZtraK4</t>
  </si>
  <si>
    <t>Preparing Data Science Projects for Production | Real Python Podcast #274</t>
  </si>
  <si>
    <t>2025-11-14T18:01:14Z</t>
  </si>
  <si>
    <t>PT59M13S</t>
  </si>
  <si>
    <t>https://i.ytimg.com/vi/y-31TZtraK4/hqdefault.jpg</t>
  </si>
  <si>
    <t>https://www.youtube.com/watch?v=y-31TZtraK4</t>
  </si>
  <si>
    <t>_esGZDtDjPs</t>
  </si>
  <si>
    <t>Python Operators and Expressions: Arithmetic and Comparison</t>
  </si>
  <si>
    <t>2025-11-13T18:00:42Z</t>
  </si>
  <si>
    <t>PT16M5S</t>
  </si>
  <si>
    <t>https://i.ytimg.com/vi/_esGZDtDjPs/hqdefault.jpg</t>
  </si>
  <si>
    <t>https://www.youtube.com/watch?v=_esGZDtDjPs</t>
  </si>
  <si>
    <t>JGTa30ZKqF0</t>
  </si>
  <si>
    <t>The Key to Sticking With Python #python #beginners</t>
  </si>
  <si>
    <t>2025-11-12T18:00:33Z</t>
  </si>
  <si>
    <t>https://i.ytimg.com/vi/JGTa30ZKqF0/hqdefault.jpg</t>
  </si>
  <si>
    <t>https://www.youtube.com/watch?v=JGTa30ZKqF0</t>
  </si>
  <si>
    <t>F94BSWfV_TY</t>
  </si>
  <si>
    <t>Master IP Addresses in Python With One Standard Module #coding #ipaddress</t>
  </si>
  <si>
    <t>2025-11-11T18:00:13Z</t>
  </si>
  <si>
    <t>https://i.ytimg.com/vi/F94BSWfV_TY/hqdefault.jpg</t>
  </si>
  <si>
    <t>https://www.youtube.com/watch?v=F94BSWfV_TY</t>
  </si>
  <si>
    <t>7dq6zT68K2Q</t>
  </si>
  <si>
    <t>How Python Evolved: From 1.0 to 3.14 and Beyond #python #coding #history</t>
  </si>
  <si>
    <t>2025-11-10T18:00:09Z</t>
  </si>
  <si>
    <t>PT1M20S</t>
  </si>
  <si>
    <t>https://i.ytimg.com/vi/7dq6zT68K2Q/hqdefault.jpg</t>
  </si>
  <si>
    <t>https://www.youtube.com/watch?v=7dq6zT68K2Q</t>
  </si>
  <si>
    <t>VvtmS-FrHug</t>
  </si>
  <si>
    <t>Democracy as a Model for AI Governance</t>
  </si>
  <si>
    <t>2025-11-06T16:45:24Z</t>
  </si>
  <si>
    <t>PT1M7S</t>
  </si>
  <si>
    <t>https://i.ytimg.com/vi/VvtmS-FrHug/hqdefault.jpg</t>
  </si>
  <si>
    <t>https://www.youtube.com/watch?v=VvtmS-FrHug</t>
  </si>
  <si>
    <t>UCMLtBahI5DMrt0NPvDSoIRQ</t>
  </si>
  <si>
    <t>Machine Learning Street Talk</t>
  </si>
  <si>
    <t>aw68uUswhhs</t>
  </si>
  <si>
    <t>Is the Mind More Than Just the Brain? - Tom Froese</t>
  </si>
  <si>
    <t>2025-11-06T15:17:53Z</t>
  </si>
  <si>
    <t>https://i.ytimg.com/vi/aw68uUswhhs/hqdefault.jpg</t>
  </si>
  <si>
    <t>https://www.youtube.com/watch?v=aw68uUswhhs</t>
  </si>
  <si>
    <t>dY46YsGWMIc</t>
  </si>
  <si>
    <t>We Built Calculators Because We're STUPID! [Prof. David Krakauer]</t>
  </si>
  <si>
    <t>2025-11-06T10:41:44Z</t>
  </si>
  <si>
    <t>PT18M46S</t>
  </si>
  <si>
    <t>https://i.ytimg.com/vi/dY46YsGWMIc/hqdefault.jpg</t>
  </si>
  <si>
    <t>https://www.youtube.com/watch?v=dY46YsGWMIc</t>
  </si>
  <si>
    <t>R11ESdfVX64</t>
  </si>
  <si>
    <t>Why Humans Are Still Powering AI [Sponsored] - Phelim Bradley</t>
  </si>
  <si>
    <t>2025-11-03T00:41:32Z</t>
  </si>
  <si>
    <t>PT24M20S</t>
  </si>
  <si>
    <t>https://i.ytimg.com/vi/R11ESdfVX64/hqdefault.jpg</t>
  </si>
  <si>
    <t>https://www.youtube.com/watch?v=R11ESdfVX64</t>
  </si>
  <si>
    <t>iwClZ-7OweY</t>
  </si>
  <si>
    <t>The Universal Hierarchy of Life - Prof. Chris Kempes [SFI]</t>
  </si>
  <si>
    <t>2025-10-25T10:50:15Z</t>
  </si>
  <si>
    <t>PT41M</t>
  </si>
  <si>
    <t>https://i.ytimg.com/vi/iwClZ-7OweY/hqdefault.jpg</t>
  </si>
  <si>
    <t>https://www.youtube.com/watch?v=iwClZ-7OweY</t>
  </si>
  <si>
    <t>z7X-Zc9JTys</t>
  </si>
  <si>
    <t>This Tiny Code Made Artificial Life! (Blaise AgÃ¼era y Arcas)</t>
  </si>
  <si>
    <t>2025-10-23T11:23:30Z</t>
  </si>
  <si>
    <t>PT2M24S</t>
  </si>
  <si>
    <t>https://i.ytimg.com/vi/z7X-Zc9JTys/hqdefault.jpg</t>
  </si>
  <si>
    <t>https://www.youtube.com/watch?v=z7X-Zc9JTys</t>
  </si>
  <si>
    <t>rMSEqJ_4EBk</t>
  </si>
  <si>
    <t>Google Researcher Shows Life "Emerges From Code" [Blaise AgÃ¼era y Arcas]</t>
  </si>
  <si>
    <t>2025-10-21T17:01:12Z</t>
  </si>
  <si>
    <t>PT59M54S</t>
  </si>
  <si>
    <t>https://i.ytimg.com/vi/rMSEqJ_4EBk/hqdefault.jpg</t>
  </si>
  <si>
    <t>https://www.youtube.com/watch?v=rMSEqJ_4EBk</t>
  </si>
  <si>
    <t>cnxZZTl1tkk</t>
  </si>
  <si>
    <t>The Secret Engine of AI - Prolific [Sponsored]</t>
  </si>
  <si>
    <t>2025-10-18T14:01:42Z</t>
  </si>
  <si>
    <t>PT1H19M40S</t>
  </si>
  <si>
    <t>https://i.ytimg.com/vi/cnxZZTl1tkk/hqdefault.jpg</t>
  </si>
  <si>
    <t>https://www.youtube.com/watch?v=cnxZZTl1tkk</t>
  </si>
  <si>
    <t>aoX_pGQMbEM</t>
  </si>
  <si>
    <t>AI Agents can write 10,000 lines of hacking code in seconds [Dr. Ilia Shumailov]</t>
  </si>
  <si>
    <t>2025-10-04T06:47:24Z</t>
  </si>
  <si>
    <t>PT1H1M8S</t>
  </si>
  <si>
    <t>https://i.ytimg.com/vi/aoX_pGQMbEM/hqdefault.jpg</t>
  </si>
  <si>
    <t>https://www.youtube.com/watch?v=aoX_pGQMbEM</t>
  </si>
  <si>
    <t>FcnLiPyfRZM</t>
  </si>
  <si>
    <t>29.4% ARC-AGI-2 ðŸ¤¯ (TOP SCORE!) - Jeremy Berman</t>
  </si>
  <si>
    <t>2025-09-27T16:17:08Z</t>
  </si>
  <si>
    <t>PT1H8M28S</t>
  </si>
  <si>
    <t>https://i.ytimg.com/vi/FcnLiPyfRZM/hqdefault.jpg</t>
  </si>
  <si>
    <t>https://www.youtube.com/watch?v=FcnLiPyfRZM</t>
  </si>
  <si>
    <t>acpCOu7UG8M</t>
  </si>
  <si>
    <t>AWS CDK v2 with TypeScript - Part 3 (AWS Gateway + Lambda + DynamoDB Stack)</t>
  </si>
  <si>
    <t>2025-07-11T21:00:03Z</t>
  </si>
  <si>
    <t>PT1H16M48S</t>
  </si>
  <si>
    <t>https://i.ytimg.com/vi/acpCOu7UG8M/hqdefault.jpg</t>
  </si>
  <si>
    <t>https://www.youtube.com/watch?v=acpCOu7UG8M</t>
  </si>
  <si>
    <t>UCMZFwxv5l-XtKi693qMJptA</t>
  </si>
  <si>
    <t>Coding Addict</t>
  </si>
  <si>
    <t>n_j9QyaM32E</t>
  </si>
  <si>
    <t>AWS CDK v2 with TypeScript - Part 2 (AWS Gateway + Lambda + Secrets Manager Stack)</t>
  </si>
  <si>
    <t>2025-07-04T21:00:57Z</t>
  </si>
  <si>
    <t>PT1H57M50S</t>
  </si>
  <si>
    <t>https://i.ytimg.com/vi/n_j9QyaM32E/hqdefault.jpg</t>
  </si>
  <si>
    <t>https://www.youtube.com/watch?v=n_j9QyaM32E</t>
  </si>
  <si>
    <t>alqiYVRtEck</t>
  </si>
  <si>
    <t>AWS CDK v2 with TypeScript - Part 1 (S3 Stack)</t>
  </si>
  <si>
    <t>2025-06-27T18:11:16Z</t>
  </si>
  <si>
    <t>PT1H26M45S</t>
  </si>
  <si>
    <t>https://i.ytimg.com/vi/alqiYVRtEck/hqdefault.jpg</t>
  </si>
  <si>
    <t>https://www.youtube.com/watch?v=alqiYVRtEck</t>
  </si>
  <si>
    <t>G3q6zpyASnM</t>
  </si>
  <si>
    <t>Practical Git and Github : From Basics to Pro Workflows</t>
  </si>
  <si>
    <t>2025-06-12T07:13:00Z</t>
  </si>
  <si>
    <t>PT3H16M15S</t>
  </si>
  <si>
    <t>https://i.ytimg.com/vi/G3q6zpyASnM/hqdefault.jpg</t>
  </si>
  <si>
    <t>https://www.youtube.com/watch?v=G3q6zpyASnM</t>
  </si>
  <si>
    <t>4EDuil3uQGw</t>
  </si>
  <si>
    <t>Practical Typescript</t>
  </si>
  <si>
    <t>2024-04-08T04:00:06Z</t>
  </si>
  <si>
    <t>PT9H34M38S</t>
  </si>
  <si>
    <t>https://i.ytimg.com/vi/4EDuil3uQGw/hqdefault.jpg</t>
  </si>
  <si>
    <t>https://www.youtube.com/watch?v=4EDuil3uQGw</t>
  </si>
  <si>
    <t>s5vzyhuvRQ0</t>
  </si>
  <si>
    <t>Practical Typescript 12 - React Third</t>
  </si>
  <si>
    <t>2024-04-04T04:00:23Z</t>
  </si>
  <si>
    <t>PT1H4M54S</t>
  </si>
  <si>
    <t>https://i.ytimg.com/vi/s5vzyhuvRQ0/hqdefault.jpg</t>
  </si>
  <si>
    <t>https://www.youtube.com/watch?v=s5vzyhuvRQ0</t>
  </si>
  <si>
    <t>dC3ZGqVqp7Q</t>
  </si>
  <si>
    <t>Practical Typescript 11 - React Second</t>
  </si>
  <si>
    <t>2024-04-01T04:00:33Z</t>
  </si>
  <si>
    <t>PT49M57S</t>
  </si>
  <si>
    <t>https://i.ytimg.com/vi/dC3ZGqVqp7Q/hqdefault.jpg</t>
  </si>
  <si>
    <t>https://www.youtube.com/watch?v=dC3ZGqVqp7Q</t>
  </si>
  <si>
    <t>JN4B4v9LyUc</t>
  </si>
  <si>
    <t>Practical Typescript 10 - React First</t>
  </si>
  <si>
    <t>2024-03-28T04:00:09Z</t>
  </si>
  <si>
    <t>PT53M14S</t>
  </si>
  <si>
    <t>https://i.ytimg.com/vi/JN4B4v9LyUc/hqdefault.jpg</t>
  </si>
  <si>
    <t>https://www.youtube.com/watch?v=JN4B4v9LyUc</t>
  </si>
  <si>
    <t>Practical Typescript 9 - Tasks App</t>
  </si>
  <si>
    <t>2024-03-25T04:00:00Z</t>
  </si>
  <si>
    <t>PT42M18S</t>
  </si>
  <si>
    <t>https://i.ytimg.com/vi/-qpUW_PVlIY/hqdefault.jpg</t>
  </si>
  <si>
    <t>https://www.youtube.com/watch?v=-qpUW_PVlIY</t>
  </si>
  <si>
    <t>_sk0Cg-FLMU</t>
  </si>
  <si>
    <t>Practical Typescript 8 - Class</t>
  </si>
  <si>
    <t>2024-03-21T04:00:18Z</t>
  </si>
  <si>
    <t>PT22M28S</t>
  </si>
  <si>
    <t>https://i.ytimg.com/vi/_sk0Cg-FLMU/hqdefault.jpg</t>
  </si>
  <si>
    <t>https://www.youtube.com/watch?v=_sk0Cg-FLMU</t>
  </si>
  <si>
    <t>fcA6s3LngUk</t>
  </si>
  <si>
    <t>Google Apps Updates Ep.120: Hum to Search &amp; MASSIVE Chrome Redesign â€“ All you need to know!</t>
  </si>
  <si>
    <t>2025-11-14T13:46:30Z</t>
  </si>
  <si>
    <t>PT23M25S</t>
  </si>
  <si>
    <t>https://i.ytimg.com/vi/fcA6s3LngUk/hqdefault.jpg</t>
  </si>
  <si>
    <t>https://www.youtube.com/watch?v=fcA6s3LngUk</t>
  </si>
  <si>
    <t>UCBKhdILeDie8iLkap216g7g</t>
  </si>
  <si>
    <t>In Depth Tech Reviews</t>
  </si>
  <si>
    <t>pe7auXSzErs</t>
  </si>
  <si>
    <t>Android 16 Canary 2511 â€“ You Need to WATCH This!</t>
  </si>
  <si>
    <t>2025-11-13T05:01:40Z</t>
  </si>
  <si>
    <t>https://i.ytimg.com/vi/pe7auXSzErs/hqdefault.jpg</t>
  </si>
  <si>
    <t>https://www.youtube.com/watch?v=pe7auXSzErs</t>
  </si>
  <si>
    <t>Y5_Bh2nmunc</t>
  </si>
  <si>
    <t>Google's November 2025 Pixel Drop Software Update CHANGES Everything</t>
  </si>
  <si>
    <t>2025-11-12T02:00:28Z</t>
  </si>
  <si>
    <t>PT17M33S</t>
  </si>
  <si>
    <t>https://i.ytimg.com/vi/Y5_Bh2nmunc/hqdefault.jpg</t>
  </si>
  <si>
    <t>https://www.youtube.com/watch?v=Y5_Bh2nmunc</t>
  </si>
  <si>
    <t>cyWIbzOlZao</t>
  </si>
  <si>
    <t>Apple Keyboard vs Samsung Keyboard vs Gboard - The Best Keyboard?</t>
  </si>
  <si>
    <t>2025-11-11T14:17:09Z</t>
  </si>
  <si>
    <t>PT14M42S</t>
  </si>
  <si>
    <t>https://i.ytimg.com/vi/cyWIbzOlZao/hqdefault.jpg</t>
  </si>
  <si>
    <t>https://www.youtube.com/watch?v=cyWIbzOlZao</t>
  </si>
  <si>
    <t>tvpv9ZSEfhc</t>
  </si>
  <si>
    <t>iOS 26.1 vs iOS 26 â€“ Battery Life Just Got Way Better! ðŸ”‹</t>
  </si>
  <si>
    <t>2025-11-06T11:01:42Z</t>
  </si>
  <si>
    <t>PT7M42S</t>
  </si>
  <si>
    <t>https://i.ytimg.com/vi/tvpv9ZSEfhc/hqdefault.jpg</t>
  </si>
  <si>
    <t>https://www.youtube.com/watch?v=tvpv9ZSEfhc</t>
  </si>
  <si>
    <t>5rm6AdvBLqg</t>
  </si>
  <si>
    <t>Apple iOS 26.2 Beta 1â€“All New Features &amp; Changes You Need to Know | See What's New</t>
  </si>
  <si>
    <t>2025-11-04T23:11:14Z</t>
  </si>
  <si>
    <t>PT6M33S</t>
  </si>
  <si>
    <t>https://i.ytimg.com/vi/5rm6AdvBLqg/hqdefault.jpg</t>
  </si>
  <si>
    <t>https://www.youtube.com/watch?v=5rm6AdvBLqg</t>
  </si>
  <si>
    <t>Z9_t6UCtEmw</t>
  </si>
  <si>
    <t>iOS 26.1 Is Here! â€“ Hidden Features, Fixes &amp; Big Improvements Youâ€™ll Notice!</t>
  </si>
  <si>
    <t>2025-11-03T21:14:53Z</t>
  </si>
  <si>
    <t>PT17M59S</t>
  </si>
  <si>
    <t>https://i.ytimg.com/vi/Z9_t6UCtEmw/hqdefault.jpg</t>
  </si>
  <si>
    <t>https://www.youtube.com/watch?v=Z9_t6UCtEmw</t>
  </si>
  <si>
    <t>VRHLu25OnAA</t>
  </si>
  <si>
    <t>Android 16 QPR2 Beta 3.2 â€“ Hidden Features You Need to Know!</t>
  </si>
  <si>
    <t>2025-10-30T04:17:06Z</t>
  </si>
  <si>
    <t>PT4M53S</t>
  </si>
  <si>
    <t>https://i.ytimg.com/vi/VRHLu25OnAA/hqdefault.jpg</t>
  </si>
  <si>
    <t>https://www.youtube.com/watch?v=VRHLu25OnAA</t>
  </si>
  <si>
    <t>Q7n_rK6SQdI</t>
  </si>
  <si>
    <t>Google Apps Updates Ep.119 â€“ Geminiâ€™s Tricks, YT Music Lyrics Translate &amp; Photos Music Tool!</t>
  </si>
  <si>
    <t>2025-10-27T17:47:28Z</t>
  </si>
  <si>
    <t>PT15M2S</t>
  </si>
  <si>
    <t>https://i.ytimg.com/vi/Q7n_rK6SQdI/hqdefault.jpg</t>
  </si>
  <si>
    <t>https://www.youtube.com/watch?v=Q7n_rK6SQdI</t>
  </si>
  <si>
    <t>imNJEnIdURg</t>
  </si>
  <si>
    <t>GCam v10.1 â€“ Massive Update with 2 Game-Changing Features!</t>
  </si>
  <si>
    <t>2025-10-24T03:23:17Z</t>
  </si>
  <si>
    <t>PT11M55S</t>
  </si>
  <si>
    <t>https://i.ytimg.com/vi/imNJEnIdURg/hqdefault.jpg</t>
  </si>
  <si>
    <t>https://www.youtube.com/watch?v=imNJEnIdURg</t>
  </si>
  <si>
    <t>SooHwC2S1iI</t>
  </si>
  <si>
    <t>â–¶ï¸ [REPLAY]  - La carte de l'IA | Partie 2</t>
  </si>
  <si>
    <t>2024-10-06T19:13:49Z</t>
  </si>
  <si>
    <t>PT1H17M50S</t>
  </si>
  <si>
    <t>https://i.ytimg.com/vi/SooHwC2S1iI/hqdefault.jpg</t>
  </si>
  <si>
    <t>https://www.youtube.com/watch?v=SooHwC2S1iI</t>
  </si>
  <si>
    <t>UCmpptkXu8iIFe6kfDK5o7VQ</t>
  </si>
  <si>
    <t>Machine Learnia</t>
  </si>
  <si>
    <t>mT6NnslbNLM</t>
  </si>
  <si>
    <t>â–¶ï¸ [REPLAY] - La carte de l'IA | Partie 1</t>
  </si>
  <si>
    <t>2024-10-04T18:19:29Z</t>
  </si>
  <si>
    <t>PT1H8M32S</t>
  </si>
  <si>
    <t>https://i.ytimg.com/vi/mT6NnslbNLM/hqdefault.jpg</t>
  </si>
  <si>
    <t>https://www.youtube.com/watch?v=mT6NnslbNLM</t>
  </si>
  <si>
    <t>SgPQe2orwAk</t>
  </si>
  <si>
    <t>JE SUIS DE RETOUR ! ðŸš€ (et j'ai une surprise pour vous...)</t>
  </si>
  <si>
    <t>2024-08-22T08:23:28Z</t>
  </si>
  <si>
    <t>PT3M13S</t>
  </si>
  <si>
    <t>https://i.ytimg.com/vi/SgPQe2orwAk/hqdefault.jpg</t>
  </si>
  <si>
    <t>https://www.youtube.com/watch?v=SgPQe2orwAk</t>
  </si>
  <si>
    <t>Je4TH0wpgQc</t>
  </si>
  <si>
    <t>Comment DÃ©velopper une IA capable de crÃ©er des personnages de Manga ?</t>
  </si>
  <si>
    <t>2022-09-20T06:45:00Z</t>
  </si>
  <si>
    <t>https://i.ytimg.com/vi/Je4TH0wpgQc/hqdefault.jpg</t>
  </si>
  <si>
    <t>https://www.youtube.com/watch?v=Je4TH0wpgQc</t>
  </si>
  <si>
    <t>n3OksLuPpVI</t>
  </si>
  <si>
    <t>Comment dÃ©velopper une IA pour dÃ©tecter une Fraude Bancaire</t>
  </si>
  <si>
    <t>2022-09-14T07:19:37Z</t>
  </si>
  <si>
    <t>https://i.ytimg.com/vi/n3OksLuPpVI/hqdefault.jpg</t>
  </si>
  <si>
    <t>https://www.youtube.com/watch?v=n3OksLuPpVI</t>
  </si>
  <si>
    <t>W-LTs0e1bPk</t>
  </si>
  <si>
    <t>Deep Fake, Comment Ã§a marche ?</t>
  </si>
  <si>
    <t>2022-09-06T09:14:38Z</t>
  </si>
  <si>
    <t>https://i.ytimg.com/vi/W-LTs0e1bPk/hqdefault.jpg</t>
  </si>
  <si>
    <t>https://www.youtube.com/watch?v=W-LTs0e1bPk</t>
  </si>
  <si>
    <t>Y3Pb_ImVPlE</t>
  </si>
  <si>
    <t>COMMENT DÃ‰VELOPPER UNE IA CAPABLE DE PEINDRE UN PORTRAIT DE VOUS</t>
  </si>
  <si>
    <t>2022-09-01T06:59:10Z</t>
  </si>
  <si>
    <t>https://i.ytimg.com/vi/Y3Pb_ImVPlE/hqdefault.jpg</t>
  </si>
  <si>
    <t>https://www.youtube.com/watch?v=Y3Pb_ImVPlE</t>
  </si>
  <si>
    <t>KUrHHlVWSkQ</t>
  </si>
  <si>
    <t>Comment prÃ©dire l'Ã©volution du Climat grÃ¢ce Ã  l'intelligence Artificielle</t>
  </si>
  <si>
    <t>2022-08-11T07:01:30Z</t>
  </si>
  <si>
    <t>https://i.ytimg.com/vi/KUrHHlVWSkQ/hqdefault.jpg</t>
  </si>
  <si>
    <t>https://www.youtube.com/watch?v=KUrHHlVWSkQ</t>
  </si>
  <si>
    <t>vnKbVNpgMkc</t>
  </si>
  <si>
    <t>Comment dÃ©velopper un algorithme de dÃ©tection de risque cardio-vasculaire ?</t>
  </si>
  <si>
    <t>2022-08-10T07:00:17Z</t>
  </si>
  <si>
    <t>https://i.ytimg.com/vi/vnKbVNpgMkc/hqdefault.jpg</t>
  </si>
  <si>
    <t>https://www.youtube.com/watch?v=vnKbVNpgMkc</t>
  </si>
  <si>
    <t>WK3hD9XbMNc</t>
  </si>
  <si>
    <t>Comment dÃ©velopper une Intelligence Artificielle qui compose de la musique</t>
  </si>
  <si>
    <t>2022-08-09T07:00:10Z</t>
  </si>
  <si>
    <t>https://i.ytimg.com/vi/WK3hD9XbMNc/hqdefault.jpg</t>
  </si>
  <si>
    <t>https://www.youtube.com/watch?v=WK3hD9XbMNc</t>
  </si>
  <si>
    <t>YU0_Ax6ieSo</t>
  </si>
  <si>
    <t>ASUS ROG ASTRAL GAMING PC BUILDðŸ˜µ RYZEN 9 9950X 3D + RTX 5090ðŸ¤´ #pcbuild #gaming #asmr #rtx #amd</t>
  </si>
  <si>
    <t>2025-11-19T08:12:24Z</t>
  </si>
  <si>
    <t>PT2M46S</t>
  </si>
  <si>
    <t>https://i.ytimg.com/vi/YU0_Ax6ieSo/hqdefault.jpg</t>
  </si>
  <si>
    <t>https://www.youtube.com/watch?v=YU0_Ax6ieSo</t>
  </si>
  <si>
    <t>UCer2gPEPPvg5cBAP0GATwFA</t>
  </si>
  <si>
    <t>PC BUILD-ASMR</t>
  </si>
  <si>
    <t>qZCGL5PvrVY</t>
  </si>
  <si>
    <t>Ultimate White PC BuildðŸ˜µ RYZEN 7 9800X3D + RTX 5080ðŸ¤´ #pcbuild #gaming #asmr #rtx #amd #tech</t>
  </si>
  <si>
    <t>2025-11-17T07:55:00Z</t>
  </si>
  <si>
    <t>https://i.ytimg.com/vi/qZCGL5PvrVY/hqdefault.jpg</t>
  </si>
  <si>
    <t>https://www.youtube.com/watch?v=qZCGL5PvrVY</t>
  </si>
  <si>
    <t>RpzmuSBcBUQ</t>
  </si>
  <si>
    <t>FASTEST 4K GAMING PC BUILDðŸ”¥ RYZEN 7 9800X3D + RTX 5080ðŸ¤´ #pcbuild #gaming #asmr #rtx #amd</t>
  </si>
  <si>
    <t>2025-11-16T08:18:20Z</t>
  </si>
  <si>
    <t>https://i.ytimg.com/vi/RpzmuSBcBUQ/hqdefault.jpg</t>
  </si>
  <si>
    <t>https://www.youtube.com/watch?v=RpzmuSBcBUQ</t>
  </si>
  <si>
    <t>h9GR1m1o2ew</t>
  </si>
  <si>
    <t>The Ultimate Gaming PC BuildðŸ”¥ RYZEN 7 9800X3D + RTX 5080ðŸ¤´ #pcbuild #gaming #asmr #rtx #amd</t>
  </si>
  <si>
    <t>2025-11-15T08:30:24Z</t>
  </si>
  <si>
    <t>https://i.ytimg.com/vi/h9GR1m1o2ew/hqdefault.jpg</t>
  </si>
  <si>
    <t>https://www.youtube.com/watch?v=h9GR1m1o2ew</t>
  </si>
  <si>
    <t>ZSIk0QwIzJw</t>
  </si>
  <si>
    <t>FASTEST WHITE GAMING PC BUILDðŸ”¥ RYZEN 7 9800X 3D + RTX 5090ðŸ¤´ #pcbuild #gaming #asmr #amd #tech</t>
  </si>
  <si>
    <t>2025-11-14T16:00:57Z</t>
  </si>
  <si>
    <t>PT2M37S</t>
  </si>
  <si>
    <t>https://i.ytimg.com/vi/ZSIk0QwIzJw/hqdefault.jpg</t>
  </si>
  <si>
    <t>https://www.youtube.com/watch?v=ZSIk0QwIzJw</t>
  </si>
  <si>
    <t>x_b_buP6N8U</t>
  </si>
  <si>
    <t>Ultimate Gaming PC BuildðŸ”¥ RYZEN 9 9950X 3D + RTX 5090ðŸ¤´ #pcbuild #gaming #asmr #rtx #amd #tech</t>
  </si>
  <si>
    <t>2025-11-14T08:11:42Z</t>
  </si>
  <si>
    <t>https://i.ytimg.com/vi/x_b_buP6N8U/hqdefault.jpg</t>
  </si>
  <si>
    <t>https://www.youtube.com/watch?v=x_b_buP6N8U</t>
  </si>
  <si>
    <t>prU845ouc_s</t>
  </si>
  <si>
    <t>ASUS ROG ASTRAL GAMING PC BUILDðŸ”¥ RYZEN 9 9950X 3D + RTX 5090ðŸ¤´ #pcbuild #gaming #asmr #rtx #amd</t>
  </si>
  <si>
    <t>2025-11-12T08:01:11Z</t>
  </si>
  <si>
    <t>PT2M55S</t>
  </si>
  <si>
    <t>https://i.ytimg.com/vi/prU845ouc_s/hqdefault.jpg</t>
  </si>
  <si>
    <t>https://www.youtube.com/watch?v=prU845ouc_s</t>
  </si>
  <si>
    <t>-8XQSrNBv-4</t>
  </si>
  <si>
    <t>Ultimate White Gaming PC BuildðŸ”¥ AMD R7 9700X &amp; RTX 5070ðŸ¤´ #pcbuild #gaming #asmr #rtx #amd</t>
  </si>
  <si>
    <t>2025-11-11T06:30:00Z</t>
  </si>
  <si>
    <t>PT2M53S</t>
  </si>
  <si>
    <t>https://i.ytimg.com/vi/-8XQSrNBv-4/hqdefault.jpg</t>
  </si>
  <si>
    <t>https://www.youtube.com/watch?v=-8XQSrNBv-4</t>
  </si>
  <si>
    <t>5Qd4l2diq9c</t>
  </si>
  <si>
    <t>Ultimate 8K Gaming PC BuildðŸ”¥ RYZEN 9 9950X3D + RTX 5090ðŸ¤´ #pcbuild #gaming #asmr #rtx #amd #tech</t>
  </si>
  <si>
    <t>2025-11-05T10:00:08Z</t>
  </si>
  <si>
    <t>PT2M59S</t>
  </si>
  <si>
    <t>https://i.ytimg.com/vi/5Qd4l2diq9c/hqdefault.jpg</t>
  </si>
  <si>
    <t>https://www.youtube.com/watch?v=5Qd4l2diq9c</t>
  </si>
  <si>
    <t>ktk6PGip8z8</t>
  </si>
  <si>
    <t>Ultimate Gaming PC BuildðŸ”¥ RYZEN 9 9950X3D+ RTX 5080ðŸ«… #pcbuild #gaming #asmr #rtx #amd #tech</t>
  </si>
  <si>
    <t>2025-11-04T17:01:30Z</t>
  </si>
  <si>
    <t>https://i.ytimg.com/vi/ktk6PGip8z8/hqdefault.jpg</t>
  </si>
  <si>
    <t>https://www.youtube.com/watch?v=ktk6PGip8z8</t>
  </si>
  <si>
    <t>L6UUtedz22g</t>
  </si>
  <si>
    <t>Indie Dev Tip - Lifestyle Fit #iosdev #indiedev #iosdeveloper</t>
  </si>
  <si>
    <t>2025-10-14T15:24:23Z</t>
  </si>
  <si>
    <t>https://i.ytimg.com/vi/L6UUtedz22g/hqdefault.jpg</t>
  </si>
  <si>
    <t>https://www.youtube.com/watch?v=L6UUtedz22g</t>
  </si>
  <si>
    <t>UCbTw29mcP12YlTt1EpUaVJw</t>
  </si>
  <si>
    <t>Sean Allen</t>
  </si>
  <si>
    <t>8GEMO-uL1TM</t>
  </si>
  <si>
    <t>Indie Dev Tip - Minimize Complexity.</t>
  </si>
  <si>
    <t>2025-10-13T18:38:29Z</t>
  </si>
  <si>
    <t>PT1M21S</t>
  </si>
  <si>
    <t>https://i.ytimg.com/vi/8GEMO-uL1TM/hqdefault.jpg</t>
  </si>
  <si>
    <t>https://www.youtube.com/watch?v=8GEMO-uL1TM</t>
  </si>
  <si>
    <t>KIbPHB6FIlo</t>
  </si>
  <si>
    <t>Swift 6.2, New Era of Swift, Foundation Models, Dark Side of iOS Dev &amp; More.</t>
  </si>
  <si>
    <t>2025-10-08T16:07:55Z</t>
  </si>
  <si>
    <t>PT20M41S</t>
  </si>
  <si>
    <t>https://i.ytimg.com/vi/KIbPHB6FIlo/hqdefault.jpg</t>
  </si>
  <si>
    <t>https://www.youtube.com/watch?v=KIbPHB6FIlo</t>
  </si>
  <si>
    <t>HgVa5zTAkCQ</t>
  </si>
  <si>
    <t>iOS Dev AI Superpowers</t>
  </si>
  <si>
    <t>2025-09-05T14:45:25Z</t>
  </si>
  <si>
    <t>https://i.ytimg.com/vi/HgVa5zTAkCQ/hqdefault.jpg</t>
  </si>
  <si>
    <t>https://www.youtube.com/watch?v=HgVa5zTAkCQ</t>
  </si>
  <si>
    <t>74QSJDdGY3o</t>
  </si>
  <si>
    <t>The Secret to Doubling App Store Conversions in iOS 26</t>
  </si>
  <si>
    <t>2025-09-03T12:46:23Z</t>
  </si>
  <si>
    <t>PT8M20S</t>
  </si>
  <si>
    <t>https://i.ytimg.com/vi/74QSJDdGY3o/hqdefault.jpg</t>
  </si>
  <si>
    <t>https://www.youtube.com/watch?v=74QSJDdGY3o</t>
  </si>
  <si>
    <t>Zx8_eXqef_g</t>
  </si>
  <si>
    <t>Indie Dev - You ned a "For the love of the game" app</t>
  </si>
  <si>
    <t>2025-08-30T12:58:04Z</t>
  </si>
  <si>
    <t>PT1M58S</t>
  </si>
  <si>
    <t>https://i.ytimg.com/vi/Zx8_eXqef_g/hqdefault.jpg</t>
  </si>
  <si>
    <t>https://www.youtube.com/watch?v=Zx8_eXqef_g</t>
  </si>
  <si>
    <t>Y5PtaOxbgwk</t>
  </si>
  <si>
    <t>Vibe coding is killing your critical thinking skills</t>
  </si>
  <si>
    <t>2025-08-29T14:20:21Z</t>
  </si>
  <si>
    <t>PT2M25S</t>
  </si>
  <si>
    <t>https://i.ytimg.com/vi/Y5PtaOxbgwk/hqdefault.jpg</t>
  </si>
  <si>
    <t>https://www.youtube.com/watch?v=Y5PtaOxbgwk</t>
  </si>
  <si>
    <t>7EcWzb_Xa10</t>
  </si>
  <si>
    <t>How to Choose the RIGHT Indie App to Build</t>
  </si>
  <si>
    <t>2025-08-28T14:24:16Z</t>
  </si>
  <si>
    <t>PT7M50S</t>
  </si>
  <si>
    <t>https://i.ytimg.com/vi/7EcWzb_Xa10/hqdefault.jpg</t>
  </si>
  <si>
    <t>https://www.youtube.com/watch?v=7EcWzb_Xa10</t>
  </si>
  <si>
    <t>cKlyX7dX1QI</t>
  </si>
  <si>
    <t>You MUST implement this in your app</t>
  </si>
  <si>
    <t>2025-08-28T12:05:40Z</t>
  </si>
  <si>
    <t>https://i.ytimg.com/vi/cKlyX7dX1QI/hqdefault.jpg</t>
  </si>
  <si>
    <t>https://www.youtube.com/watch?v=cKlyX7dX1QI</t>
  </si>
  <si>
    <t>rDmHKZGNYYE</t>
  </si>
  <si>
    <t>Remember UIKit?, Coding Agent Addiction, Server Side Swift, Menu &amp; More</t>
  </si>
  <si>
    <t>2025-08-27T12:31:05Z</t>
  </si>
  <si>
    <t>PT15M45S</t>
  </si>
  <si>
    <t>https://i.ytimg.com/vi/rDmHKZGNYYE/hqdefault.jpg</t>
  </si>
  <si>
    <t>https://www.youtube.com/watch?v=rDmHKZGNYYE</t>
  </si>
  <si>
    <t>G1VziF_acMw</t>
  </si>
  <si>
    <t>12. Ð¡ÐµÐ¼Ð°Ð½Ñ‚Ð¸Ñ‡ÐµÑÐºÐ¸Ðµ Ð·Ð°Ð²Ð¸ÑÐ¸Ð¼Ð¾ÑÑ‚Ð¸ Ð´Ð»Ñ Ð¼Ð¾Ð´ÐµÐ»ÐµÐ¹ Ð¿Ð°Ð¼ÑÑ‚Ð¸ (2/2)</t>
  </si>
  <si>
    <t>2022-08-22T14:15:54Z</t>
  </si>
  <si>
    <t>PT1H30M52S</t>
  </si>
  <si>
    <t>https://i.ytimg.com/vi/G1VziF_acMw/hqdefault.jpg</t>
  </si>
  <si>
    <t>https://www.youtube.com/watch?v=G1VziF_acMw</t>
  </si>
  <si>
    <t>UC0YHNueF-3Nh3uQT0P4YQZw</t>
  </si>
  <si>
    <t>Computer Science Center</t>
  </si>
  <si>
    <t>5R6oZ33pm-E</t>
  </si>
  <si>
    <t>11. Ð¡ÐµÐ¼Ð°Ð½Ñ‚Ð¸Ñ‡ÐµÑÐºÐ¸Ðµ Ð·Ð°Ð²Ð¸ÑÐ¸Ð¼Ð¾ÑÑ‚Ð¸ Ð´Ð»Ñ Ð¼Ð¾Ð´ÐµÐ»ÐµÐ¹ Ð¿Ð°Ð¼ÑÑ‚Ð¸ (1/2). Ð¡Ñ‚Ñ€ÑƒÐºÑ‚ÑƒÑ€Ñ‹ ÑÐ¾Ð±Ñ‹Ñ‚Ð¸Ð¹</t>
  </si>
  <si>
    <t>2022-08-22T14:15:50Z</t>
  </si>
  <si>
    <t>PT1H26M11S</t>
  </si>
  <si>
    <t>https://i.ytimg.com/vi/5R6oZ33pm-E/hqdefault.jpg</t>
  </si>
  <si>
    <t>https://www.youtube.com/watch?v=5R6oZ33pm-E</t>
  </si>
  <si>
    <t>UBWPbI2a2Pw</t>
  </si>
  <si>
    <t>10. Ð”ÐµÐºÐ»Ð°Ñ€Ð°Ñ‚Ð¸Ð²Ð½Ñ‹Ðµ Ð¼Ð¾Ð´ÐµÐ»Ð¸ Ð¿Ð°Ð¼ÑÑ‚Ð¸ (2/2)</t>
  </si>
  <si>
    <t>2022-08-22T14:15:42Z</t>
  </si>
  <si>
    <t>PT1H43M42S</t>
  </si>
  <si>
    <t>https://i.ytimg.com/vi/UBWPbI2a2Pw/hqdefault.jpg</t>
  </si>
  <si>
    <t>https://www.youtube.com/watch?v=UBWPbI2a2Pw</t>
  </si>
  <si>
    <t>tDRcSHPXyBw</t>
  </si>
  <si>
    <t>9. Ð”ÐµÐºÐ»Ð°Ñ€Ð°Ñ‚Ð¸Ð²Ð½Ñ‹Ðµ Ð¼Ð¾Ð´ÐµÐ»Ð¸ Ð¿Ð°Ð¼ÑÑ‚Ð¸ (1/2)</t>
  </si>
  <si>
    <t>2022-08-22T14:15:36Z</t>
  </si>
  <si>
    <t>PT1H55M32S</t>
  </si>
  <si>
    <t>https://i.ytimg.com/vi/tDRcSHPXyBw/hqdefault.jpg</t>
  </si>
  <si>
    <t>https://www.youtube.com/watch?v=tDRcSHPXyBw</t>
  </si>
  <si>
    <t>OreBmy59vsU</t>
  </si>
  <si>
    <t>8. Ð’Ð²ÐµÐ´ÐµÐ½Ð¸Ðµ Ð² ÑÐ»Ð°Ð±Ñ‹Ðµ Ð¼Ð¾Ð´ÐµÐ»Ð¸ Ð¿Ð°Ð¼ÑÑ‚Ð¸</t>
  </si>
  <si>
    <t>2022-08-22T14:15:28Z</t>
  </si>
  <si>
    <t>PT1H32M49S</t>
  </si>
  <si>
    <t>https://i.ytimg.com/vi/OreBmy59vsU/hqdefault.jpg</t>
  </si>
  <si>
    <t>https://www.youtube.com/watch?v=OreBmy59vsU</t>
  </si>
  <si>
    <t>glmyaCjNoJM</t>
  </si>
  <si>
    <t>7. Coq. Ð¡ÐµÐ¼Ð°Ð½Ñ‚Ð¸ÐºÐ° Ð¼Ð°Ð»Ð¾Ð³Ð¾ ÑˆÐ°Ð³Ð°, Ð»Ð¾Ð³Ð¸ÐºÐ° Ð¥Ð¾Ð°Ñ€Ð°</t>
  </si>
  <si>
    <t>2022-08-22T14:15:20Z</t>
  </si>
  <si>
    <t>PT59M12S</t>
  </si>
  <si>
    <t>https://i.ytimg.com/vi/glmyaCjNoJM/hqdefault.jpg</t>
  </si>
  <si>
    <t>https://www.youtube.com/watch?v=glmyaCjNoJM</t>
  </si>
  <si>
    <t>fQbVcFTb9ng</t>
  </si>
  <si>
    <t>6. Ð¡ÐµÐ¼Ð°Ð½Ñ‚Ð¸ÐºÐ° Ð¼Ð°Ð»Ð¾Ð³Ð¾ ÑˆÐ°Ð³Ð°, Ð»Ð¾Ð³Ð¸ÐºÐ° Ð¥Ð¾Ð°Ñ€Ð°</t>
  </si>
  <si>
    <t>2022-08-22T14:15:11Z</t>
  </si>
  <si>
    <t>PT1H42M15S</t>
  </si>
  <si>
    <t>https://i.ytimg.com/vi/fQbVcFTb9ng/hqdefault.jpg</t>
  </si>
  <si>
    <t>https://www.youtube.com/watch?v=fQbVcFTb9ng</t>
  </si>
  <si>
    <t>iZXhKP0J14Y</t>
  </si>
  <si>
    <t>5. Coq. Ð Ð°Ð·Ð±Ð¾Ñ€ Ð´-Ð²Ð° Ñ‚ÐµÑ€Ð¼Ð¸Ð½Ð¸Ñ€ÑƒÐµÐ¼Ð¾ÑÑ‚Ð¸ Ð°Ð»Ð³Ð¾Ñ€Ð¸Ñ‚Ð¼Ð° Ð•Ð²ÐºÐ»Ð¸Ð´Ð°</t>
  </si>
  <si>
    <t>2022-08-22T14:15:04Z</t>
  </si>
  <si>
    <t>PT1H17S</t>
  </si>
  <si>
    <t>https://i.ytimg.com/vi/iZXhKP0J14Y/hqdefault.jpg</t>
  </si>
  <si>
    <t>https://www.youtube.com/watch?v=iZXhKP0J14Y</t>
  </si>
  <si>
    <t>4kUm9T8ub_I</t>
  </si>
  <si>
    <t>4. ÐœÐ½Ð¾Ð¶ÐµÑÑ‚Ð²ÐµÐ½Ð½Ñ‹Ðµ Ñ†ÐµÐ»Ð¸ Ð² Coq. Ð”-Ð²Ð¾ ÐºÐ¾Ñ€Ñ€ÐµÐºÑ‚Ð½Ð¾ÑÑ‚Ð¸ Constant Folding</t>
  </si>
  <si>
    <t>2022-08-22T14:14:57Z</t>
  </si>
  <si>
    <t>PT1H28M44S</t>
  </si>
  <si>
    <t>https://i.ytimg.com/vi/4kUm9T8ub_I/hqdefault.jpg</t>
  </si>
  <si>
    <t>https://www.youtube.com/watch?v=4kUm9T8ub_I</t>
  </si>
  <si>
    <t>0E17NkuNsMY</t>
  </si>
  <si>
    <t>3. Ð¡ÐµÐ¼Ð°Ð½Ñ‚Ð¸ÐºÐ° Ð±Ð¾Ð»ÑŒÑˆÐ¾Ð³Ð¾ ÑˆÐ°Ð³Ð° Ð´Ð»Ñ Ð¸Ð¼Ð¿ÐµÑ€Ð°Ñ‚Ð¸Ð²Ð½Ð¾Ð³Ð¾ ÑÐ·Ñ‹ÐºÐ°</t>
  </si>
  <si>
    <t>2022-08-22T14:14:11Z</t>
  </si>
  <si>
    <t>PT58M40S</t>
  </si>
  <si>
    <t>https://i.ytimg.com/vi/0E17NkuNsMY/hqdefault.jpg</t>
  </si>
  <si>
    <t>https://www.youtube.com/watch?v=0E17NkuNsMY</t>
  </si>
  <si>
    <t>b_DNI4j7STo</t>
  </si>
  <si>
    <t>New ENCOR 1.2 Topics https://kwtrain.com/webcast</t>
  </si>
  <si>
    <t>2025-11-19T21:02:16Z</t>
  </si>
  <si>
    <t>https://i.ytimg.com/vi/b_DNI4j7STo/hqdefault.jpg</t>
  </si>
  <si>
    <t>https://www.youtube.com/watch?v=b_DNI4j7STo</t>
  </si>
  <si>
    <t>UCa5DwgTjlWMObHDIm6-zv1A</t>
  </si>
  <si>
    <t>Kevin Wallace Training, LLC</t>
  </si>
  <si>
    <t>EABf5cFlJH8</t>
  </si>
  <si>
    <t>Types of IPv4 and IPv6 Communication Flows #ccna #network+</t>
  </si>
  <si>
    <t>2025-11-13T18:24:06Z</t>
  </si>
  <si>
    <t>https://i.ytimg.com/vi/EABf5cFlJH8/hqdefault.jpg</t>
  </si>
  <si>
    <t>https://www.youtube.com/watch?v=EABf5cFlJH8</t>
  </si>
  <si>
    <t>xzyDif3VJbY</t>
  </si>
  <si>
    <t>OSI Model Layer 7 - The Application Layer #ccna #cisco</t>
  </si>
  <si>
    <t>2025-10-29T16:50:26Z</t>
  </si>
  <si>
    <t>PT1M26S</t>
  </si>
  <si>
    <t>https://i.ytimg.com/vi/xzyDif3VJbY/hqdefault.jpg</t>
  </si>
  <si>
    <t>https://www.youtube.com/watch?v=xzyDif3VJbY</t>
  </si>
  <si>
    <t>pqXrzDF-U70</t>
  </si>
  <si>
    <t>OSI Model Layer 6: The Presentation Layer #ccna</t>
  </si>
  <si>
    <t>2025-10-23T18:03:07Z</t>
  </si>
  <si>
    <t>https://i.ytimg.com/vi/pqXrzDF-U70/hqdefault.jpg</t>
  </si>
  <si>
    <t>https://www.youtube.com/watch?v=pqXrzDF-U70</t>
  </si>
  <si>
    <t>hwTRsoZhEZc</t>
  </si>
  <si>
    <t>24 Downloadable Cisco Lab Guides - My Gift to You #ccna #ccnp ï¿¼</t>
  </si>
  <si>
    <t>2025-10-22T17:41:39Z</t>
  </si>
  <si>
    <t>https://i.ytimg.com/vi/hwTRsoZhEZc/hqdefault.jpg</t>
  </si>
  <si>
    <t>https://www.youtube.com/watch?v=hwTRsoZhEZc</t>
  </si>
  <si>
    <t>2lqpwmzAPzg</t>
  </si>
  <si>
    <t>OSI Model Layer #5 - The Session Layer #ccna #networking</t>
  </si>
  <si>
    <t>2025-10-16T16:42:26Z</t>
  </si>
  <si>
    <t>https://i.ytimg.com/vi/2lqpwmzAPzg/hqdefault.jpg</t>
  </si>
  <si>
    <t>https://www.youtube.com/watch?v=2lqpwmzAPzg</t>
  </si>
  <si>
    <t>s0emzo3UY-k</t>
  </si>
  <si>
    <t>OSI Model Layer 4 - The Thansport Layer #ccna #osi</t>
  </si>
  <si>
    <t>2025-10-14T18:37:06Z</t>
  </si>
  <si>
    <t>https://i.ytimg.com/vi/s0emzo3UY-k/hqdefault.jpg</t>
  </si>
  <si>
    <t>https://www.youtube.com/watch?v=s0emzo3UY-k</t>
  </si>
  <si>
    <t>myRWcvKXWQk</t>
  </si>
  <si>
    <t>OSI Model Layer 3 - The Network Layer #ccna #cisco</t>
  </si>
  <si>
    <t>2025-10-09T18:07:17Z</t>
  </si>
  <si>
    <t>https://i.ytimg.com/vi/myRWcvKXWQk/hqdefault.jpg</t>
  </si>
  <si>
    <t>https://www.youtube.com/watch?v=myRWcvKXWQk</t>
  </si>
  <si>
    <t>DZP3xJzC9jI</t>
  </si>
  <si>
    <t>Configuring VTP Using the CML Free Tier</t>
  </si>
  <si>
    <t>2025-10-08T10:00:31Z</t>
  </si>
  <si>
    <t>PT15M35S</t>
  </si>
  <si>
    <t>https://i.ytimg.com/vi/DZP3xJzC9jI/hqdefault.jpg</t>
  </si>
  <si>
    <t>https://www.youtube.com/watch?v=DZP3xJzC9jI</t>
  </si>
  <si>
    <t>4mVB4sOC7q4</t>
  </si>
  <si>
    <t>Configuring Trunks Using the CML Free Tier</t>
  </si>
  <si>
    <t>2025-10-01T10:00:09Z</t>
  </si>
  <si>
    <t>PT11M49S</t>
  </si>
  <si>
    <t>https://i.ytimg.com/vi/4mVB4sOC7q4/hqdefault.jpg</t>
  </si>
  <si>
    <t>https://www.youtube.com/watch?v=4mVB4sOC7q4</t>
  </si>
  <si>
    <t>7-t0RKxB_4o</t>
  </si>
  <si>
    <t>AI LIVE! with Sonata Software and SentinelOne</t>
  </si>
  <si>
    <t>2025-11-20T05:07:04Z</t>
  </si>
  <si>
    <t>PT1H4S</t>
  </si>
  <si>
    <t>https://i.ytimg.com/vi/7-t0RKxB_4o/hqdefault.jpg</t>
  </si>
  <si>
    <t>https://www.youtube.com/watch?v=7-t0RKxB_4o</t>
  </si>
  <si>
    <t>UCdoadna9HFHsxXWhafhNvKw</t>
  </si>
  <si>
    <t>AWS Events</t>
  </si>
  <si>
    <t>N3uo__CCXKg</t>
  </si>
  <si>
    <t>What's new this EventCatalog | Serverless Office Hours</t>
  </si>
  <si>
    <t>2025-11-19T08:08:57Z</t>
  </si>
  <si>
    <t>PT1H18S</t>
  </si>
  <si>
    <t>https://i.ytimg.com/vi/N3uo__CCXKg/hqdefault.jpg</t>
  </si>
  <si>
    <t>https://www.youtube.com/watch?v=N3uo__CCXKg</t>
  </si>
  <si>
    <t>cmT2H1hVqV4</t>
  </si>
  <si>
    <t>Clazar: Supercharge your go-to-market strategy with AWS Marketplace!</t>
  </si>
  <si>
    <t>2025-11-19T03:03:28Z</t>
  </si>
  <si>
    <t>PT57M3S</t>
  </si>
  <si>
    <t>https://i.ytimg.com/vi/cmT2H1hVqV4/hqdefault.jpg</t>
  </si>
  <si>
    <t>https://www.youtube.com/watch?v=cmT2H1hVqV4</t>
  </si>
  <si>
    <t>maqJyx-u760</t>
  </si>
  <si>
    <t>Auto-Cast Engaged: Security Automation Achievement Unlocked</t>
  </si>
  <si>
    <t>2025-11-18T08:09:48Z</t>
  </si>
  <si>
    <t>PT59M49S</t>
  </si>
  <si>
    <t>https://i.ytimg.com/vi/maqJyx-u760/hqdefault.jpg</t>
  </si>
  <si>
    <t>https://www.youtube.com/watch?v=maqJyx-u760</t>
  </si>
  <si>
    <t>qOioOv7WQV4</t>
  </si>
  <si>
    <t>Saddle up for success: Inside the ReArchitecture Rodeo at re:Invent 2025</t>
  </si>
  <si>
    <t>2025-11-18T06:26:28Z</t>
  </si>
  <si>
    <t>PT50M42S</t>
  </si>
  <si>
    <t>https://i.ytimg.com/vi/qOioOv7WQV4/hqdefault.jpg</t>
  </si>
  <si>
    <t>https://www.youtube.com/watch?v=qOioOv7WQV4</t>
  </si>
  <si>
    <t>SKqvyb0BIHQ</t>
  </si>
  <si>
    <t>MariaDB: Innovation &amp; Vision with Creator Monty Widenius and AWS Leadership</t>
  </si>
  <si>
    <t>2025-11-18T05:09:23Z</t>
  </si>
  <si>
    <t>PT59M28S</t>
  </si>
  <si>
    <t>https://i.ytimg.com/vi/SKqvyb0BIHQ/hqdefault.jpg</t>
  </si>
  <si>
    <t>https://www.youtube.com/watch?v=SKqvyb0BIHQ</t>
  </si>
  <si>
    <t>F4k93KxLAxQ</t>
  </si>
  <si>
    <t>Saddle up for success: Inside the ReArchitecture Rodeo at re:Invent 2025 ðŸ“±</t>
  </si>
  <si>
    <t>2025-11-17T05:21:26Z</t>
  </si>
  <si>
    <t>https://i.ytimg.com/vi/F4k93KxLAxQ/hqdefault_live.jpg</t>
  </si>
  <si>
    <t>https://www.youtube.com/watch?v=F4k93KxLAxQ</t>
  </si>
  <si>
    <t>_3Yr7uFIn7Y</t>
  </si>
  <si>
    <t>MariaDB: Innovation &amp; Vision with Creator Monty Widenius and AWS Leadership ðŸ“±</t>
  </si>
  <si>
    <t>2025-11-17T05:11:59Z</t>
  </si>
  <si>
    <t>https://i.ytimg.com/vi/_3Yr7uFIn7Y/hqdefault_live.jpg</t>
  </si>
  <si>
    <t>https://www.youtube.com/watch?v=_3Yr7uFIn7Y</t>
  </si>
  <si>
    <t>8HaKO0Lw6Us</t>
  </si>
  <si>
    <t>A FinOps guide to re:Invent 2025 | The Keys to AWS Optimization | S15 E7</t>
  </si>
  <si>
    <t>2025-11-14T11:44:19Z</t>
  </si>
  <si>
    <t>https://i.ytimg.com/vi/8HaKO0Lw6Us/hqdefault_live.jpg</t>
  </si>
  <si>
    <t>https://www.youtube.com/watch?v=8HaKO0Lw6Us</t>
  </si>
  <si>
    <t>VAPP9NX_J5s</t>
  </si>
  <si>
    <t>The Frugal Architect | The Keys to AWS Optimization | S15 E6</t>
  </si>
  <si>
    <t>2025-11-14T05:09:54Z</t>
  </si>
  <si>
    <t>PT55M21S</t>
  </si>
  <si>
    <t>https://i.ytimg.com/vi/VAPP9NX_J5s/hqdefault.jpg</t>
  </si>
  <si>
    <t>https://www.youtube.com/watch?v=VAPP9NX_J5s</t>
  </si>
  <si>
    <t>IBilynezKvM</t>
  </si>
  <si>
    <t>How to Measure Length Using Encoder and Siemens S7-300 PLC | Simatic Manager Tutorial Lesson#29</t>
  </si>
  <si>
    <t>2025-11-09T11:00:23Z</t>
  </si>
  <si>
    <t>PT3M17S</t>
  </si>
  <si>
    <t>https://i.ytimg.com/vi/IBilynezKvM/hqdefault.jpg</t>
  </si>
  <si>
    <t>https://www.youtube.com/watch?v=IBilynezKvM</t>
  </si>
  <si>
    <t>UCJGQuA3wmheCHiTBBBlt8pA</t>
  </si>
  <si>
    <t>PLC Programming Tutorials Tips and Tricks</t>
  </si>
  <si>
    <t>R7dnCNU4EbI</t>
  </si>
  <si>
    <t>2025-11-09T09:17:53Z</t>
  </si>
  <si>
    <t>https://i.ytimg.com/vi/R7dnCNU4EbI/hqdefault.jpg</t>
  </si>
  <si>
    <t>https://www.youtube.com/watch?v=R7dnCNU4EbI</t>
  </si>
  <si>
    <t>f9l1nvviIIo</t>
  </si>
  <si>
    <t>Lesson#29 Simatic Manager Teaser Hoe to measure length with Encoder</t>
  </si>
  <si>
    <t>2025-11-06T16:30:20Z</t>
  </si>
  <si>
    <t>PT19S</t>
  </si>
  <si>
    <t>https://i.ytimg.com/vi/f9l1nvviIIo/hqdefault.jpg</t>
  </si>
  <si>
    <t>https://www.youtube.com/watch?v=f9l1nvviIIo</t>
  </si>
  <si>
    <t>Pb1-fdD1ndY</t>
  </si>
  <si>
    <t>How to Connect Encoder with S7-312 PLC using SFB47 Lesson#28</t>
  </si>
  <si>
    <t>2025-11-02T12:00:48Z</t>
  </si>
  <si>
    <t>PT2M41S</t>
  </si>
  <si>
    <t>https://i.ytimg.com/vi/Pb1-fdD1ndY/hqdefault.jpg</t>
  </si>
  <si>
    <t>https://www.youtube.com/watch?v=Pb1-fdD1ndY</t>
  </si>
  <si>
    <t>XCoX2zE7dOM</t>
  </si>
  <si>
    <t>MOMA COBOT LD90</t>
  </si>
  <si>
    <t>2025-11-01T06:11:13Z</t>
  </si>
  <si>
    <t>https://i.ytimg.com/vi/XCoX2zE7dOM/hqdefault.jpg</t>
  </si>
  <si>
    <t>https://www.youtube.com/watch?v=XCoX2zE7dOM</t>
  </si>
  <si>
    <t>VvSNYROGh-s</t>
  </si>
  <si>
    <t>Encoder A B Z Phase Explained | Detect Forward &amp; Reverse Rotation in PLC</t>
  </si>
  <si>
    <t>2025-10-29T12:07:36Z</t>
  </si>
  <si>
    <t>PT1M35S</t>
  </si>
  <si>
    <t>https://i.ytimg.com/vi/VvSNYROGh-s/hqdefault.jpg</t>
  </si>
  <si>
    <t>https://www.youtube.com/watch?v=VvSNYROGh-s</t>
  </si>
  <si>
    <t>lFOGkiuCMgE</t>
  </si>
  <si>
    <t>How to Make Flow Meter Totalizer in the Ladder Logic ? Simatic Manager</t>
  </si>
  <si>
    <t>2025-10-26T13:01:26Z</t>
  </si>
  <si>
    <t>https://i.ytimg.com/vi/lFOGkiuCMgE/hqdefault.jpg</t>
  </si>
  <si>
    <t>https://www.youtube.com/watch?v=lFOGkiuCMgE</t>
  </si>
  <si>
    <t>_ttcFfG085o</t>
  </si>
  <si>
    <t>2025-10-26T13:01:14Z</t>
  </si>
  <si>
    <t>https://i.ytimg.com/vi/_ttcFfG085o/hqdefault.jpg</t>
  </si>
  <si>
    <t>https://www.youtube.com/watch?v=_ttcFfG085o</t>
  </si>
  <si>
    <t>a-gVAHf0aWs</t>
  </si>
  <si>
    <t>Siemens PLC Profibus Communication with ET200 I/O Module | Step-by-Step Connection Lesson#27</t>
  </si>
  <si>
    <t>2025-10-23T13:00:00Z</t>
  </si>
  <si>
    <t>https://i.ytimg.com/vi/a-gVAHf0aWs/hqdefault.jpg</t>
  </si>
  <si>
    <t>https://www.youtube.com/watch?v=a-gVAHf0aWs</t>
  </si>
  <si>
    <t>ZszX7APZy4I</t>
  </si>
  <si>
    <t>How to Create and Manage Users in WinCC Flexible 2008 | User Access Control Explained</t>
  </si>
  <si>
    <t>2025-10-17T14:55:49Z</t>
  </si>
  <si>
    <t>https://i.ytimg.com/vi/ZszX7APZy4I/hqdefault.jpg</t>
  </si>
  <si>
    <t>https://www.youtube.com/watch?v=ZszX7APZy4I</t>
  </si>
  <si>
    <t>m5pQSK6QTWM</t>
  </si>
  <si>
    <t>NEW BUDGET 8 ELITE GAMING PHONE ng 2026 ! ( SAGAD SA UPGRADE GRABE )</t>
  </si>
  <si>
    <t>2025-11-20T10:30:16Z</t>
  </si>
  <si>
    <t>PT9M7S</t>
  </si>
  <si>
    <t>https://i.ytimg.com/vi/m5pQSK6QTWM/hqdefault.jpg</t>
  </si>
  <si>
    <t>https://www.youtube.com/watch?v=m5pQSK6QTWM</t>
  </si>
  <si>
    <t>UC7iCSSpCsNw34E1o0DwgJBA</t>
  </si>
  <si>
    <t>Gadget Tech Tips</t>
  </si>
  <si>
    <t>oOQI2vWxuCU</t>
  </si>
  <si>
    <t>CHEAPEST 8 ELITE GEN 5 ng 2026 ! SOBRANG LAKI NG IMPROVEMENT ! Redmi K90 Pro Max Review</t>
  </si>
  <si>
    <t>2025-11-15T10:01:20Z</t>
  </si>
  <si>
    <t>https://i.ytimg.com/vi/oOQI2vWxuCU/hqdefault.jpg</t>
  </si>
  <si>
    <t>https://www.youtube.com/watch?v=oOQI2vWxuCU</t>
  </si>
  <si>
    <t>53-bbuLJZYA</t>
  </si>
  <si>
    <t>GRABE DISCOUNT NG MGA GAMING PHONE NGAYON ! ( NOV 2025 )</t>
  </si>
  <si>
    <t>2025-11-10T10:00:09Z</t>
  </si>
  <si>
    <t>PT10M22S</t>
  </si>
  <si>
    <t>https://i.ytimg.com/vi/53-bbuLJZYA/hqdefault.jpg</t>
  </si>
  <si>
    <t>https://www.youtube.com/watch?v=53-bbuLJZYA</t>
  </si>
  <si>
    <t>GngAGdUTp94</t>
  </si>
  <si>
    <t>THE COMPLETE 8 ELITE GAMING PHONE NG 2025 ! ( LAHAT NG GAMING FEATUNES NANDITO NA )</t>
  </si>
  <si>
    <t>2025-11-07T10:00:25Z</t>
  </si>
  <si>
    <t>https://i.ytimg.com/vi/GngAGdUTp94/hqdefault.jpg</t>
  </si>
  <si>
    <t>https://www.youtube.com/watch?v=GngAGdUTp94</t>
  </si>
  <si>
    <t>s8U_b0zbhFw</t>
  </si>
  <si>
    <t>BEST ANDROID TABLET NA MURA LANG !</t>
  </si>
  <si>
    <t>2025-11-04T10:01:29Z</t>
  </si>
  <si>
    <t>PT9M57S</t>
  </si>
  <si>
    <t>https://i.ytimg.com/vi/s8U_b0zbhFw/hqdefault.jpg</t>
  </si>
  <si>
    <t>https://www.youtube.com/watch?v=s8U_b0zbhFw</t>
  </si>
  <si>
    <t>enCRqxUIGP8</t>
  </si>
  <si>
    <t>BAGONG SMARTPHONE LAKAS MAKAHYPE NGAYON ! INGAT KA !</t>
  </si>
  <si>
    <t>2025-10-30T10:04:18Z</t>
  </si>
  <si>
    <t>https://i.ytimg.com/vi/enCRqxUIGP8/hqdefault.jpg</t>
  </si>
  <si>
    <t>https://www.youtube.com/watch?v=enCRqxUIGP8</t>
  </si>
  <si>
    <t>OgUpaFr-Zp4</t>
  </si>
  <si>
    <t>SNAPDRAGON 8 GEN 2 ! Sobrang mura nalang Ngayon 2025 ! ( OLD BUT GOLD )</t>
  </si>
  <si>
    <t>2025-10-27T11:10:45Z</t>
  </si>
  <si>
    <t>PT9M9S</t>
  </si>
  <si>
    <t>https://i.ytimg.com/vi/OgUpaFr-Zp4/hqdefault.jpg</t>
  </si>
  <si>
    <t>https://www.youtube.com/watch?v=OgUpaFr-Zp4</t>
  </si>
  <si>
    <t>CSHTcYa17Os</t>
  </si>
  <si>
    <t>Tecno Slim Vs Infinix Hot 60 Pro+ Comparison - Tulungan kita kag Decide !</t>
  </si>
  <si>
    <t>2025-10-23T10:00:20Z</t>
  </si>
  <si>
    <t>https://i.ytimg.com/vi/CSHTcYa17Os/hqdefault.jpg</t>
  </si>
  <si>
    <t>https://www.youtube.com/watch?v=CSHTcYa17Os</t>
  </si>
  <si>
    <t>FMqrsVD1yRo</t>
  </si>
  <si>
    <t>HINDI KO MA GETS ! BAKIT DAMI MAY GUSTO NITO ?</t>
  </si>
  <si>
    <t>2025-10-19T10:00:33Z</t>
  </si>
  <si>
    <t>PT11M</t>
  </si>
  <si>
    <t>https://i.ytimg.com/vi/FMqrsVD1yRo/hqdefault.jpg</t>
  </si>
  <si>
    <t>https://www.youtube.com/watch?v=FMqrsVD1yRo</t>
  </si>
  <si>
    <t>OhC0rm9F1hI</t>
  </si>
  <si>
    <t>SA LAHAT NG SMARTPHONE ITO ANG HINDI KO KAYANG PALITAN !</t>
  </si>
  <si>
    <t>2025-10-13T10:00:43Z</t>
  </si>
  <si>
    <t>PT8M16S</t>
  </si>
  <si>
    <t>https://i.ytimg.com/vi/OhC0rm9F1hI/hqdefault.jpg</t>
  </si>
  <si>
    <t>https://www.youtube.com/watch?v=OhC0rm9F1hI</t>
  </si>
  <si>
    <t>4mzT09rEh1Y</t>
  </si>
  <si>
    <t>Bring 3D Content Into iOS/visionOS App (+ Animations)</t>
  </si>
  <si>
    <t>2024-03-28T12:05:45Z</t>
  </si>
  <si>
    <t>PT21M39S</t>
  </si>
  <si>
    <t>https://i.ytimg.com/vi/4mzT09rEh1Y/hqdefault.jpg</t>
  </si>
  <si>
    <t>https://www.youtube.com/watch?v=4mzT09rEh1Y</t>
  </si>
  <si>
    <t>UCnksRRifsSCGUZpQukUKAyg</t>
  </si>
  <si>
    <t>iOS Academy</t>
  </si>
  <si>
    <t>xeAsbWxDVpY</t>
  </si>
  <si>
    <t>Building FaceTime Video Calling App with Stream (iOS) â€“ 2024</t>
  </si>
  <si>
    <t>2024-02-16T13:00:50Z</t>
  </si>
  <si>
    <t>PT1H7M21S</t>
  </si>
  <si>
    <t>https://i.ytimg.com/vi/xeAsbWxDVpY/hqdefault.jpg</t>
  </si>
  <si>
    <t>https://www.youtube.com/watch?v=xeAsbWxDVpY</t>
  </si>
  <si>
    <t>AEuLtzPRakU</t>
  </si>
  <si>
    <t>Date Timezones in Xcode 15 and Swift â€“ iOS Development</t>
  </si>
  <si>
    <t>2024-01-10T12:28:16Z</t>
  </si>
  <si>
    <t>https://i.ytimg.com/vi/AEuLtzPRakU/hqdefault.jpg</t>
  </si>
  <si>
    <t>https://www.youtube.com/watch?v=AEuLtzPRakU</t>
  </si>
  <si>
    <t>Lb7OShyNSdM</t>
  </si>
  <si>
    <t>Background Tasks in iOS (Swift &amp; Xcode) â€“ Beginners</t>
  </si>
  <si>
    <t>2024-01-04T12:01:55Z</t>
  </si>
  <si>
    <t>PT25M47S</t>
  </si>
  <si>
    <t>https://i.ytimg.com/vi/Lb7OShyNSdM/hqdefault.jpg</t>
  </si>
  <si>
    <t>https://www.youtube.com/watch?v=Lb7OShyNSdM</t>
  </si>
  <si>
    <t>2YpNPUhGo44</t>
  </si>
  <si>
    <t>Introduction to SwiftData â€“ iOS Development</t>
  </si>
  <si>
    <t>2023-12-04T12:39:56Z</t>
  </si>
  <si>
    <t>PT12M51S</t>
  </si>
  <si>
    <t>https://i.ytimg.com/vi/2YpNPUhGo44/hqdefault.jpg</t>
  </si>
  <si>
    <t>https://www.youtube.com/watch?v=2YpNPUhGo44</t>
  </si>
  <si>
    <t>c-gCXq_1EJU</t>
  </si>
  <si>
    <t>New SwiftUI Data Flow with Observation â€“ iOS 17</t>
  </si>
  <si>
    <t>2023-10-16T12:00:29Z</t>
  </si>
  <si>
    <t>PT8M30S</t>
  </si>
  <si>
    <t>https://i.ytimg.com/vi/c-gCXq_1EJU/hqdefault.jpg</t>
  </si>
  <si>
    <t>https://www.youtube.com/watch?v=c-gCXq_1EJU</t>
  </si>
  <si>
    <t>nobQa0E_zeo</t>
  </si>
  <si>
    <t>Empty States in SwiftUI â€“ iOS 17</t>
  </si>
  <si>
    <t>2023-10-15T19:05:22Z</t>
  </si>
  <si>
    <t>PT4M33S</t>
  </si>
  <si>
    <t>https://i.ytimg.com/vi/nobQa0E_zeo/hqdefault.jpg</t>
  </si>
  <si>
    <t>https://www.youtube.com/watch?v=nobQa0E_zeo</t>
  </si>
  <si>
    <t>S8K4m1dMTGU</t>
  </si>
  <si>
    <t>Build A SwiftUI Airbnb App</t>
  </si>
  <si>
    <t>2023-10-10T15:39:56Z</t>
  </si>
  <si>
    <t>PT48M52S</t>
  </si>
  <si>
    <t>https://i.ytimg.com/vi/S8K4m1dMTGU/hqdefault.jpg</t>
  </si>
  <si>
    <t>https://www.youtube.com/watch?v=S8K4m1dMTGU</t>
  </si>
  <si>
    <t>oLDtPDBn0tc</t>
  </si>
  <si>
    <t>Build BrightSky Weather App (iOS) â€“ Part 8: Pay Walls</t>
  </si>
  <si>
    <t>2023-09-27T12:00:44Z</t>
  </si>
  <si>
    <t>PT26M48S</t>
  </si>
  <si>
    <t>https://i.ytimg.com/vi/oLDtPDBn0tc/hqdefault.jpg</t>
  </si>
  <si>
    <t>https://www.youtube.com/watch?v=oLDtPDBn0tc</t>
  </si>
  <si>
    <t>1j2Jf2CvQHw</t>
  </si>
  <si>
    <t>Build BrightSky Weather App (iOS) â€“ Part 7: Set Up In App Purchases</t>
  </si>
  <si>
    <t>2023-09-26T12:00:02Z</t>
  </si>
  <si>
    <t>PT28M50S</t>
  </si>
  <si>
    <t>https://i.ytimg.com/vi/1j2Jf2CvQHw/hqdefault.jpg</t>
  </si>
  <si>
    <t>https://www.youtube.com/watch?v=1j2Jf2CvQHw</t>
  </si>
  <si>
    <t>PFsq7pb9jUw</t>
  </si>
  <si>
    <t>How to Make Online Courses - Masterclass (1h30 presentation) - from one of Udemy's Top Instructor</t>
  </si>
  <si>
    <t>2025-02-12T11:46:34Z</t>
  </si>
  <si>
    <t>PT1H34M50S</t>
  </si>
  <si>
    <t>https://i.ytimg.com/vi/PFsq7pb9jUw/hqdefault.jpg</t>
  </si>
  <si>
    <t>https://www.youtube.com/watch?v=PFsq7pb9jUw</t>
  </si>
  <si>
    <t>UCGWZY-0pONnKmF98dhZy9CQ</t>
  </si>
  <si>
    <t>Stephane Maarek</t>
  </si>
  <si>
    <t>jBz58CPJbdU</t>
  </si>
  <si>
    <t>New AWS Certified AI Practitioner Course !!</t>
  </si>
  <si>
    <t>2024-07-30T09:06:08Z</t>
  </si>
  <si>
    <t>PT1M29S</t>
  </si>
  <si>
    <t>https://i.ytimg.com/vi/jBz58CPJbdU/hqdefault.jpg</t>
  </si>
  <si>
    <t>https://www.youtube.com/watch?v=jBz58CPJbdU</t>
  </si>
  <si>
    <t>Y4O8p_fctDE</t>
  </si>
  <si>
    <t>Mark your calendars for July 30th</t>
  </si>
  <si>
    <t>2024-07-25T11:54:54Z</t>
  </si>
  <si>
    <t>PT12S</t>
  </si>
  <si>
    <t>https://i.ytimg.com/vi/Y4O8p_fctDE/hqdefault.jpg</t>
  </si>
  <si>
    <t>https://www.youtube.com/watch?v=Y4O8p_fctDE</t>
  </si>
  <si>
    <t>z3nglzh0y10</t>
  </si>
  <si>
    <t>YAML on CloudFormation Tutorial</t>
  </si>
  <si>
    <t>2023-11-30T14:00:57Z</t>
  </si>
  <si>
    <t>https://i.ytimg.com/vi/z3nglzh0y10/hqdefault.jpg</t>
  </si>
  <si>
    <t>https://www.youtube.com/watch?v=z3nglzh0y10</t>
  </si>
  <si>
    <t>tClcdyBG8Uo</t>
  </si>
  <si>
    <t>CodeDeploy - CloudWatch Integrations Tutorial</t>
  </si>
  <si>
    <t>2023-11-23T14:00:39Z</t>
  </si>
  <si>
    <t>PT5M32S</t>
  </si>
  <si>
    <t>https://i.ytimg.com/vi/tClcdyBG8Uo/hqdefault.jpg</t>
  </si>
  <si>
    <t>https://www.youtube.com/watch?v=tClcdyBG8Uo</t>
  </si>
  <si>
    <t>DyuN_VqYUCo</t>
  </si>
  <si>
    <t>CodeBuild - CloudWatch Integrations Tutorial</t>
  </si>
  <si>
    <t>2023-11-16T14:00:08Z</t>
  </si>
  <si>
    <t>https://i.ytimg.com/vi/DyuN_VqYUCo/hqdefault.jpg</t>
  </si>
  <si>
    <t>https://www.youtube.com/watch?v=DyuN_VqYUCo</t>
  </si>
  <si>
    <t>wo7HKzgrfQY</t>
  </si>
  <si>
    <t>Delete a S3 Bucket through CloudFormation Tutorial</t>
  </si>
  <si>
    <t>2023-11-09T14:00:51Z</t>
  </si>
  <si>
    <t>https://i.ytimg.com/vi/wo7HKzgrfQY/hqdefault.jpg</t>
  </si>
  <si>
    <t>https://www.youtube.com/watch?v=wo7HKzgrfQY</t>
  </si>
  <si>
    <t>ZWJxeNIwDUQ</t>
  </si>
  <si>
    <t>Update a S3 Bucket Behaviour through CloudFormation Tutorial</t>
  </si>
  <si>
    <t>2023-11-02T14:00:31Z</t>
  </si>
  <si>
    <t>PT8M18S</t>
  </si>
  <si>
    <t>https://i.ytimg.com/vi/ZWJxeNIwDUQ/hqdefault.jpg</t>
  </si>
  <si>
    <t>https://www.youtube.com/watch?v=ZWJxeNIwDUQ</t>
  </si>
  <si>
    <t>H82BRtqQOeo</t>
  </si>
  <si>
    <t>Create a S3 Bucket through CloudFormation Tutorial</t>
  </si>
  <si>
    <t>2023-10-26T13:00:14Z</t>
  </si>
  <si>
    <t>PT6M6S</t>
  </si>
  <si>
    <t>https://i.ytimg.com/vi/H82BRtqQOeo/hqdefault.jpg</t>
  </si>
  <si>
    <t>https://www.youtube.com/watch?v=H82BRtqQOeo</t>
  </si>
  <si>
    <t>xSCAgq3Nabw</t>
  </si>
  <si>
    <t>CloudFormation Template Options Tutorial</t>
  </si>
  <si>
    <t>2023-10-19T13:00:47Z</t>
  </si>
  <si>
    <t>https://i.ytimg.com/vi/xSCAgq3Nabw/hqdefault.jpg</t>
  </si>
  <si>
    <t>https://www.youtube.com/watch?v=xSCAgq3Nabw</t>
  </si>
  <si>
    <t>GMOUUkkSs4c</t>
  </si>
  <si>
    <t>Ternyata Windows uda bermasalah dari sejak awal rilis</t>
  </si>
  <si>
    <t>2025-11-20T11:45:02Z</t>
  </si>
  <si>
    <t>PT28S</t>
  </si>
  <si>
    <t>https://i.ytimg.com/vi/GMOUUkkSs4c/hqdefault.jpg</t>
  </si>
  <si>
    <t>https://www.youtube.com/watch?v=GMOUUkkSs4c</t>
  </si>
  <si>
    <t>UC36jlTVgiE271iqkaNKi4jg</t>
  </si>
  <si>
    <t>techandtips</t>
  </si>
  <si>
    <t>b-eU6Y-a9L4</t>
  </si>
  <si>
    <t>Rakit PC? Ini Kiamat Teknologi....</t>
  </si>
  <si>
    <t>2025-11-19T10:15:41Z</t>
  </si>
  <si>
    <t>https://i.ytimg.com/vi/b-eU6Y-a9L4/hqdefault.jpg</t>
  </si>
  <si>
    <t>https://www.youtube.com/watch?v=b-eU6Y-a9L4</t>
  </si>
  <si>
    <t>RYPhQgWo0Tc</t>
  </si>
  <si>
    <t>Gimana pengalaman pertama kamu menelpon? Uda pake hape kah?</t>
  </si>
  <si>
    <t>2025-11-18T11:45:04Z</t>
  </si>
  <si>
    <t>PT42S</t>
  </si>
  <si>
    <t>https://i.ytimg.com/vi/RYPhQgWo0Tc/hqdefault.jpg</t>
  </si>
  <si>
    <t>https://www.youtube.com/watch?v=RYPhQgWo0Tc</t>
  </si>
  <si>
    <t>D0x3KiwQFaE</t>
  </si>
  <si>
    <t>Steam dan Monopoli Video Game</t>
  </si>
  <si>
    <t>2025-11-16T06:00:19Z</t>
  </si>
  <si>
    <t>PT12M50S</t>
  </si>
  <si>
    <t>https://i.ytimg.com/vi/D0x3KiwQFaE/hqdefault.jpg</t>
  </si>
  <si>
    <t>https://www.youtube.com/watch?v=D0x3KiwQFaE</t>
  </si>
  <si>
    <t>dE48wxUzt7U</t>
  </si>
  <si>
    <t>Kamu tim Xbox, PS atau Nintendo?</t>
  </si>
  <si>
    <t>2025-11-15T11:45:11Z</t>
  </si>
  <si>
    <t>https://i.ytimg.com/vi/dE48wxUzt7U/hqdefault.jpg</t>
  </si>
  <si>
    <t>https://www.youtube.com/watch?v=dE48wxUzt7U</t>
  </si>
  <si>
    <t>EiGEmfmXrqA</t>
  </si>
  <si>
    <t>Motor Listrik Beneran Irit Ga Sih Kalau Ngitung Ganti Baterai?</t>
  </si>
  <si>
    <t>2025-11-14T10:00:25Z</t>
  </si>
  <si>
    <t>https://i.ytimg.com/vi/EiGEmfmXrqA/hqdefault.jpg</t>
  </si>
  <si>
    <t>https://www.youtube.com/watch?v=EiGEmfmXrqA</t>
  </si>
  <si>
    <t>bTinGcHHaV0</t>
  </si>
  <si>
    <t>Prediksi harga RAM dan SSD</t>
  </si>
  <si>
    <t>2025-11-14T04:14:39Z</t>
  </si>
  <si>
    <t>PT15S</t>
  </si>
  <si>
    <t>https://i.ytimg.com/vi/bTinGcHHaV0/hqdefault.jpg</t>
  </si>
  <si>
    <t>https://www.youtube.com/watch?v=bTinGcHHaV0</t>
  </si>
  <si>
    <t>Android pertama kamu apa?</t>
  </si>
  <si>
    <t>2025-11-13T11:45:00Z</t>
  </si>
  <si>
    <t>PT31S</t>
  </si>
  <si>
    <t>https://i.ytimg.com/vi/-nWumC2LG-I/hqdefault.jpg</t>
  </si>
  <si>
    <t>https://www.youtube.com/watch?v=-nWumC2LG-I</t>
  </si>
  <si>
    <t>d64KRMzLlKU</t>
  </si>
  <si>
    <t>SSD Paling Tahan Lama</t>
  </si>
  <si>
    <t>2025-11-12T11:30:47Z</t>
  </si>
  <si>
    <t>https://i.ytimg.com/vi/d64KRMzLlKU/hqdefault.jpg</t>
  </si>
  <si>
    <t>https://www.youtube.com/watch?v=d64KRMzLlKU</t>
  </si>
  <si>
    <t>tk7F9C26P_k</t>
  </si>
  <si>
    <t>Install di C atau D</t>
  </si>
  <si>
    <t>2025-11-11T10:01:33Z</t>
  </si>
  <si>
    <t>https://i.ytimg.com/vi/tk7F9C26P_k/hqdefault.jpg</t>
  </si>
  <si>
    <t>https://www.youtube.com/watch?v=tk7F9C26P_k</t>
  </si>
  <si>
    <t>kih_CZQLd6o</t>
  </si>
  <si>
    <t>Whatsapp chat lock kaise kare | How to lock whatsapp chat | whatsapp chat me lock kaise lagaye</t>
  </si>
  <si>
    <t>2025-11-12T13:01:37Z</t>
  </si>
  <si>
    <t>PT3M16S</t>
  </si>
  <si>
    <t>https://i.ytimg.com/vi/kih_CZQLd6o/hqdefault.jpg</t>
  </si>
  <si>
    <t>https://www.youtube.com/watch?v=kih_CZQLd6o</t>
  </si>
  <si>
    <t>UCziVQEj6r60mcsvdeiNbmDw</t>
  </si>
  <si>
    <t>Tech tips</t>
  </si>
  <si>
    <t>ROiE7YMG698</t>
  </si>
  <si>
    <t>chrome me website open nahi ho raha hai | this site can't be reached problem in chrome</t>
  </si>
  <si>
    <t>2025-11-10T13:02:46Z</t>
  </si>
  <si>
    <t>https://i.ytimg.com/vi/ROiE7YMG698/hqdefault.jpg</t>
  </si>
  <si>
    <t>https://www.youtube.com/watch?v=ROiE7YMG698</t>
  </si>
  <si>
    <t>ni442gLXVJc</t>
  </si>
  <si>
    <t>How to unfreeze telegram account | Your account is frozen telegram | Telegram frozen problem</t>
  </si>
  <si>
    <t>2025-11-09T13:01:34Z</t>
  </si>
  <si>
    <t>PT5M1S</t>
  </si>
  <si>
    <t>https://i.ytimg.com/vi/ni442gLXVJc/hqdefault.jpg</t>
  </si>
  <si>
    <t>https://www.youtube.com/watch?v=ni442gLXVJc</t>
  </si>
  <si>
    <t>oKWmQ7pPT6k</t>
  </si>
  <si>
    <t>Irctc aadhaar authentication problem | How to link aadhaar to irctc account | Irctc aadhaar link</t>
  </si>
  <si>
    <t>2025-11-08T13:01:39Z</t>
  </si>
  <si>
    <t>PT7M6S</t>
  </si>
  <si>
    <t>https://i.ytimg.com/vi/oKWmQ7pPT6k/hqdefault.jpg</t>
  </si>
  <si>
    <t>https://www.youtube.com/watch?v=oKWmQ7pPT6k</t>
  </si>
  <si>
    <t>Ts7mXxX4TTk</t>
  </si>
  <si>
    <t>Instagram chat par photo kaise lagaye | Instagram chat par apna photo kaise lagaye | Instagram</t>
  </si>
  <si>
    <t>2025-11-06T13:01:33Z</t>
  </si>
  <si>
    <t>PT4M30S</t>
  </si>
  <si>
    <t>https://i.ytimg.com/vi/Ts7mXxX4TTk/hqdefault.jpg</t>
  </si>
  <si>
    <t>https://www.youtube.com/watch?v=Ts7mXxX4TTk</t>
  </si>
  <si>
    <t>06ltJPBfidc</t>
  </si>
  <si>
    <t>2002 voter list west bengal | 2002 voter list download | 2002 ka voter list kaise nikale</t>
  </si>
  <si>
    <t>2025-11-05T14:06:58Z</t>
  </si>
  <si>
    <t>https://i.ytimg.com/vi/06ltJPBfidc/hqdefault.jpg</t>
  </si>
  <si>
    <t>https://www.youtube.com/watch?v=06ltJPBfidc</t>
  </si>
  <si>
    <t>CJg8Jz375Ek</t>
  </si>
  <si>
    <t>Mobile number already registered in IRCTC | IRCTC new account create problem | IRCTC new update</t>
  </si>
  <si>
    <t>2025-11-05T13:00:24Z</t>
  </si>
  <si>
    <t>PT4M31S</t>
  </si>
  <si>
    <t>https://i.ytimg.com/vi/CJg8Jz375Ek/hqdefault.jpg</t>
  </si>
  <si>
    <t>https://www.youtube.com/watch?v=CJg8Jz375Ek</t>
  </si>
  <si>
    <t>UBUlAB_2uUI</t>
  </si>
  <si>
    <t>Instagram password bhul gaye to kya kare | Instagram ka password kaise pata kare | Instagram</t>
  </si>
  <si>
    <t>2025-11-04T13:01:05Z</t>
  </si>
  <si>
    <t>PT3M49S</t>
  </si>
  <si>
    <t>https://i.ytimg.com/vi/UBUlAB_2uUI/hqdefault.jpg</t>
  </si>
  <si>
    <t>https://www.youtube.com/watch?v=UBUlAB_2uUI</t>
  </si>
  <si>
    <t>r2ydtOpF1Yg</t>
  </si>
  <si>
    <t>Instagram me Live ka Option Nahi Aa Raha Hai | Instagram Live Option Not Showing |Insta Live Problem</t>
  </si>
  <si>
    <t>2025-11-03T13:02:00Z</t>
  </si>
  <si>
    <t>https://i.ytimg.com/vi/r2ydtOpF1Yg/hqdefault.jpg</t>
  </si>
  <si>
    <t>https://www.youtube.com/watch?v=r2ydtOpF1Yg</t>
  </si>
  <si>
    <t>ulAd0pN8ZrA</t>
  </si>
  <si>
    <t>Irctc password forgot | Irctc ka password bhul gaye to kya kare | How to check irctc user id | Irctc</t>
  </si>
  <si>
    <t>2025-11-02T13:01:57Z</t>
  </si>
  <si>
    <t>PT4M39S</t>
  </si>
  <si>
    <t>https://i.ytimg.com/vi/ulAd0pN8ZrA/hqdefault.jpg</t>
  </si>
  <si>
    <t>https://www.youtube.com/watch?v=ulAd0pN8ZrA</t>
  </si>
  <si>
    <t>HZcgUxqNHA4</t>
  </si>
  <si>
    <t>What the "Internet of Agents" Means for Robotics (with Vijoy Pandey)</t>
  </si>
  <si>
    <t>2025-11-20T12:00:26Z</t>
  </si>
  <si>
    <t>PT4M46S</t>
  </si>
  <si>
    <t>https://i.ytimg.com/vi/HZcgUxqNHA4/hqdefault.jpg</t>
  </si>
  <si>
    <t>https://www.youtube.com/watch?v=HZcgUxqNHA4</t>
  </si>
  <si>
    <t>UCMbtqTGdSsxYYhhTpV4lSTQ</t>
  </si>
  <si>
    <t>Super Data Science: ML &amp; AI Podcast with Jon Krohn</t>
  </si>
  <si>
    <t>Ze8O4hFxgmM</t>
  </si>
  <si>
    <t>How AI Agents Will Solve Humanity's Biggest Problems</t>
  </si>
  <si>
    <t>2025-11-19T20:00:28Z</t>
  </si>
  <si>
    <t>https://i.ytimg.com/vi/Ze8O4hFxgmM/hqdefault.jpg</t>
  </si>
  <si>
    <t>https://www.youtube.com/watch?v=Ze8O4hFxgmM</t>
  </si>
  <si>
    <t>N5SmxgIP3yA</t>
  </si>
  <si>
    <t>Inside AGNTCY: Ciscoâ€™s Open-Source Internet of Agents (with Vijoy Pandey)</t>
  </si>
  <si>
    <t>2025-11-19T14:13:07Z</t>
  </si>
  <si>
    <t>https://i.ytimg.com/vi/N5SmxgIP3yA/hqdefault.jpg</t>
  </si>
  <si>
    <t>https://www.youtube.com/watch?v=N5SmxgIP3yA</t>
  </si>
  <si>
    <t>6dETr4nX1fQ</t>
  </si>
  <si>
    <t>941: Multi-Agent Human Societies â€” with Dr. Vijoy Pandey</t>
  </si>
  <si>
    <t>2025-11-18T12:00:11Z</t>
  </si>
  <si>
    <t>PT1H5M40S</t>
  </si>
  <si>
    <t>https://i.ytimg.com/vi/6dETr4nX1fQ/hqdefault.jpg</t>
  </si>
  <si>
    <t>https://www.youtube.com/watch?v=6dETr4nX1fQ</t>
  </si>
  <si>
    <t>JXsh4k5AzTA</t>
  </si>
  <si>
    <t>Comparing Transformer, Mamba, and Hybrid AI Models</t>
  </si>
  <si>
    <t>2025-11-17T20:15:00Z</t>
  </si>
  <si>
    <t>https://i.ytimg.com/vi/JXsh4k5AzTA/hqdefault.jpg</t>
  </si>
  <si>
    <t>https://www.youtube.com/watch?v=JXsh4k5AzTA</t>
  </si>
  <si>
    <t>4cOwlPtLrLM</t>
  </si>
  <si>
    <t>Why 95% of Enterprise AI Projects Fail and How to Prevent It (Shirish Gupta and Tyler Cox)</t>
  </si>
  <si>
    <t>2025-11-17T11:00:10Z</t>
  </si>
  <si>
    <t>PT5M21S</t>
  </si>
  <si>
    <t>https://i.ytimg.com/vi/4cOwlPtLrLM/hqdefault.jpg</t>
  </si>
  <si>
    <t>https://www.youtube.com/watch?v=4cOwlPtLrLM</t>
  </si>
  <si>
    <t>NgVb3TP-nbs</t>
  </si>
  <si>
    <t>What Are State Space Models (SSMs)?</t>
  </si>
  <si>
    <t>2025-11-16T13:00:46Z</t>
  </si>
  <si>
    <t>PT30S</t>
  </si>
  <si>
    <t>https://i.ytimg.com/vi/NgVb3TP-nbs/hqdefault.jpg</t>
  </si>
  <si>
    <t>https://www.youtube.com/watch?v=NgVb3TP-nbs</t>
  </si>
  <si>
    <t>PAXtGe7t1GE</t>
  </si>
  <si>
    <t>State-Space LLMs Explained (Shirish Gupta and Tyler Cox)</t>
  </si>
  <si>
    <t>2025-11-16T12:00:52Z</t>
  </si>
  <si>
    <t>PT6M5S</t>
  </si>
  <si>
    <t>https://i.ytimg.com/vi/PAXtGe7t1GE/hqdefault.jpg</t>
  </si>
  <si>
    <t>https://www.youtube.com/watch?v=PAXtGe7t1GE</t>
  </si>
  <si>
    <t>k6hfnCb3zDw</t>
  </si>
  <si>
    <t>The #1 mistake in enterprise AI</t>
  </si>
  <si>
    <t>2025-11-15T13:01:27Z</t>
  </si>
  <si>
    <t>https://i.ytimg.com/vi/k6hfnCb3zDw/hqdefault.jpg</t>
  </si>
  <si>
    <t>https://www.youtube.com/watch?v=k6hfnCb3zDw</t>
  </si>
  <si>
    <t>f3C3CCoMr7s</t>
  </si>
  <si>
    <t>Inside the Granite 4.0 LLMs: Hybrid State Space Meets Transformers (Shirish Gupta and Tyler Cox)</t>
  </si>
  <si>
    <t>2025-11-15T12:01:20Z</t>
  </si>
  <si>
    <t>PT6M45S</t>
  </si>
  <si>
    <t>https://i.ytimg.com/vi/f3C3CCoMr7s/hqdefault.jpg</t>
  </si>
  <si>
    <t>https://www.youtube.com/watch?v=f3C3CCoMr7s</t>
  </si>
  <si>
    <t>35YVgVWqrWQ</t>
  </si>
  <si>
    <t>Blue Team vs Red Team: Become an SOC Analyst [Complete Beginner Guide]</t>
  </si>
  <si>
    <t>2025-11-13T13:00:10Z</t>
  </si>
  <si>
    <t>PT9M47S</t>
  </si>
  <si>
    <t>https://i.ytimg.com/vi/35YVgVWqrWQ/hqdefault.jpg</t>
  </si>
  <si>
    <t>https://www.youtube.com/watch?v=35YVgVWqrWQ</t>
  </si>
  <si>
    <t>UCCoUYv7E2VadMNnIHSdKumA</t>
  </si>
  <si>
    <t>Tech Sky - Ethical Hacking</t>
  </si>
  <si>
    <t>bvHUKNtja50</t>
  </si>
  <si>
    <t>Learn Blue Team Cybersecurity in 16 Weeks | FREE Course</t>
  </si>
  <si>
    <t>2025-11-01T14:00:56Z</t>
  </si>
  <si>
    <t>https://i.ytimg.com/vi/bvHUKNtja50/hqdefault.jpg</t>
  </si>
  <si>
    <t>https://www.youtube.com/watch?v=bvHUKNtja50</t>
  </si>
  <si>
    <t>l3GHpby9A7A</t>
  </si>
  <si>
    <t>How to Setup Android Hacking Lab on Your Computer</t>
  </si>
  <si>
    <t>2025-10-14T14:01:30Z</t>
  </si>
  <si>
    <t>PT5M8S</t>
  </si>
  <si>
    <t>https://i.ytimg.com/vi/l3GHpby9A7A/hqdefault.jpg</t>
  </si>
  <si>
    <t>https://www.youtube.com/watch?v=l3GHpby9A7A</t>
  </si>
  <si>
    <t>MCAduHPcmyI</t>
  </si>
  <si>
    <t>How to Exploit Vulnerabilities using Armitage in Kali Linux</t>
  </si>
  <si>
    <t>2025-10-11T14:00:26Z</t>
  </si>
  <si>
    <t>PT13M29S</t>
  </si>
  <si>
    <t>https://i.ytimg.com/vi/MCAduHPcmyI/hqdefault.jpg</t>
  </si>
  <si>
    <t>https://www.youtube.com/watch?v=MCAduHPcmyI</t>
  </si>
  <si>
    <t>v3frgkaz4F4</t>
  </si>
  <si>
    <t>How to Hack Any Account using Gophish in Kali Linux</t>
  </si>
  <si>
    <t>2025-10-04T14:01:26Z</t>
  </si>
  <si>
    <t>PT32M15S</t>
  </si>
  <si>
    <t>https://i.ytimg.com/vi/v3frgkaz4F4/hqdefault.jpg</t>
  </si>
  <si>
    <t>https://www.youtube.com/watch?v=v3frgkaz4F4</t>
  </si>
  <si>
    <t>E9ZVgy5Buqk</t>
  </si>
  <si>
    <t>How to Spy on Any Android Phone using AhMyth RAT in Kali Linux</t>
  </si>
  <si>
    <t>2025-09-27T14:00:31Z</t>
  </si>
  <si>
    <t>PT31M28S</t>
  </si>
  <si>
    <t>https://i.ytimg.com/vi/E9ZVgy5Buqk/hqdefault.jpg</t>
  </si>
  <si>
    <t>https://www.youtube.com/watch?v=E9ZVgy5Buqk</t>
  </si>
  <si>
    <t>9gOH_xgr5bI</t>
  </si>
  <si>
    <t>How to Hack Accounts Using QR Codes in Kali Linux</t>
  </si>
  <si>
    <t>2025-09-20T14:00:26Z</t>
  </si>
  <si>
    <t>PT15M47S</t>
  </si>
  <si>
    <t>https://i.ytimg.com/vi/9gOH_xgr5bI/hqdefault.jpg</t>
  </si>
  <si>
    <t>https://www.youtube.com/watch?v=9gOH_xgr5bI</t>
  </si>
  <si>
    <t>LVlqZth1yPM</t>
  </si>
  <si>
    <t>How to Hack Any Account Using SocialFish in Kali Linux</t>
  </si>
  <si>
    <t>2025-09-13T14:00:36Z</t>
  </si>
  <si>
    <t>PT20M19S</t>
  </si>
  <si>
    <t>https://i.ytimg.com/vi/LVlqZth1yPM/hqdefault.jpg</t>
  </si>
  <si>
    <t>https://www.youtube.com/watch?v=LVlqZth1yPM</t>
  </si>
  <si>
    <t>mft2RCtGL3I</t>
  </si>
  <si>
    <t>How Hackers CRACK Any Password?</t>
  </si>
  <si>
    <t>2025-09-06T14:01:15Z</t>
  </si>
  <si>
    <t>PT14M33S</t>
  </si>
  <si>
    <t>https://i.ytimg.com/vi/mft2RCtGL3I/hqdefault.jpg</t>
  </si>
  <si>
    <t>https://www.youtube.com/watch?v=mft2RCtGL3I</t>
  </si>
  <si>
    <t>kMYHCX2SeJE</t>
  </si>
  <si>
    <t>Is Android 14+ Really Unhackable?</t>
  </si>
  <si>
    <t>2025-08-30T14:01:16Z</t>
  </si>
  <si>
    <t>https://i.ytimg.com/vi/kMYHCX2SeJE/hqdefault.jpg</t>
  </si>
  <si>
    <t>https://www.youtube.com/watch?v=kMYHCX2SeJE</t>
  </si>
  <si>
    <t>WYvykSDzd9I</t>
  </si>
  <si>
    <t>Welcome to the Front-End and Back-End Program!</t>
  </si>
  <si>
    <t>2025-04-27T23:11:30Z</t>
  </si>
  <si>
    <t>https://i.ytimg.com/vi/WYvykSDzd9I/hqdefault.jpg</t>
  </si>
  <si>
    <t>https://www.youtube.com/watch?v=WYvykSDzd9I</t>
  </si>
  <si>
    <t>UCIZFrMwq1lXOA2899t7d5Aw</t>
  </si>
  <si>
    <t>Software Engineering - ALX</t>
  </si>
  <si>
    <t>QBMAxgTN5SA</t>
  </si>
  <si>
    <t>Prodev Program  welcome! VEED</t>
  </si>
  <si>
    <t>2025-04-21T09:51:09Z</t>
  </si>
  <si>
    <t>https://i.ytimg.com/vi/QBMAxgTN5SA/hqdefault.jpg</t>
  </si>
  <si>
    <t>https://www.youtube.com/watch?v=QBMAxgTN5SA</t>
  </si>
  <si>
    <t>oZ-TUciE-rY</t>
  </si>
  <si>
    <t>ALX SE Community Open Debate - Build the web in 2025: Front-End or Back-End</t>
  </si>
  <si>
    <t>2025-04-04T11:38:40Z</t>
  </si>
  <si>
    <t>PT1H39M24S</t>
  </si>
  <si>
    <t>https://i.ytimg.com/vi/oZ-TUciE-rY/hqdefault.jpg</t>
  </si>
  <si>
    <t>https://www.youtube.com/watch?v=oZ-TUciE-rY</t>
  </si>
  <si>
    <t>HukZfvs939w</t>
  </si>
  <si>
    <t>Do it like a grad! Building your project.</t>
  </si>
  <si>
    <t>2025-03-15T04:00:42Z</t>
  </si>
  <si>
    <t>PT33M16S</t>
  </si>
  <si>
    <t>https://i.ytimg.com/vi/HukZfvs939w/hqdefault.jpg</t>
  </si>
  <si>
    <t>https://www.youtube.com/watch?v=HukZfvs939w</t>
  </si>
  <si>
    <t>Y2NGb5AAy1c</t>
  </si>
  <si>
    <t>ALX SE Tutors Program - collaborative learning and asking for help</t>
  </si>
  <si>
    <t>2024-10-10T10:45:09Z</t>
  </si>
  <si>
    <t>PT5M13S</t>
  </si>
  <si>
    <t>https://i.ytimg.com/vi/Y2NGb5AAy1c/hqdefault.jpg</t>
  </si>
  <si>
    <t>https://www.youtube.com/watch?v=Y2NGb5AAy1c</t>
  </si>
  <si>
    <t>eZv93DKiwLQ</t>
  </si>
  <si>
    <t>ALX SE Tutors Program - what moves a Graduate to become a Tutor?</t>
  </si>
  <si>
    <t>2024-10-10T10:03:23Z</t>
  </si>
  <si>
    <t>PT2M5S</t>
  </si>
  <si>
    <t>https://i.ytimg.com/vi/eZv93DKiwLQ/hqdefault.jpg</t>
  </si>
  <si>
    <t>https://www.youtube.com/watch?v=eZv93DKiwLQ</t>
  </si>
  <si>
    <t>BUD7QcwGgeM</t>
  </si>
  <si>
    <t>ALX SE Tutors Program - how can you benefit from Tutors expertise</t>
  </si>
  <si>
    <t>2024-10-10T09:48:11Z</t>
  </si>
  <si>
    <t>https://i.ytimg.com/vi/BUD7QcwGgeM/hqdefault.jpg</t>
  </si>
  <si>
    <t>https://www.youtube.com/watch?v=BUD7QcwGgeM</t>
  </si>
  <si>
    <t>7-56a3tYFok</t>
  </si>
  <si>
    <t>Implementing a Design (Intro 2)</t>
  </si>
  <si>
    <t>2024-07-04T00:36:57Z</t>
  </si>
  <si>
    <t>PT1H30M21S</t>
  </si>
  <si>
    <t>https://i.ytimg.com/vi/7-56a3tYFok/hqdefault.jpg</t>
  </si>
  <si>
    <t>https://www.youtube.com/watch?v=7-56a3tYFok</t>
  </si>
  <si>
    <t>84Un9wQ8kCE</t>
  </si>
  <si>
    <t>Implementing a Design (Intro)</t>
  </si>
  <si>
    <t>2024-07-02T03:46:05Z</t>
  </si>
  <si>
    <t>PT39M26S</t>
  </si>
  <si>
    <t>https://i.ytimg.com/vi/84Un9wQ8kCE/hqdefault.jpg</t>
  </si>
  <si>
    <t>https://www.youtube.com/watch?v=84Un9wQ8kCE</t>
  </si>
  <si>
    <t>NwS61KHwhdU</t>
  </si>
  <si>
    <t>ALX SE C14 Onboarding: Getting Started ï»¿with the ALX SE Program</t>
  </si>
  <si>
    <t>2024-05-22T13:52:40Z</t>
  </si>
  <si>
    <t>PT53M11S</t>
  </si>
  <si>
    <t>https://i.ytimg.com/vi/NwS61KHwhdU/hqdefault.jpg</t>
  </si>
  <si>
    <t>https://www.youtube.com/watch?v=NwS61KHwhdU</t>
  </si>
  <si>
    <t>IubacXhgrgQ</t>
  </si>
  <si>
    <t>Building Agentic AI Workflows with FloTorch | Community Webinar</t>
  </si>
  <si>
    <t>2025-11-20T06:26:28Z</t>
  </si>
  <si>
    <t>PT1H19M3S</t>
  </si>
  <si>
    <t>https://i.ytimg.com/vi/IubacXhgrgQ/hqdefault.jpg</t>
  </si>
  <si>
    <t>https://www.youtube.com/watch?v=IubacXhgrgQ</t>
  </si>
  <si>
    <t>UCzL_0nIe8B4-7ShhVPfJkgw</t>
  </si>
  <si>
    <t>Data Science Dojo</t>
  </si>
  <si>
    <t>6yEzQSEtO4Y</t>
  </si>
  <si>
    <t>Core Components of an Agentic Workflow | Multi Agent Workflows for Beginners | Part 4</t>
  </si>
  <si>
    <t>2025-11-19T21:00:08Z</t>
  </si>
  <si>
    <t>PT1M32S</t>
  </si>
  <si>
    <t>https://i.ytimg.com/vi/6yEzQSEtO4Y/hqdefault.jpg</t>
  </si>
  <si>
    <t>https://www.youtube.com/watch?v=6yEzQSEtO4Y</t>
  </si>
  <si>
    <t>qmu5ncGuUVM</t>
  </si>
  <si>
    <t>Workshop: Building AI Agents with Weaviate | Future of Data and AI | Agentic AI Conference</t>
  </si>
  <si>
    <t>2025-11-17T19:33:36Z</t>
  </si>
  <si>
    <t>PT3H4M23S</t>
  </si>
  <si>
    <t>https://i.ytimg.com/vi/qmu5ncGuUVM/hqdefault.jpg</t>
  </si>
  <si>
    <t>https://www.youtube.com/watch?v=qmu5ncGuUVM</t>
  </si>
  <si>
    <t>zEo7h3iSvd4</t>
  </si>
  <si>
    <t>What is a Consolidator Agent? | Multi Agent Workflows for Beginners | Part 3</t>
  </si>
  <si>
    <t>2025-11-16T21:01:06Z</t>
  </si>
  <si>
    <t>PT6M40S</t>
  </si>
  <si>
    <t>https://i.ytimg.com/vi/zEo7h3iSvd4/hqdefault.jpg</t>
  </si>
  <si>
    <t>https://www.youtube.com/watch?v=zEo7h3iSvd4</t>
  </si>
  <si>
    <t>dmOWJZ2aNE8</t>
  </si>
  <si>
    <t>What is a Router Agent? | Multi Agent Workflows for Beginners | Part 2</t>
  </si>
  <si>
    <t>2025-11-15T21:00:41Z</t>
  </si>
  <si>
    <t>PT3M7S</t>
  </si>
  <si>
    <t>https://i.ytimg.com/vi/dmOWJZ2aNE8/hqdefault.jpg</t>
  </si>
  <si>
    <t>https://www.youtube.com/watch?v=dmOWJZ2aNE8</t>
  </si>
  <si>
    <t>En7bi_B-5Go</t>
  </si>
  <si>
    <t>Should You Keep or Sell Your NVIDIA Shares? CPU vs GPU in the AI Race | Bob van Luijt's Take</t>
  </si>
  <si>
    <t>2025-11-14T15:00:34Z</t>
  </si>
  <si>
    <t>PT1M22S</t>
  </si>
  <si>
    <t>https://i.ytimg.com/vi/En7bi_B-5Go/hqdefault.jpg</t>
  </si>
  <si>
    <t>https://www.youtube.com/watch?v=En7bi_B-5Go</t>
  </si>
  <si>
    <t>NviiG-AX6bs</t>
  </si>
  <si>
    <t>Most LLM apps look the sameâ€¦ but hereâ€™s whatâ€™s really happening behind the scenes. #FloTorch #GenAI</t>
  </si>
  <si>
    <t>2025-11-13T16:36:12Z</t>
  </si>
  <si>
    <t>PT3M5S</t>
  </si>
  <si>
    <t>https://i.ytimg.com/vi/NviiG-AX6bs/hqdefault.jpg</t>
  </si>
  <si>
    <t>https://www.youtube.com/watch?v=NviiG-AX6bs</t>
  </si>
  <si>
    <t>mlLdzM2Xp08</t>
  </si>
  <si>
    <t>Agentic Behavior &amp; Multi-Agent Basics | Multi Agent Workflows for Beginners | Part 1</t>
  </si>
  <si>
    <t>2025-11-12T21:00:55Z</t>
  </si>
  <si>
    <t>PT8M39S</t>
  </si>
  <si>
    <t>https://i.ytimg.com/vi/mlLdzM2Xp08/hqdefault.jpg</t>
  </si>
  <si>
    <t>https://www.youtube.com/watch?v=mlLdzM2Xp08</t>
  </si>
  <si>
    <t>RssqPNA9yPs</t>
  </si>
  <si>
    <t>Will AI Wipe Out All Jobs Or Evolve Them In To Something Different? | Robin Sutara</t>
  </si>
  <si>
    <t>2025-11-11T16:36:51Z</t>
  </si>
  <si>
    <t>https://i.ytimg.com/vi/RssqPNA9yPs/hqdefault.jpg</t>
  </si>
  <si>
    <t>https://www.youtube.com/watch?v=RssqPNA9yPs</t>
  </si>
  <si>
    <t>mODXsoGfHp0</t>
  </si>
  <si>
    <t>Workshop: Building Flexible RAG Systems: RAG Retriever Optimization with LanceDB</t>
  </si>
  <si>
    <t>2025-11-10T20:33:56Z</t>
  </si>
  <si>
    <t>PT1H5M36S</t>
  </si>
  <si>
    <t>https://i.ytimg.com/vi/mODXsoGfHp0/hqdefault.jpg</t>
  </si>
  <si>
    <t>https://www.youtube.com/watch?v=mODXsoGfHp0</t>
  </si>
  <si>
    <t>5dzd2JIJGEM</t>
  </si>
  <si>
    <t>Can AI Predict METAâ€™s Stock Price Prophet Forecasting in Python Explained</t>
  </si>
  <si>
    <t>2025-10-03T18:27:08Z</t>
  </si>
  <si>
    <t>PT13M33S</t>
  </si>
  <si>
    <t>https://i.ytimg.com/vi/5dzd2JIJGEM/hqdefault.jpg</t>
  </si>
  <si>
    <t>https://www.youtube.com/watch?v=5dzd2JIJGEM</t>
  </si>
  <si>
    <t>UCbmb5IoBtHZTpYZCDBOC1CA</t>
  </si>
  <si>
    <t>Computer Science (compsci112358)</t>
  </si>
  <si>
    <t>BCJetNJxHxs</t>
  </si>
  <si>
    <t>F.I.R.E. Monte Carlo Simulation Using Python</t>
  </si>
  <si>
    <t>2025-10-03T02:06:36Z</t>
  </si>
  <si>
    <t>PT32M50S</t>
  </si>
  <si>
    <t>https://i.ytimg.com/vi/BCJetNJxHxs/hqdefault.jpg</t>
  </si>
  <si>
    <t>https://www.youtube.com/watch?v=BCJetNJxHxs</t>
  </si>
  <si>
    <t>QethB5u79C4</t>
  </si>
  <si>
    <t>Race to FIRE: Visualize Your Path to Financial Independence</t>
  </si>
  <si>
    <t>2025-09-30T00:29:51Z</t>
  </si>
  <si>
    <t>PT23M37S</t>
  </si>
  <si>
    <t>https://i.ytimg.com/vi/QethB5u79C4/hqdefault.jpg</t>
  </si>
  <si>
    <t>https://www.youtube.com/watch?v=QethB5u79C4</t>
  </si>
  <si>
    <t>qsBPFdy0CiU</t>
  </si>
  <si>
    <t>Can You Retire on $1M Python Shows the Truth with Real Market Data</t>
  </si>
  <si>
    <t>2025-09-04T01:56:53Z</t>
  </si>
  <si>
    <t>PT35M20S</t>
  </si>
  <si>
    <t>https://i.ytimg.com/vi/qsBPFdy0CiU/hqdefault.jpg</t>
  </si>
  <si>
    <t>https://www.youtube.com/watch?v=qsBPFdy0CiU</t>
  </si>
  <si>
    <t>EMJmuLT0NqE</t>
  </si>
  <si>
    <t>Predict META Stock Price with Linear Regression and Python</t>
  </si>
  <si>
    <t>2025-08-02T00:55:12Z</t>
  </si>
  <si>
    <t>PT16M27S</t>
  </si>
  <si>
    <t>https://i.ytimg.com/vi/EMJmuLT0NqE/hqdefault.jpg</t>
  </si>
  <si>
    <t>https://www.youtube.com/watch?v=EMJmuLT0NqE</t>
  </si>
  <si>
    <t>cSzYytOkpqs</t>
  </si>
  <si>
    <t>Portfolio Overlap Analyzer</t>
  </si>
  <si>
    <t>2025-07-31T02:28:29Z</t>
  </si>
  <si>
    <t>PT24M28S</t>
  </si>
  <si>
    <t>https://i.ytimg.com/vi/cSzYytOkpqs/hqdefault.jpg</t>
  </si>
  <si>
    <t>https://www.youtube.com/watch?v=cSzYytOkpqs</t>
  </si>
  <si>
    <t>xaySEi1tLuc</t>
  </si>
  <si>
    <t>Tesla Buy and Sell Strategy with Python â€” RSI Crossovers Explained!</t>
  </si>
  <si>
    <t>2025-07-30T02:21:18Z</t>
  </si>
  <si>
    <t>PT31M18S</t>
  </si>
  <si>
    <t>https://i.ytimg.com/vi/xaySEi1tLuc/hqdefault.jpg</t>
  </si>
  <si>
    <t>https://www.youtube.com/watch?v=xaySEi1tLuc</t>
  </si>
  <si>
    <t>a3O-dTFK8h4</t>
  </si>
  <si>
    <t>Build a Signal Tracker That Predicts Stock Trends Using Python + UNH: Golden Cross &amp; Death Cross</t>
  </si>
  <si>
    <t>2025-07-21T03:09:01Z</t>
  </si>
  <si>
    <t>PT28M29S</t>
  </si>
  <si>
    <t>https://i.ytimg.com/vi/a3O-dTFK8h4/hqdefault.jpg</t>
  </si>
  <si>
    <t>https://www.youtube.com/watch?v=a3O-dTFK8h4</t>
  </si>
  <si>
    <t>1MnBTgduszo</t>
  </si>
  <si>
    <t>I Built a Python Program That Turns Purchases Into Work Hours</t>
  </si>
  <si>
    <t>2025-07-18T17:27:21Z</t>
  </si>
  <si>
    <t>PT16M10S</t>
  </si>
  <si>
    <t>https://i.ytimg.com/vi/1MnBTgduszo/hqdefault.jpg</t>
  </si>
  <si>
    <t>https://www.youtube.com/watch?v=1MnBTgduszo</t>
  </si>
  <si>
    <t>P_ZSmhi5jOs</t>
  </si>
  <si>
    <t>Build A Crypto Arbitrage Bot Using Python</t>
  </si>
  <si>
    <t>2025-07-05T16:42:46Z</t>
  </si>
  <si>
    <t>PT22M34S</t>
  </si>
  <si>
    <t>https://i.ytimg.com/vi/P_ZSmhi5jOs/hqdefault.jpg</t>
  </si>
  <si>
    <t>https://www.youtube.com/watch?v=P_ZSmhi5jOs</t>
  </si>
  <si>
    <t>J6WU-J8MUGw</t>
  </si>
  <si>
    <t>Unlock AI Power: How Every Industry Is Adopting Smart Tools Today #ai #productivity #aitools #aitips</t>
  </si>
  <si>
    <t>2025-11-06T13:36:50Z</t>
  </si>
  <si>
    <t>PT11M32S</t>
  </si>
  <si>
    <t>https://i.ytimg.com/vi/J6WU-J8MUGw/hqdefault.jpg</t>
  </si>
  <si>
    <t>https://www.youtube.com/watch?v=J6WU-J8MUGw</t>
  </si>
  <si>
    <t>UCh8IuVJvRdporrHi-I9H7Vw</t>
  </si>
  <si>
    <t>Unfold Data Science</t>
  </si>
  <si>
    <t>JgBBfaLfKyE</t>
  </si>
  <si>
    <t>How To Automate LinkedIn Posts with AI &amp; No Code: Step-by-Step Guide (Google Forms, Zapier, OpenAI)</t>
  </si>
  <si>
    <t>2025-10-30T12:30:18Z</t>
  </si>
  <si>
    <t>PT12M25S</t>
  </si>
  <si>
    <t>https://i.ytimg.com/vi/JgBBfaLfKyE/hqdefault.jpg</t>
  </si>
  <si>
    <t>https://www.youtube.com/watch?v=JgBBfaLfKyE</t>
  </si>
  <si>
    <t>zyuq_vWgG1A</t>
  </si>
  <si>
    <t>AI Masterclass for Non-Tech Professionals | Learn No-Code AI &amp; Boost Your Career #aiforeveryone  #ai</t>
  </si>
  <si>
    <t>2025-10-23T12:30:27Z</t>
  </si>
  <si>
    <t>PT7M7S</t>
  </si>
  <si>
    <t>https://i.ytimg.com/vi/zyuq_vWgG1A/hqdefault.jpg</t>
  </si>
  <si>
    <t>https://www.youtube.com/watch?v=zyuq_vWgG1A</t>
  </si>
  <si>
    <t>0lOhfCeq7uk</t>
  </si>
  <si>
    <t>AI for Everyone: No Coding Needed! Create Smart Workflows in Minutes #AIForeveryone #NoCodeAI #zap</t>
  </si>
  <si>
    <t>2025-10-15T12:30:08Z</t>
  </si>
  <si>
    <t>https://i.ytimg.com/vi/0lOhfCeq7uk/hqdefault.jpg</t>
  </si>
  <si>
    <t>https://www.youtube.com/watch?v=0lOhfCeq7uk</t>
  </si>
  <si>
    <t>70P1AIPn52o</t>
  </si>
  <si>
    <t>Indiaâ€™s First 8-Week AI Engineering Bootcamp: Build, Deploy, and Get Globally Certified! #ai #live</t>
  </si>
  <si>
    <t>2025-10-13T12:31:37Z</t>
  </si>
  <si>
    <t>PT9M16S</t>
  </si>
  <si>
    <t>https://i.ytimg.com/vi/70P1AIPn52o/hqdefault.jpg</t>
  </si>
  <si>
    <t>https://www.youtube.com/watch?v=70P1AIPn52o</t>
  </si>
  <si>
    <t>YJ-9EpkOzz8</t>
  </si>
  <si>
    <t>Master End-to-End Machine Learning: Step-by-Step Project for Career Growth &amp; Transition #ml #ai</t>
  </si>
  <si>
    <t>2025-10-07T12:30:55Z</t>
  </si>
  <si>
    <t>PT28M36S</t>
  </si>
  <si>
    <t>https://i.ytimg.com/vi/YJ-9EpkOzz8/hqdefault.jpg</t>
  </si>
  <si>
    <t>https://www.youtube.com/watch?v=YJ-9EpkOzz8</t>
  </si>
  <si>
    <t>Sd3ULKh9wLc</t>
  </si>
  <si>
    <t>Introducing â€œAI Bits by Amanâ€ â€“ Your Ultimate Source for Lightning-Fast AI Updates #ai #aishorts #ml</t>
  </si>
  <si>
    <t>2025-10-02T13:30:25Z</t>
  </si>
  <si>
    <t>https://i.ytimg.com/vi/Sd3ULKh9wLc/hqdefault.jpg</t>
  </si>
  <si>
    <t>https://www.youtube.com/watch?v=Sd3ULKh9wLc</t>
  </si>
  <si>
    <t>2EqWGkwmY0s</t>
  </si>
  <si>
    <t>ChatGPT Agentic Mode Hack: 10x Productivity Boost + Step-by-Step Guide |  #ai #chatgpt #aiagents</t>
  </si>
  <si>
    <t>2025-09-30T14:44:28Z</t>
  </si>
  <si>
    <t>PT11M27S</t>
  </si>
  <si>
    <t>https://i.ytimg.com/vi/2EqWGkwmY0s/hqdefault.jpg</t>
  </si>
  <si>
    <t>https://www.youtube.com/watch?v=2EqWGkwmY0s</t>
  </si>
  <si>
    <t>P5Xt-5BhJGQ</t>
  </si>
  <si>
    <t>Unlock the Power of AI with Synthetic Data | Boost Your Models Smartly! #ai #ml #aitraining #data</t>
  </si>
  <si>
    <t>2025-09-30T12:30:36Z</t>
  </si>
  <si>
    <t>https://i.ytimg.com/vi/P5Xt-5BhJGQ/hqdefault.jpg</t>
  </si>
  <si>
    <t>https://www.youtube.com/watch?v=P5Xt-5BhJGQ</t>
  </si>
  <si>
    <t>kbOcze4rSB0</t>
  </si>
  <si>
    <t>How to Fit a 175B Parameter AI Model on Your Laptop! [Efficient LLM Hacks] #ai #llm #compression</t>
  </si>
  <si>
    <t>2025-09-29T12:30:56Z</t>
  </si>
  <si>
    <t>https://i.ytimg.com/vi/kbOcze4rSB0/hqdefault.jpg</t>
  </si>
  <si>
    <t>https://www.youtube.com/watch?v=kbOcze4rSB0</t>
  </si>
  <si>
    <t>VbB9irtpoDc</t>
  </si>
  <si>
    <t>Is Data Science Dying?</t>
  </si>
  <si>
    <t>2025-11-18T15:00:57Z</t>
  </si>
  <si>
    <t>PT6M15S</t>
  </si>
  <si>
    <t>https://i.ytimg.com/vi/VbB9irtpoDc/hqdefault.jpg</t>
  </si>
  <si>
    <t>https://www.youtube.com/watch?v=VbB9irtpoDc</t>
  </si>
  <si>
    <t>UCZf_9SblvM8iTTkouFEcHtA</t>
  </si>
  <si>
    <t>Marina Wyss - AI &amp; Machine Learning</t>
  </si>
  <si>
    <t>n4NokjyAklg</t>
  </si>
  <si>
    <t>Large Language Model Selection Masterclass - Nov 2025</t>
  </si>
  <si>
    <t>2025-11-12T15:01:42Z</t>
  </si>
  <si>
    <t>PT22M13S</t>
  </si>
  <si>
    <t>https://i.ytimg.com/vi/n4NokjyAklg/hqdefault.jpg</t>
  </si>
  <si>
    <t>https://www.youtube.com/watch?v=n4NokjyAklg</t>
  </si>
  <si>
    <t>S1dmo959ldE</t>
  </si>
  <si>
    <t>Learn Technical Skills Faster - 5 Step Method to Quickly Learn and Remember Anything</t>
  </si>
  <si>
    <t>2025-11-04T15:00:49Z</t>
  </si>
  <si>
    <t>PT8M50S</t>
  </si>
  <si>
    <t>https://i.ytimg.com/vi/S1dmo959ldE/hqdefault.jpg</t>
  </si>
  <si>
    <t>https://www.youtube.com/watch?v=S1dmo959ldE</t>
  </si>
  <si>
    <t>6jEJOqxBqvw</t>
  </si>
  <si>
    <t>How to Make Technical Studying Addictive (No Willpower Needed)</t>
  </si>
  <si>
    <t>2025-10-29T16:56:02Z</t>
  </si>
  <si>
    <t>PT7M49S</t>
  </si>
  <si>
    <t>https://i.ytimg.com/vi/6jEJOqxBqvw/hqdefault.jpg</t>
  </si>
  <si>
    <t>https://www.youtube.com/watch?v=6jEJOqxBqvw</t>
  </si>
  <si>
    <t>ynBcam9yt-g</t>
  </si>
  <si>
    <t>ChatGPT Made a Machine Learning Career Planâ€¦ Would It Actually Work?</t>
  </si>
  <si>
    <t>2025-10-21T14:01:32Z</t>
  </si>
  <si>
    <t>PT7M11S</t>
  </si>
  <si>
    <t>https://i.ytimg.com/vi/ynBcam9yt-g/hqdefault.jpg</t>
  </si>
  <si>
    <t>https://www.youtube.com/watch?v=ynBcam9yt-g</t>
  </si>
  <si>
    <t>v8WAV_y5iIQ</t>
  </si>
  <si>
    <t>10 Papers Every Future AI Engineer Must Read</t>
  </si>
  <si>
    <t>2025-10-15T16:01:43Z</t>
  </si>
  <si>
    <t>https://i.ytimg.com/vi/v8WAV_y5iIQ/hqdefault.jpg</t>
  </si>
  <si>
    <t>https://www.youtube.com/watch?v=v8WAV_y5iIQ</t>
  </si>
  <si>
    <t>dzinqNTacbc</t>
  </si>
  <si>
    <t>99% Of People Don't Know The RIGHT WAY to Code with AI</t>
  </si>
  <si>
    <t>2025-10-08T14:01:06Z</t>
  </si>
  <si>
    <t>PT7M31S</t>
  </si>
  <si>
    <t>https://i.ytimg.com/vi/dzinqNTacbc/hqdefault.jpg</t>
  </si>
  <si>
    <t>https://www.youtube.com/watch?v=dzinqNTacbc</t>
  </si>
  <si>
    <t>qbN1K8uyuCM</t>
  </si>
  <si>
    <t>The Truth About the Tech Job Market (And Your Future)</t>
  </si>
  <si>
    <t>2025-10-02T13:01:46Z</t>
  </si>
  <si>
    <t>https://i.ytimg.com/vi/qbN1K8uyuCM/hqdefault.jpg</t>
  </si>
  <si>
    <t>https://www.youtube.com/watch?v=qbN1K8uyuCM</t>
  </si>
  <si>
    <t>nUqgjQs5pJk</t>
  </si>
  <si>
    <t>AI Engineering For Beginners in 14 Minutes - Every Major Concept Clearly Explained!</t>
  </si>
  <si>
    <t>2025-09-30T14:01:22Z</t>
  </si>
  <si>
    <t>https://i.ytimg.com/vi/nUqgjQs5pJk/hqdefault.jpg</t>
  </si>
  <si>
    <t>https://www.youtube.com/watch?v=nUqgjQs5pJk</t>
  </si>
  <si>
    <t>NmBW49OBeBU</t>
  </si>
  <si>
    <t>AI Engineer vs. Machine Learning Engineer: Whatâ€™s the Real Difference? Pay, Job Market, Skills</t>
  </si>
  <si>
    <t>2025-09-23T14:00:41Z</t>
  </si>
  <si>
    <t>PT8M44S</t>
  </si>
  <si>
    <t>https://i.ytimg.com/vi/NmBW49OBeBU/hqdefault.jpg</t>
  </si>
  <si>
    <t>https://www.youtube.com/watch?v=NmBW49OBeBU</t>
  </si>
  <si>
    <t>oy_yHDCuabI</t>
  </si>
  <si>
    <t>Power of Amazon Q CLI (Part 2) -  Build &amp; deploy AWS serverless application</t>
  </si>
  <si>
    <t>2025-08-17T05:15:24Z</t>
  </si>
  <si>
    <t>PT25M48S</t>
  </si>
  <si>
    <t>https://i.ytimg.com/vi/oy_yHDCuabI/hqdefault.jpg</t>
  </si>
  <si>
    <t>https://www.youtube.com/watch?v=oy_yHDCuabI</t>
  </si>
  <si>
    <t>UC1Yf7IBfhSNFTIyb7v83o_g</t>
  </si>
  <si>
    <t>AWS with Chetan</t>
  </si>
  <si>
    <t>oEe1lU3Nnuc</t>
  </si>
  <si>
    <t>Power of Amazon Q CLI (Part 1) - This will change the way you use AWS !</t>
  </si>
  <si>
    <t>2025-07-14T16:31:08Z</t>
  </si>
  <si>
    <t>PT14M27S</t>
  </si>
  <si>
    <t>https://i.ytimg.com/vi/oEe1lU3Nnuc/hqdefault.jpg</t>
  </si>
  <si>
    <t>https://www.youtube.com/watch?v=oEe1lU3Nnuc</t>
  </si>
  <si>
    <t>-9aS0LMvF4w</t>
  </si>
  <si>
    <t>Exercise - AWS data processing, query and visualizaton using Amazon S3, Glue, Athena and QuickSight</t>
  </si>
  <si>
    <t>2024-12-24T13:00:42Z</t>
  </si>
  <si>
    <t>PT18M24S</t>
  </si>
  <si>
    <t>https://i.ytimg.com/vi/-9aS0LMvF4w/hqdefault.jpg</t>
  </si>
  <si>
    <t>https://www.youtube.com/watch?v=-9aS0LMvF4w</t>
  </si>
  <si>
    <t>uaflChh3n1A</t>
  </si>
  <si>
    <t>Introduction to AWS services (2025)</t>
  </si>
  <si>
    <t>2024-11-22T07:30:51Z</t>
  </si>
  <si>
    <t>PT46M7S</t>
  </si>
  <si>
    <t>https://i.ytimg.com/vi/uaflChh3n1A/hqdefault.jpg</t>
  </si>
  <si>
    <t>https://www.youtube.com/watch?v=uaflChh3n1A</t>
  </si>
  <si>
    <t>CdpVYwXcWII</t>
  </si>
  <si>
    <t>Track and Save for unattended AWS resources with simple 2 min automation</t>
  </si>
  <si>
    <t>2023-12-25T01:53:37Z</t>
  </si>
  <si>
    <t>https://i.ytimg.com/vi/CdpVYwXcWII/hqdefault.jpg</t>
  </si>
  <si>
    <t>https://www.youtube.com/watch?v=CdpVYwXcWII</t>
  </si>
  <si>
    <t>cLYv4uSFJA8</t>
  </si>
  <si>
    <t>How HTTPS, SSL/TLS actually work?</t>
  </si>
  <si>
    <t>2023-12-10T19:37:16Z</t>
  </si>
  <si>
    <t>PT27M44S</t>
  </si>
  <si>
    <t>https://i.ytimg.com/vi/cLYv4uSFJA8/hqdefault.jpg</t>
  </si>
  <si>
    <t>https://www.youtube.com/watch?v=cLYv4uSFJA8</t>
  </si>
  <si>
    <t>ri6oRPkWP4k</t>
  </si>
  <si>
    <t>Learn AWS .. a new way !</t>
  </si>
  <si>
    <t>2023-11-28T13:36:02Z</t>
  </si>
  <si>
    <t>PT1M34S</t>
  </si>
  <si>
    <t>https://i.ytimg.com/vi/ri6oRPkWP4k/hqdefault.jpg</t>
  </si>
  <si>
    <t>https://www.youtube.com/watch?v=ri6oRPkWP4k</t>
  </si>
  <si>
    <t>1dJYgCRoHa0</t>
  </si>
  <si>
    <t>AWS Direct Connect Architecture pattern (Part 2 - advance level)</t>
  </si>
  <si>
    <t>2023-04-08T18:33:32Z</t>
  </si>
  <si>
    <t>PT6M31S</t>
  </si>
  <si>
    <t>https://i.ytimg.com/vi/1dJYgCRoHa0/hqdefault.jpg</t>
  </si>
  <si>
    <t>https://www.youtube.com/watch?v=1dJYgCRoHa0</t>
  </si>
  <si>
    <t>V75f8Vs13Uo</t>
  </si>
  <si>
    <t>AWS Direct Connect - What is it and how it works? (Part 1 - For beginners)</t>
  </si>
  <si>
    <t>2023-04-08T18:33:24Z</t>
  </si>
  <si>
    <t>PT24M</t>
  </si>
  <si>
    <t>https://i.ytimg.com/vi/V75f8Vs13Uo/hqdefault.jpg</t>
  </si>
  <si>
    <t>https://www.youtube.com/watch?v=V75f8Vs13Uo</t>
  </si>
  <si>
    <t>6vNC_BCqFmI</t>
  </si>
  <si>
    <t>AWS Storage - EBS vs S3 vs EFS</t>
  </si>
  <si>
    <t>2021-02-28T16:37:28Z</t>
  </si>
  <si>
    <t>PT29M48S</t>
  </si>
  <si>
    <t>https://i.ytimg.com/vi/6vNC_BCqFmI/hqdefault.jpg</t>
  </si>
  <si>
    <t>https://www.youtube.com/watch?v=6vNC_BCqFmI</t>
  </si>
  <si>
    <t>6iXbprqa3XM</t>
  </si>
  <si>
    <t>Defensive Programming in JavaScript â€“ Write Safer, Smarter Code</t>
  </si>
  <si>
    <t>2025-05-18T15:00:28Z</t>
  </si>
  <si>
    <t>PT31M12S</t>
  </si>
  <si>
    <t>https://i.ytimg.com/vi/6iXbprqa3XM/hqdefault.jpg</t>
  </si>
  <si>
    <t>https://www.youtube.com/watch?v=6iXbprqa3XM</t>
  </si>
  <si>
    <t>UCHa8J-xnRYOg5VuudfWpBgg</t>
  </si>
  <si>
    <t>ColorCode</t>
  </si>
  <si>
    <t>mgOwxtMSjb8</t>
  </si>
  <si>
    <t>How I Practice JavaScript Super Fast!</t>
  </si>
  <si>
    <t>2025-05-05T22:33:11Z</t>
  </si>
  <si>
    <t>https://i.ytimg.com/vi/mgOwxtMSjb8/hqdefault.jpg</t>
  </si>
  <si>
    <t>https://www.youtube.com/watch?v=mgOwxtMSjb8</t>
  </si>
  <si>
    <t>opOkuHgQVKA</t>
  </si>
  <si>
    <t>JavaScript Immutability (Real-World Examples with React)</t>
  </si>
  <si>
    <t>2025-05-02T13:00:06Z</t>
  </si>
  <si>
    <t>PT21M34S</t>
  </si>
  <si>
    <t>https://i.ytimg.com/vi/opOkuHgQVKA/hqdefault.jpg</t>
  </si>
  <si>
    <t>https://www.youtube.com/watch?v=opOkuHgQVKA</t>
  </si>
  <si>
    <t>qhBvaw1ZYiE</t>
  </si>
  <si>
    <t>Immutability in JavaScript... Why is Functional Programming safer?</t>
  </si>
  <si>
    <t>2025-04-29T13:44:56Z</t>
  </si>
  <si>
    <t>PT3M1S</t>
  </si>
  <si>
    <t>https://i.ytimg.com/vi/qhBvaw1ZYiE/hqdefault.jpg</t>
  </si>
  <si>
    <t>https://www.youtube.com/watch?v=qhBvaw1ZYiE</t>
  </si>
  <si>
    <t>dYqwdwTsZVY</t>
  </si>
  <si>
    <t>Declarative vs. Imperative - JavaScript Tutorial</t>
  </si>
  <si>
    <t>2025-01-05T14:00:06Z</t>
  </si>
  <si>
    <t>PT25M43S</t>
  </si>
  <si>
    <t>https://i.ytimg.com/vi/dYqwdwTsZVY/hqdefault.jpg</t>
  </si>
  <si>
    <t>https://www.youtube.com/watch?v=dYqwdwTsZVY</t>
  </si>
  <si>
    <t>iBbBPkVhgNQ</t>
  </si>
  <si>
    <t>JavaScript Event Loop Explained! ðŸš€ | How Async Code Works #shorts #coding #javascript #tutorial #js</t>
  </si>
  <si>
    <t>2024-11-13T01:00:33Z</t>
  </si>
  <si>
    <t>https://i.ytimg.com/vi/iBbBPkVhgNQ/hqdefault.jpg</t>
  </si>
  <si>
    <t>https://www.youtube.com/watch?v=iBbBPkVhgNQ</t>
  </si>
  <si>
    <t>KsYv3puU1YY</t>
  </si>
  <si>
    <t>JavaScript Timeout with 0 delay? #shorts #javascript #js #coding #tutorial #programming #code #ts</t>
  </si>
  <si>
    <t>2024-11-10T16:00:46Z</t>
  </si>
  <si>
    <t>https://i.ytimg.com/vi/KsYv3puU1YY/hqdefault.jpg</t>
  </si>
  <si>
    <t>https://www.youtube.com/watch?v=KsYv3puU1YY</t>
  </si>
  <si>
    <t>IXtXTBIHaPU</t>
  </si>
  <si>
    <t>JavaScript Task Queue in 1 minute #shorts #javascript #js #coding #tutorial #programming #code #ts</t>
  </si>
  <si>
    <t>2024-10-31T03:37:10Z</t>
  </si>
  <si>
    <t>https://i.ytimg.com/vi/IXtXTBIHaPU/hqdefault.jpg</t>
  </si>
  <si>
    <t>https://www.youtube.com/watch?v=IXtXTBIHaPU</t>
  </si>
  <si>
    <t>A1A_R0LobX8</t>
  </si>
  <si>
    <t>JavaScript Call Stack and Stack Overflow in 1 minute #shorts #js #coding #programming #tutorial</t>
  </si>
  <si>
    <t>2024-10-28T03:15:22Z</t>
  </si>
  <si>
    <t>https://i.ytimg.com/vi/A1A_R0LobX8/hqdefault.jpg</t>
  </si>
  <si>
    <t>https://www.youtube.com/watch?v=A1A_R0LobX8</t>
  </si>
  <si>
    <t>okkHnAo8GmE</t>
  </si>
  <si>
    <t>JavaScript Event Loop -- Visualized!</t>
  </si>
  <si>
    <t>2024-08-10T13:00:06Z</t>
  </si>
  <si>
    <t>PT29M43S</t>
  </si>
  <si>
    <t>https://i.ytimg.com/vi/okkHnAo8GmE/hqdefault.jpg</t>
  </si>
  <si>
    <t>https://www.youtube.com/watch?v=okkHnAo8GmE</t>
  </si>
  <si>
    <t>quQ5coWRnF0</t>
  </si>
  <si>
    <t>How to connect multiple WiFi routers and Expand WIFI signal Without any Configuration (Step by step)</t>
  </si>
  <si>
    <t>2025-03-17T10:09:21Z</t>
  </si>
  <si>
    <t>PT3M56S</t>
  </si>
  <si>
    <t>https://i.ytimg.com/vi/quQ5coWRnF0/hqdefault.jpg</t>
  </si>
  <si>
    <t>https://www.youtube.com/watch?v=quQ5coWRnF0</t>
  </si>
  <si>
    <t>UCEV-Te6cqlR5MqZa2IuvWog</t>
  </si>
  <si>
    <t>Cisco Config</t>
  </si>
  <si>
    <t>N2KMfrIhT8k</t>
  </si>
  <si>
    <t>How to install IP Camera with NVR and POE switch | IP Camera installation with PoE switch</t>
  </si>
  <si>
    <t>2025-03-11T11:44:36Z</t>
  </si>
  <si>
    <t>https://i.ytimg.com/vi/N2KMfrIhT8k/hqdefault.jpg</t>
  </si>
  <si>
    <t>https://www.youtube.com/watch?v=N2KMfrIhT8k</t>
  </si>
  <si>
    <t>Yo45mlU8klo</t>
  </si>
  <si>
    <t>How to install CCTV camera step by step | IP Camera installation Step by Step | #cctvcamera</t>
  </si>
  <si>
    <t>2025-03-06T10:28:36Z</t>
  </si>
  <si>
    <t>https://i.ytimg.com/vi/Yo45mlU8klo/hqdefault.jpg</t>
  </si>
  <si>
    <t>https://www.youtube.com/watch?v=Yo45mlU8klo</t>
  </si>
  <si>
    <t>rgIlv1dP8P4</t>
  </si>
  <si>
    <t>Cisco Router &amp; Switch Configuration | How to set up Home/Office Network Step-by-Step</t>
  </si>
  <si>
    <t>2025-02-24T10:05:58Z</t>
  </si>
  <si>
    <t>PT15M36S</t>
  </si>
  <si>
    <t>https://i.ytimg.com/vi/rgIlv1dP8P4/hqdefault.jpg</t>
  </si>
  <si>
    <t>https://www.youtube.com/watch?v=rgIlv1dP8P4</t>
  </si>
  <si>
    <t>8WpqiF6NVwM</t>
  </si>
  <si>
    <t>How to configure internet access on cisco router | Cisco Router Configuration Step by Step</t>
  </si>
  <si>
    <t>2025-02-17T13:39:36Z</t>
  </si>
  <si>
    <t>https://i.ytimg.com/vi/8WpqiF6NVwM/hqdefault.jpg</t>
  </si>
  <si>
    <t>https://www.youtube.com/watch?v=8WpqiF6NVwM</t>
  </si>
  <si>
    <t>u8Xya6wfmtE</t>
  </si>
  <si>
    <t>Cisco Router and Switch Configuration Step by Step | Connect Cisco Router &amp; Switch to Internet</t>
  </si>
  <si>
    <t>2024-09-09T07:14:16Z</t>
  </si>
  <si>
    <t>PT15M41S</t>
  </si>
  <si>
    <t>https://i.ytimg.com/vi/u8Xya6wfmtE/hqdefault.jpg</t>
  </si>
  <si>
    <t>https://www.youtube.com/watch?v=u8Xya6wfmtE</t>
  </si>
  <si>
    <t>sv8suQ4hg7o</t>
  </si>
  <si>
    <t>CCTV Camera Installation | IP Camera &amp; NVR Installation step by step | CCTV Camera Wiring Diagram</t>
  </si>
  <si>
    <t>2024-09-02T07:41:24Z</t>
  </si>
  <si>
    <t>PT4M19S</t>
  </si>
  <si>
    <t>https://i.ytimg.com/vi/sv8suQ4hg7o/hqdefault.jpg</t>
  </si>
  <si>
    <t>https://www.youtube.com/watch?v=sv8suQ4hg7o</t>
  </si>
  <si>
    <t>tTjTPCLqJfI</t>
  </si>
  <si>
    <t>CCTV Camera connect to Mobile | CCTV Camera Installation without NVR Full | Hikvision IP Camera</t>
  </si>
  <si>
    <t>2024-08-26T08:54:03Z</t>
  </si>
  <si>
    <t>PT6M43S</t>
  </si>
  <si>
    <t>https://i.ytimg.com/vi/tTjTPCLqJfI/hqdefault.jpg</t>
  </si>
  <si>
    <t>https://www.youtube.com/watch?v=tTjTPCLqJfI</t>
  </si>
  <si>
    <t>ai3gusLPK4o</t>
  </si>
  <si>
    <t>H3C Switch Configuration | Access Port, Trunk Port, DHCP Server Configuration in H3C Switch</t>
  </si>
  <si>
    <t>2024-08-05T09:10:31Z</t>
  </si>
  <si>
    <t>PT6M20S</t>
  </si>
  <si>
    <t>https://i.ytimg.com/vi/ai3gusLPK4o/hqdefault.jpg</t>
  </si>
  <si>
    <t>https://www.youtube.com/watch?v=ai3gusLPK4o</t>
  </si>
  <si>
    <t>POfGr8zbqCA</t>
  </si>
  <si>
    <t>H3C Switch Configuration | VLAN Configuration and Assign IP Address to VLAN in H3C Switch</t>
  </si>
  <si>
    <t>2024-07-30T08:16:17Z</t>
  </si>
  <si>
    <t>PT3M15S</t>
  </si>
  <si>
    <t>https://i.ytimg.com/vi/POfGr8zbqCA/hqdefault.jpg</t>
  </si>
  <si>
    <t>https://www.youtube.com/watch?v=POfGr8zbqCA</t>
  </si>
  <si>
    <t>GRss6i3ioKU</t>
  </si>
  <si>
    <t>DATA SCIENCE CON IA: QuÃ© necesitas REALMENTE aprenderÂ enÂ 2026</t>
  </si>
  <si>
    <t>2025-11-19T17:15:01Z</t>
  </si>
  <si>
    <t>PT14M29S</t>
  </si>
  <si>
    <t>https://i.ytimg.com/vi/GRss6i3ioKU/hqdefault.jpg</t>
  </si>
  <si>
    <t>https://www.youtube.com/watch?v=GRss6i3ioKU</t>
  </si>
  <si>
    <t>UCpNdaZYUS4OiIIBXLnggbCw</t>
  </si>
  <si>
    <t>DataScience ForBusiness</t>
  </si>
  <si>
    <t>-5YgH4xAkeQ</t>
  </si>
  <si>
    <t>La IA acaba de borrar la barrera tÃ©cnica en Data Science. ðŸ¤¯</t>
  </si>
  <si>
    <t>2025-11-18T17:17:48Z</t>
  </si>
  <si>
    <t>PT58S</t>
  </si>
  <si>
    <t>https://i.ytimg.com/vi/-5YgH4xAkeQ/hqdefault.jpg</t>
  </si>
  <si>
    <t>https://www.youtube.com/watch?v=-5YgH4xAkeQ</t>
  </si>
  <si>
    <t>J6sWuudSQ3M</t>
  </si>
  <si>
    <t>ðŸ” Â¿QuÃ© necesito para ser Data Analyst? Te cuento lo esencial para empezar en este camino: habilidad</t>
  </si>
  <si>
    <t>2025-11-11T14:02:16Z</t>
  </si>
  <si>
    <t>PT1M55S</t>
  </si>
  <si>
    <t>https://i.ytimg.com/vi/J6sWuudSQ3M/hqdefault.jpg</t>
  </si>
  <si>
    <t>https://www.youtube.com/watch?v=J6sWuudSQ3M</t>
  </si>
  <si>
    <t>ruboRHzjzDw</t>
  </si>
  <si>
    <t>La nueva forma de hacer Data ScienceÂ conÂ IA</t>
  </si>
  <si>
    <t>2025-11-04T15:21:37Z</t>
  </si>
  <si>
    <t>PT9M10S</t>
  </si>
  <si>
    <t>https://i.ytimg.com/vi/ruboRHzjzDw/hqdefault.jpg</t>
  </si>
  <si>
    <t>https://www.youtube.com/watch?v=ruboRHzjzDw</t>
  </si>
  <si>
    <t>0KZ94pdkTU4</t>
  </si>
  <si>
    <t>ðŸš€ Â¿Te quedas con la plantilla clÃ¡sica de siempreâ€¦ o evolucionas a una plantilla optimizada que hace</t>
  </si>
  <si>
    <t>2025-10-28T11:56:50Z</t>
  </si>
  <si>
    <t>PT2M11S</t>
  </si>
  <si>
    <t>https://i.ytimg.com/vi/0KZ94pdkTU4/hqdefault.jpg</t>
  </si>
  <si>
    <t>https://www.youtube.com/watch?v=0KZ94pdkTU4</t>
  </si>
  <si>
    <t>pY1GHUQNfmY</t>
  </si>
  <si>
    <t>ðŸ“Š Â¿Quieres destacar como Analista de Datos?</t>
  </si>
  <si>
    <t>2025-10-21T11:02:51Z</t>
  </si>
  <si>
    <t>https://i.ytimg.com/vi/pY1GHUQNfmY/hqdefault.jpg</t>
  </si>
  <si>
    <t>https://www.youtube.com/watch?v=pY1GHUQNfmY</t>
  </si>
  <si>
    <t>9haNGb5FxIw</t>
  </si>
  <si>
    <t>DATA ANALYTICS: Para quÃ© sirve cadaÂ HERRAMIENTA</t>
  </si>
  <si>
    <t>2025-10-08T16:15:02Z</t>
  </si>
  <si>
    <t>PT7M23S</t>
  </si>
  <si>
    <t>https://i.ytimg.com/vi/9haNGb5FxIw/hqdefault.jpg</t>
  </si>
  <si>
    <t>https://www.youtube.com/watch?v=9haNGb5FxIw</t>
  </si>
  <si>
    <t>frvT-wfps6E</t>
  </si>
  <si>
    <t>ðŸš¨ Â¿Quieres que tu CV pase los filtros automÃ¡ticos y llegue al humano?</t>
  </si>
  <si>
    <t>2025-10-07T16:05:19Z</t>
  </si>
  <si>
    <t>PT1M52S</t>
  </si>
  <si>
    <t>https://i.ytimg.com/vi/frvT-wfps6E/hqdefault.jpg</t>
  </si>
  <si>
    <t>https://www.youtube.com/watch?v=frvT-wfps6E</t>
  </si>
  <si>
    <t>YzyYoyP8ekY</t>
  </si>
  <si>
    <t>ðŸ“Š Â¿Y si los datos que necesitas estÃ¡n en varias tablas?</t>
  </si>
  <si>
    <t>2025-09-30T11:02:04Z</t>
  </si>
  <si>
    <t>PT47S</t>
  </si>
  <si>
    <t>https://i.ytimg.com/vi/YzyYoyP8ekY/hqdefault.jpg</t>
  </si>
  <si>
    <t>https://www.youtube.com/watch?v=YzyYoyP8ekY</t>
  </si>
  <si>
    <t>xqc-0BMoBgE</t>
  </si>
  <si>
    <t>ðŸ”Ž Â¿SabÃ­as que todo Analista de Datos domina al menos 5 herramientas clave?</t>
  </si>
  <si>
    <t>2025-09-23T11:28:00Z</t>
  </si>
  <si>
    <t>https://i.ytimg.com/vi/xqc-0BMoBgE/hqdefault.jpg</t>
  </si>
  <si>
    <t>https://www.youtube.com/watch?v=xqc-0BMoBgE</t>
  </si>
  <si>
    <t>2iUgIAu5xMQ</t>
  </si>
  <si>
    <t>File Upload in ReactJS | ReactJS Tutorial For Beginners In Telugu, JavaScript In Telugu #reactjs</t>
  </si>
  <si>
    <t>2025-11-19T04:25:57Z</t>
  </si>
  <si>
    <t>https://i.ytimg.com/vi/2iUgIAu5xMQ/hqdefault.jpg</t>
  </si>
  <si>
    <t>https://www.youtube.com/watch?v=2iUgIAu5xMQ</t>
  </si>
  <si>
    <t>UCbBI_p0ZtBQeDwRdOzPjARw</t>
  </si>
  <si>
    <t>SoftwareSchool - Coding Tutorials In Telugu</t>
  </si>
  <si>
    <t>nnLvMKQtvE8</t>
  </si>
  <si>
    <t>How WhatsApp Shows Typing &amp; Online Status | ReactJS + Spring Boot + WebSockets (Telugu) #coding</t>
  </si>
  <si>
    <t>2025-11-18T06:18:14Z</t>
  </si>
  <si>
    <t>https://i.ytimg.com/vi/nnLvMKQtvE8/hqdefault.jpg</t>
  </si>
  <si>
    <t>https://www.youtube.com/watch?v=nnLvMKQtvE8</t>
  </si>
  <si>
    <t>L9IK46on-9Y</t>
  </si>
  <si>
    <t>Git Installation Tutorial in Telugu | Git Tutorial For Beginners In Telugu | Git, GitHub In Telugu</t>
  </si>
  <si>
    <t>2025-11-17T16:02:16Z</t>
  </si>
  <si>
    <t>https://i.ytimg.com/vi/L9IK46on-9Y/hqdefault.jpg</t>
  </si>
  <si>
    <t>https://www.youtube.com/watch?v=L9IK46on-9Y</t>
  </si>
  <si>
    <t>OCIuHf9WAv0</t>
  </si>
  <si>
    <t>Where to Store JWT Token in ReactJS? localStorage vs Cookies | ReactJS Tutorial For Beginners Telugu</t>
  </si>
  <si>
    <t>2025-11-17T06:06:19Z</t>
  </si>
  <si>
    <t>https://i.ytimg.com/vi/OCIuHf9WAv0/hqdefault.jpg</t>
  </si>
  <si>
    <t>https://www.youtube.com/watch?v=OCIuHf9WAv0</t>
  </si>
  <si>
    <t>1SFgO0v9tsg</t>
  </si>
  <si>
    <t>Setup Spring Boot Project In 1 Min | Java Backend Tutorial in Telugu, SpringBoot Tutorial In Telugu</t>
  </si>
  <si>
    <t>2025-11-16T14:11:34Z</t>
  </si>
  <si>
    <t>https://i.ytimg.com/vi/1SFgO0v9tsg/hqdefault.jpg</t>
  </si>
  <si>
    <t>https://www.youtube.com/watch?v=1SFgO0v9tsg</t>
  </si>
  <si>
    <t>l5mRSiL_Byw</t>
  </si>
  <si>
    <t>SQL Query for Sales Count Per Product Per Day | SQL Tutorial For Beginners In Telugu, MySQL Tutorial</t>
  </si>
  <si>
    <t>2025-11-15T10:31:44Z</t>
  </si>
  <si>
    <t>https://i.ytimg.com/vi/l5mRSiL_Byw/hqdefault.jpg</t>
  </si>
  <si>
    <t>https://www.youtube.com/watch?v=l5mRSiL_Byw</t>
  </si>
  <si>
    <t>V-xma_aGwkQ</t>
  </si>
  <si>
    <t>Setup NodeJS Project | ExpressJS Tutorial For Beginners in Telugu ðŸš€ NodejS Tutorial In telugu #code</t>
  </si>
  <si>
    <t>2025-11-14T06:25:51Z</t>
  </si>
  <si>
    <t>https://i.ytimg.com/vi/V-xma_aGwkQ/hqdefault.jpg</t>
  </si>
  <si>
    <t>https://www.youtube.com/watch?v=V-xma_aGwkQ</t>
  </si>
  <si>
    <t>oJz5CYo50GM</t>
  </si>
  <si>
    <t>Setup Spring Boot Project &amp; Create First API | Java SpringBoot Backend Tutorial in Telugu ðŸš€ #java</t>
  </si>
  <si>
    <t>2025-11-13T15:24:35Z</t>
  </si>
  <si>
    <t>https://i.ytimg.com/vi/oJz5CYo50GM/hqdefault.jpg</t>
  </si>
  <si>
    <t>https://www.youtube.com/watch?v=oJz5CYo50GM</t>
  </si>
  <si>
    <t>7dLxCI6eul8</t>
  </si>
  <si>
    <t>How to Send Email in Java Spring Boot, Java Springboot Tutorial In Telugu #coding #java #btech</t>
  </si>
  <si>
    <t>2025-11-13T05:25:47Z</t>
  </si>
  <si>
    <t>https://i.ytimg.com/vi/7dLxCI6eul8/hqdefault.jpg</t>
  </si>
  <si>
    <t>https://www.youtube.com/watch?v=7dLxCI6eul8</t>
  </si>
  <si>
    <t>BiA9byidDdc</t>
  </si>
  <si>
    <t>Setup NodeJS Project &amp; Create First Test API | ExpressJS Tutorial in Telugu ðŸš€#coding #nodejs #js</t>
  </si>
  <si>
    <t>2025-11-12T15:53:39Z</t>
  </si>
  <si>
    <t>PT17M56S</t>
  </si>
  <si>
    <t>https://i.ytimg.com/vi/BiA9byidDdc/hqdefault.jpg</t>
  </si>
  <si>
    <t>https://www.youtube.com/watch?v=BiA9byidDdc</t>
  </si>
  <si>
    <t>TuiYIUMRxb0</t>
  </si>
  <si>
    <t>à´µàµ€à´Ÿàµà´Ÿà´¿àµ½ à´‡à´°àµà´¨àµà´¨àµ à´šàµ†à´¯àµà´¯à´¾à´µàµà´¨àµà´¨ Remote Jobs | No Experience | Join à´šàµ†à´¯àµà´¤ à´…à´ªàµà´ªàµ‹àµ¾ à´¤à´¨àµà´¨àµ† à´šàµ†à´¯àµà´¯à´¾à´‚ | No Exam</t>
  </si>
  <si>
    <t>2025-11-20T06:30:26Z</t>
  </si>
  <si>
    <t>PT3M32S</t>
  </si>
  <si>
    <t>https://i.ytimg.com/vi/TuiYIUMRxb0/hqdefault.jpg</t>
  </si>
  <si>
    <t>https://www.youtube.com/watch?v=TuiYIUMRxb0</t>
  </si>
  <si>
    <t>UCLu_yApfhAgm66qumv4nl4Q</t>
  </si>
  <si>
    <t>Tech Tips</t>
  </si>
  <si>
    <t>nnewnCs_g7I</t>
  </si>
  <si>
    <t>à´¬à´¾à´™àµà´•àµ à´“à´«àµ à´¬à´±àµ‹à´¡à´¯à´¿àµ½ à´•àµ‡à´°à´³à´¤àµà´¤à´¿àµ½ à´’à´´à´¿à´µàµà´•àµ¾ | 2700 Vacancies | Any Degree | Fresher Vacancy</t>
  </si>
  <si>
    <t>2025-11-19T06:30:24Z</t>
  </si>
  <si>
    <t>https://i.ytimg.com/vi/nnewnCs_g7I/hqdefault.jpg</t>
  </si>
  <si>
    <t>https://www.youtube.com/watch?v=nnewnCs_g7I</t>
  </si>
  <si>
    <t>SGoEPC3vbUw</t>
  </si>
  <si>
    <t>à´µàµ€à´Ÿàµà´Ÿà´¿à´²à´¿à´°àµà´¨àµà´¨àµ à´®àµŠà´¬àµˆà´²à´¿àµ½ à´šàµ†à´¯àµà´¯à´¾à´µàµà´¨àµà´¨ Teaching Job | Join à´šàµ†à´¯àµà´¤ à´Žà´²àµà´²à´¾à´µàµ¼à´•àµà´•àµà´‚ à´šàµ†à´¯àµà´¯à´¾à´‚ | No Interview</t>
  </si>
  <si>
    <t>2025-11-17T06:30:15Z</t>
  </si>
  <si>
    <t>PT6M18S</t>
  </si>
  <si>
    <t>https://i.ytimg.com/vi/SGoEPC3vbUw/hqdefault.jpg</t>
  </si>
  <si>
    <t>https://www.youtube.com/watch?v=SGoEPC3vbUw</t>
  </si>
  <si>
    <t>QnEKfDo-_DQ</t>
  </si>
  <si>
    <t>Infopark &amp; Technopark Jobs | Experience à´µàµ‡à´£àµà´Ÿ | Any Degree Can Apply | Latest Jobs 2025</t>
  </si>
  <si>
    <t>2025-11-15T06:30:16Z</t>
  </si>
  <si>
    <t>PT4M16S</t>
  </si>
  <si>
    <t>https://i.ytimg.com/vi/QnEKfDo-_DQ/hqdefault.jpg</t>
  </si>
  <si>
    <t>https://www.youtube.com/watch?v=QnEKfDo-_DQ</t>
  </si>
  <si>
    <t>CkqZISmb1JA</t>
  </si>
  <si>
    <t>à´ªà´žàµà´šà´¾à´¬àµ &amp; à´¸à´¿à´¨àµà´§àµ à´¬à´¾à´™àµà´•à´¿àµ½ à´“à´«àµ€à´¸àµ¼ à´†à´•à´¾à´‚ | à´¨à´¿à´°à´µà´§à´¿ à´’à´´à´¿à´µàµà´•àµ¾ | Latest Recruitment Vacancy</t>
  </si>
  <si>
    <t>2025-11-13T06:30:10Z</t>
  </si>
  <si>
    <t>https://i.ytimg.com/vi/CkqZISmb1JA/hqdefault.jpg</t>
  </si>
  <si>
    <t>https://www.youtube.com/watch?v=CkqZISmb1JA</t>
  </si>
  <si>
    <t>VvSFDztX1ZU</t>
  </si>
  <si>
    <t>à´•àµŠà´šàµà´šà´¿ à´µà´¾à´Ÿàµà´Ÿàµ¼ à´®àµ†à´Ÿàµà´°àµ‹à´¯à´¿àµ½ à´œàµ‹à´²à´¿ à´…à´µà´¸à´°à´‚ | Experience à´µàµ‡à´£àµà´Ÿ | à´…à´ªàµ‡à´•àµà´· Fees à´‡à´²àµà´² | ITI,Diploma</t>
  </si>
  <si>
    <t>2025-11-12T06:47:03Z</t>
  </si>
  <si>
    <t>PT3M55S</t>
  </si>
  <si>
    <t>https://i.ytimg.com/vi/VvSFDztX1ZU/hqdefault.jpg</t>
  </si>
  <si>
    <t>https://www.youtube.com/watch?v=VvSFDztX1ZU</t>
  </si>
  <si>
    <t>filU8dKtk8M</t>
  </si>
  <si>
    <t>Infopark , Cyberpark &amp; Technopark Fresher à´’à´´à´¿à´µàµà´•àµ¾ | Urgent Vacancy #keralajobs #shorts #shortvideo</t>
  </si>
  <si>
    <t>2025-11-08T11:30:42Z</t>
  </si>
  <si>
    <t>https://i.ytimg.com/vi/filU8dKtk8M/hqdefault.jpg</t>
  </si>
  <si>
    <t>https://www.youtube.com/watch?v=filU8dKtk8M</t>
  </si>
  <si>
    <t>hU4f8l-Dx0Q</t>
  </si>
  <si>
    <t>à´¨àµà´¯àµ‚à´•àµà´²à´¿à´¯àµ¼ à´«àµà´¯àµ‚à´µàµ½ à´•àµ‹à´‚à´ªàµà´²à´•àµà´¸à´¿àµ½ à´ªà´°àµ€à´•àµà´· à´‡à´²àµà´²à´¾à´¤àµ† à´¨à´¿à´¯à´®à´¨à´‚ | SSLC+ITI | à´…à´ªàµ‡à´•àµà´· à´«àµ€à´¸àµ à´‡à´²àµà´²</t>
  </si>
  <si>
    <t>2025-11-08T06:30:25Z</t>
  </si>
  <si>
    <t>PT3M31S</t>
  </si>
  <si>
    <t>https://i.ytimg.com/vi/hU4f8l-Dx0Q/hqdefault.jpg</t>
  </si>
  <si>
    <t>https://www.youtube.com/watch?v=hU4f8l-Dx0Q</t>
  </si>
  <si>
    <t>dLVx8MUjKJI</t>
  </si>
  <si>
    <t>Infopark , Cyberpark &amp; Technopark Latest Jobs | Freshers Jobs | Any Degree Can Apply | High Salary</t>
  </si>
  <si>
    <t>2025-11-07T06:30:16Z</t>
  </si>
  <si>
    <t>PT5M17S</t>
  </si>
  <si>
    <t>https://i.ytimg.com/vi/dLVx8MUjKJI/hqdefault.jpg</t>
  </si>
  <si>
    <t>https://www.youtube.com/watch?v=dLVx8MUjKJI</t>
  </si>
  <si>
    <t>70D_An0lbK4</t>
  </si>
  <si>
    <t>Latest Teaching &amp; Non Teaching à´’à´´à´¿à´µàµà´•àµ¾ | All Subjects #keralajobs #shorts #shortvideo</t>
  </si>
  <si>
    <t>2025-11-06T11:30:06Z</t>
  </si>
  <si>
    <t>https://i.ytimg.com/vi/70D_An0lbK4/hqdefault.jpg</t>
  </si>
  <si>
    <t>https://www.youtube.com/watch?v=70D_An0lbK4</t>
  </si>
  <si>
    <t>ZlcCqyCDd8E</t>
  </si>
  <si>
    <t>Donâ€™t Waste $100,000 on a Tech Degree</t>
  </si>
  <si>
    <t>2025-11-18T13:15:08Z</t>
  </si>
  <si>
    <t>https://i.ytimg.com/vi/ZlcCqyCDd8E/hqdefault.jpg</t>
  </si>
  <si>
    <t>https://www.youtube.com/watch?v=ZlcCqyCDd8E</t>
  </si>
  <si>
    <t>UCZGGwqjk5jfO4vN1SOCJ2ew</t>
  </si>
  <si>
    <t>Digital Cloud Training</t>
  </si>
  <si>
    <t>fGriCkxk3RM</t>
  </si>
  <si>
    <t>Is DevOps Dead? These Roles Will Be Obsolete in 2026</t>
  </si>
  <si>
    <t>2025-11-07T23:00:56Z</t>
  </si>
  <si>
    <t>https://i.ytimg.com/vi/fGriCkxk3RM/hqdefault.jpg</t>
  </si>
  <si>
    <t>https://www.youtube.com/watch?v=fGriCkxk3RM</t>
  </si>
  <si>
    <t>PgP49bXOyTM</t>
  </si>
  <si>
    <t>Don't waste time on Cloud Certifications - Here's how to actually get hired</t>
  </si>
  <si>
    <t>2025-11-04T13:15:04Z</t>
  </si>
  <si>
    <t>https://i.ytimg.com/vi/PgP49bXOyTM/hqdefault.jpg</t>
  </si>
  <si>
    <t>https://www.youtube.com/watch?v=PgP49bXOyTM</t>
  </si>
  <si>
    <t>dhC3Lr7qJPo</t>
  </si>
  <si>
    <t>AI Hype vs AI Reality - What it means for Cloud Jobs in 2026</t>
  </si>
  <si>
    <t>2025-10-28T07:15:05Z</t>
  </si>
  <si>
    <t>PT8M47S</t>
  </si>
  <si>
    <t>https://i.ytimg.com/vi/dhC3Lr7qJPo/hqdefault.jpg</t>
  </si>
  <si>
    <t>https://www.youtube.com/watch?v=dhC3Lr7qJPo</t>
  </si>
  <si>
    <t>MIKLVo7e5AI</t>
  </si>
  <si>
    <t>Which Cloud Jobs will survive 2026?</t>
  </si>
  <si>
    <t>2025-10-21T12:15:03Z</t>
  </si>
  <si>
    <t>PT8M15S</t>
  </si>
  <si>
    <t>https://i.ytimg.com/vi/MIKLVo7e5AI/hqdefault.jpg</t>
  </si>
  <si>
    <t>https://www.youtube.com/watch?v=MIKLVo7e5AI</t>
  </si>
  <si>
    <t>mImz-mZhfuM</t>
  </si>
  <si>
    <t>You don't need to be a developer to get into Cloud</t>
  </si>
  <si>
    <t>2025-10-14T12:15:12Z</t>
  </si>
  <si>
    <t>https://i.ytimg.com/vi/mImz-mZhfuM/hqdefault.jpg</t>
  </si>
  <si>
    <t>https://www.youtube.com/watch?v=mImz-mZhfuM</t>
  </si>
  <si>
    <t>2GQIfuJy7bk</t>
  </si>
  <si>
    <t>Cloud Skills that will be obsolete by 2026</t>
  </si>
  <si>
    <t>2025-10-07T12:15:01Z</t>
  </si>
  <si>
    <t>PT7M58S</t>
  </si>
  <si>
    <t>https://i.ytimg.com/vi/2GQIfuJy7bk/hqdefault.jpg</t>
  </si>
  <si>
    <t>https://www.youtube.com/watch?v=2GQIfuJy7bk</t>
  </si>
  <si>
    <t>MVBBcES6y3s</t>
  </si>
  <si>
    <t>No more Cloud - AI is the only Skill you need!</t>
  </si>
  <si>
    <t>2025-09-30T06:15:03Z</t>
  </si>
  <si>
    <t>PT5M53S</t>
  </si>
  <si>
    <t>https://i.ytimg.com/vi/MVBBcES6y3s/hqdefault.jpg</t>
  </si>
  <si>
    <t>https://www.youtube.com/watch?v=MVBBcES6y3s</t>
  </si>
  <si>
    <t>LtCePYV2H-8</t>
  </si>
  <si>
    <t>The New AWS CloudOps Engineer Associate Exam</t>
  </si>
  <si>
    <t>2025-09-23T12:15:07Z</t>
  </si>
  <si>
    <t>PT8M7S</t>
  </si>
  <si>
    <t>https://i.ytimg.com/vi/LtCePYV2H-8/hqdefault.jpg</t>
  </si>
  <si>
    <t>https://www.youtube.com/watch?v=LtCePYV2H-8</t>
  </si>
  <si>
    <t>GsJeFrM-aCE</t>
  </si>
  <si>
    <t>The Truth about the Tech Job Market right now</t>
  </si>
  <si>
    <t>2025-09-16T12:15:02Z</t>
  </si>
  <si>
    <t>https://i.ytimg.com/vi/GsJeFrM-aCE/hqdefault.jpg</t>
  </si>
  <si>
    <t>https://www.youtube.com/watch?v=GsJeFrM-aCE</t>
  </si>
  <si>
    <t>b_KU2nPgidQ</t>
  </si>
  <si>
    <t>Top 10 AI Stocks of 2023</t>
  </si>
  <si>
    <t>2023-06-01T21:37:40Z</t>
  </si>
  <si>
    <t>https://i.ytimg.com/vi/b_KU2nPgidQ/hqdefault.jpg</t>
  </si>
  <si>
    <t>https://www.youtube.com/watch?v=b_KU2nPgidQ</t>
  </si>
  <si>
    <t>UC4Xt-DUAapAtkfaWWkv4OAw</t>
  </si>
  <si>
    <t>Programming and Math Tutorials</t>
  </si>
  <si>
    <t>JsveVtv7iFU</t>
  </si>
  <si>
    <t>C3 Generative AI Now on AWS Marketplace #artificialintelligence</t>
  </si>
  <si>
    <t>2023-05-30T20:54:59Z</t>
  </si>
  <si>
    <t>https://i.ytimg.com/vi/JsveVtv7iFU/hqdefault.jpg</t>
  </si>
  <si>
    <t>https://www.youtube.com/watch?v=JsveVtv7iFU</t>
  </si>
  <si>
    <t>u__6KMpbRXM</t>
  </si>
  <si>
    <t>Self-Aware AI? | Risks &amp; Regulation of Artificial Intelligence</t>
  </si>
  <si>
    <t>2023-05-30T18:38:13Z</t>
  </si>
  <si>
    <t>PT5M4S</t>
  </si>
  <si>
    <t>https://i.ytimg.com/vi/u__6KMpbRXM/hqdefault.jpg</t>
  </si>
  <si>
    <t>https://www.youtube.com/watch?v=u__6KMpbRXM</t>
  </si>
  <si>
    <t>qYQwGlTc-Nk</t>
  </si>
  <si>
    <t>10 Year Anniversary! Shifting to AI Focus</t>
  </si>
  <si>
    <t>2023-05-30T00:39:23Z</t>
  </si>
  <si>
    <t>PT4M43S</t>
  </si>
  <si>
    <t>https://i.ytimg.com/vi/qYQwGlTc-Nk/hqdefault.jpg</t>
  </si>
  <si>
    <t>https://www.youtube.com/watch?v=qYQwGlTc-Nk</t>
  </si>
  <si>
    <t>ubPCtCEQcMw</t>
  </si>
  <si>
    <t>Generative AI | What It Can Do | What Are the Top APIs</t>
  </si>
  <si>
    <t>2023-05-26T16:00:50Z</t>
  </si>
  <si>
    <t>https://i.ytimg.com/vi/ubPCtCEQcMw/hqdefault.jpg</t>
  </si>
  <si>
    <t>https://www.youtube.com/watch?v=ubPCtCEQcMw</t>
  </si>
  <si>
    <t>J3qXoYlDI6o</t>
  </si>
  <si>
    <t>Adobe Adds Firefly Generative AI to Photoshop</t>
  </si>
  <si>
    <t>2023-05-23T19:32:05Z</t>
  </si>
  <si>
    <t>https://i.ytimg.com/vi/J3qXoYlDI6o/hqdefault.jpg</t>
  </si>
  <si>
    <t>https://www.youtube.com/watch?v=J3qXoYlDI6o</t>
  </si>
  <si>
    <t>bvkdoL9J86A</t>
  </si>
  <si>
    <t>ChatGPT Banned by Top Corporations</t>
  </si>
  <si>
    <t>2023-05-22T16:12:02Z</t>
  </si>
  <si>
    <t>PT46S</t>
  </si>
  <si>
    <t>https://i.ytimg.com/vi/bvkdoL9J86A/hqdefault.jpg</t>
  </si>
  <si>
    <t>https://www.youtube.com/watch?v=bvkdoL9J86A</t>
  </si>
  <si>
    <t>YofB3Oijbpk</t>
  </si>
  <si>
    <t>AI APIs other than ChatGPT | AI Developer's Intro</t>
  </si>
  <si>
    <t>2023-05-22T16:00:21Z</t>
  </si>
  <si>
    <t>https://i.ytimg.com/vi/YofB3Oijbpk/hqdefault.jpg</t>
  </si>
  <si>
    <t>https://www.youtube.com/watch?v=YofB3Oijbpk</t>
  </si>
  <si>
    <t>T9I9EVwS-JI</t>
  </si>
  <si>
    <t>Chat GPT Meets iPhone</t>
  </si>
  <si>
    <t>2023-05-20T16:05:00Z</t>
  </si>
  <si>
    <t>https://i.ytimg.com/vi/T9I9EVwS-JI/hqdefault.jpg</t>
  </si>
  <si>
    <t>https://www.youtube.com/watch?v=T9I9EVwS-JI</t>
  </si>
  <si>
    <t>Ezbitv-1paU</t>
  </si>
  <si>
    <t>Python: Deep Copy vs Shallow Copy</t>
  </si>
  <si>
    <t>2023-05-16T16:00:07Z</t>
  </si>
  <si>
    <t>PT7M59S</t>
  </si>
  <si>
    <t>https://i.ytimg.com/vi/Ezbitv-1paU/hqdefault.jpg</t>
  </si>
  <si>
    <t>https://www.youtube.com/watch?v=Ezbitv-1paU</t>
  </si>
  <si>
    <t>0XjnyPzWBEg</t>
  </si>
  <si>
    <t>Coding linear search in Python #programming</t>
  </si>
  <si>
    <t>2025-10-31T13:00:03Z</t>
  </si>
  <si>
    <t>PT2M12S</t>
  </si>
  <si>
    <t>https://i.ytimg.com/vi/0XjnyPzWBEg/hqdefault.jpg</t>
  </si>
  <si>
    <t>https://www.youtube.com/watch?v=0XjnyPzWBEg</t>
  </si>
  <si>
    <t>UCsBxhDfwURg-vQASN2ZeHwg</t>
  </si>
  <si>
    <t>MrBrownCS</t>
  </si>
  <si>
    <t>b7JY1Fdh1DE</t>
  </si>
  <si>
    <t>Image colour depth #revision #gcse #gcsecomputerscience</t>
  </si>
  <si>
    <t>2025-10-30T19:30:07Z</t>
  </si>
  <si>
    <t>https://i.ytimg.com/vi/b7JY1Fdh1DE/hqdefault.jpg</t>
  </si>
  <si>
    <t>https://www.youtube.com/watch?v=b7JY1Fdh1DE</t>
  </si>
  <si>
    <t>k-K1wcFlDGQ</t>
  </si>
  <si>
    <t>RIPA #revision #alevelcomputerscience</t>
  </si>
  <si>
    <t>2025-10-28T11:01:43Z</t>
  </si>
  <si>
    <t>https://i.ytimg.com/vi/k-K1wcFlDGQ/hqdefault.jpg</t>
  </si>
  <si>
    <t>https://www.youtube.com/watch?v=k-K1wcFlDGQ</t>
  </si>
  <si>
    <t>bmAHO5VQVro</t>
  </si>
  <si>
    <t>for Loops, while Loop, and do...until Loops (Iteration)</t>
  </si>
  <si>
    <t>2025-10-26T20:13:10Z</t>
  </si>
  <si>
    <t>PT7M34S</t>
  </si>
  <si>
    <t>https://i.ytimg.com/vi/bmAHO5VQVro/hqdefault.jpg</t>
  </si>
  <si>
    <t>https://www.youtube.com/watch?v=bmAHO5VQVro</t>
  </si>
  <si>
    <t>Hxph83jN9Hs</t>
  </si>
  <si>
    <t>if Statements and switch Statements (Selection)</t>
  </si>
  <si>
    <t>2025-10-26T19:49:22Z</t>
  </si>
  <si>
    <t>PT6M51S</t>
  </si>
  <si>
    <t>https://i.ytimg.com/vi/Hxph83jN9Hs/hqdefault.jpg</t>
  </si>
  <si>
    <t>https://www.youtube.com/watch?v=Hxph83jN9Hs</t>
  </si>
  <si>
    <t>4AjulgikLPU</t>
  </si>
  <si>
    <t>Operators: Arithmetic, Comparison and Boolean</t>
  </si>
  <si>
    <t>2025-10-26T11:39:02Z</t>
  </si>
  <si>
    <t>PT5M9S</t>
  </si>
  <si>
    <t>https://i.ytimg.com/vi/4AjulgikLPU/hqdefault.jpg</t>
  </si>
  <si>
    <t>https://www.youtube.com/watch?v=4AjulgikLPU</t>
  </si>
  <si>
    <t>WPkjfwRmhpI</t>
  </si>
  <si>
    <t>Programming Basics (Variables, Constants, Data Types, &amp; I/O)</t>
  </si>
  <si>
    <t>2025-10-26T11:08:03Z</t>
  </si>
  <si>
    <t>PT7M4S</t>
  </si>
  <si>
    <t>https://i.ytimg.com/vi/WPkjfwRmhpI/hqdefault.jpg</t>
  </si>
  <si>
    <t>https://www.youtube.com/watch?v=WPkjfwRmhpI</t>
  </si>
  <si>
    <t>NvrJ_WdNfhc</t>
  </si>
  <si>
    <t>Data Assurance Considerations</t>
  </si>
  <si>
    <t>2025-10-25T17:39:04Z</t>
  </si>
  <si>
    <t>PT9M25S</t>
  </si>
  <si>
    <t>https://i.ytimg.com/vi/NvrJ_WdNfhc/hqdefault.jpg</t>
  </si>
  <si>
    <t>https://www.youtube.com/watch?v=NvrJ_WdNfhc</t>
  </si>
  <si>
    <t>sAT9zoNeqFg</t>
  </si>
  <si>
    <t>Modes of Addressing Memory (Immediate, Direct, Indirect, &amp; Indexed)</t>
  </si>
  <si>
    <t>2025-10-25T17:31:26Z</t>
  </si>
  <si>
    <t>https://i.ytimg.com/vi/sAT9zoNeqFg/hqdefault.jpg</t>
  </si>
  <si>
    <t>https://www.youtube.com/watch?v=sAT9zoNeqFg</t>
  </si>
  <si>
    <t>jCRsFNtUbP0</t>
  </si>
  <si>
    <t>Implementing Iteration in LMC Assembly</t>
  </si>
  <si>
    <t>2025-10-24T17:17:50Z</t>
  </si>
  <si>
    <t>PT17M29S</t>
  </si>
  <si>
    <t>https://i.ytimg.com/vi/jCRsFNtUbP0/hqdefault.jpg</t>
  </si>
  <si>
    <t>https://www.youtube.com/watch?v=jCRsFNtUbP0</t>
  </si>
  <si>
    <t>9wcNZnYUozE</t>
  </si>
  <si>
    <t>A CombinaÃ§Ã£o de APTX + LDAC + Hi-Res | Soundpeats Air 5 Pro</t>
  </si>
  <si>
    <t>2025-11-17T17:15:00Z</t>
  </si>
  <si>
    <t>PT10M</t>
  </si>
  <si>
    <t>https://i.ytimg.com/vi/9wcNZnYUozE/hqdefault.jpg</t>
  </si>
  <si>
    <t>https://www.youtube.com/watch?v=9wcNZnYUozE</t>
  </si>
  <si>
    <t>UCEcvESl6itwIlIVgjLtvypw</t>
  </si>
  <si>
    <t>Tech News</t>
  </si>
  <si>
    <t>6RRldRg3AlA</t>
  </si>
  <si>
    <t>Um VERDADEIRO GIGANTE Pelo PreÃ§o! Baseus EP10 Pro</t>
  </si>
  <si>
    <t>2025-11-03T12:05:41Z</t>
  </si>
  <si>
    <t>PT10M38S</t>
  </si>
  <si>
    <t>https://i.ytimg.com/vi/6RRldRg3AlA/hqdefault.jpg</t>
  </si>
  <si>
    <t>https://www.youtube.com/watch?v=6RRldRg3AlA</t>
  </si>
  <si>
    <t>581DeMPcOiM</t>
  </si>
  <si>
    <t>CASES DE SUCESSO DA SAMSUNG! Galaxy Buds Core vs Galaxy Buds FE</t>
  </si>
  <si>
    <t>2025-10-30T12:15:01Z</t>
  </si>
  <si>
    <t>https://i.ytimg.com/vi/581DeMPcOiM/hqdefault.jpg</t>
  </si>
  <si>
    <t>https://www.youtube.com/watch?v=581DeMPcOiM</t>
  </si>
  <si>
    <t>gkT46Bd0ssc</t>
  </si>
  <si>
    <t>AS VENDAS EXPLODIRAM! Faz Sentido? | Samsung Galaxy Buds Core</t>
  </si>
  <si>
    <t>2025-10-27T14:29:10Z</t>
  </si>
  <si>
    <t>PT10M48S</t>
  </si>
  <si>
    <t>https://i.ytimg.com/vi/gkT46Bd0ssc/hqdefault.jpg</t>
  </si>
  <si>
    <t>https://www.youtube.com/watch?v=gkT46Bd0ssc</t>
  </si>
  <si>
    <t>FQ27uz86W98</t>
  </si>
  <si>
    <t>OS BRUTOS DA CATEGORIA! CMF Buds 2 Plus vs Realme Buds Air 6 Pro</t>
  </si>
  <si>
    <t>2025-10-23T13:17:11Z</t>
  </si>
  <si>
    <t>https://i.ytimg.com/vi/FQ27uz86W98/hqdefault.jpg</t>
  </si>
  <si>
    <t>https://www.youtube.com/watch?v=FQ27uz86W98</t>
  </si>
  <si>
    <t>gNCVn4XBU8k</t>
  </si>
  <si>
    <t>QUAL COMPENSA MAIS? CMF Buds 2 Plus vs Realme Buds Air 7 Pro</t>
  </si>
  <si>
    <t>2025-10-20T13:08:35Z</t>
  </si>
  <si>
    <t>https://i.ytimg.com/vi/gNCVn4XBU8k/hqdefault.jpg</t>
  </si>
  <si>
    <t>https://www.youtube.com/watch?v=gNCVn4XBU8k</t>
  </si>
  <si>
    <t>1zNpajKzuPQ</t>
  </si>
  <si>
    <t>A EXCELÃŠNCIA Ã‰ GARANTIDA! CMF Buds 2 Plus vs CMF Buds Pro 2</t>
  </si>
  <si>
    <t>2025-10-16T12:15:00Z</t>
  </si>
  <si>
    <t>https://i.ytimg.com/vi/1zNpajKzuPQ/hqdefault.jpg</t>
  </si>
  <si>
    <t>https://www.youtube.com/watch?v=1zNpajKzuPQ</t>
  </si>
  <si>
    <t>H00Bflr6ebc</t>
  </si>
  <si>
    <t>CONEXÃƒO DUPLA PARA GAMERS! Headphone Gamer QCY Heroad V200</t>
  </si>
  <si>
    <t>2025-10-13T11:38:16Z</t>
  </si>
  <si>
    <t>PT12M45S</t>
  </si>
  <si>
    <t>https://i.ytimg.com/vi/H00Bflr6ebc/hqdefault.jpg</t>
  </si>
  <si>
    <t>https://www.youtube.com/watch?v=H00Bflr6ebc</t>
  </si>
  <si>
    <t>oakGL215Cjg</t>
  </si>
  <si>
    <t>Microfone de Lapela Saramonic Blink500 B2+ [iOS e Android]</t>
  </si>
  <si>
    <t>2025-10-09T16:31:20Z</t>
  </si>
  <si>
    <t>https://i.ytimg.com/vi/oakGL215Cjg/hqdefault.jpg</t>
  </si>
  <si>
    <t>https://www.youtube.com/watch?v=oakGL215Cjg</t>
  </si>
  <si>
    <t>0XHY8EoMB-M</t>
  </si>
  <si>
    <t>DIFÃCIL SUPERAR Este Custo BenefÃ­cio! Headphone Haylou S40</t>
  </si>
  <si>
    <t>2025-10-06T13:37:27Z</t>
  </si>
  <si>
    <t>PT11M46S</t>
  </si>
  <si>
    <t>https://i.ytimg.com/vi/0XHY8EoMB-M/hqdefault.jpg</t>
  </si>
  <si>
    <t>https://www.youtube.com/watch?v=0XHY8EoMB-M</t>
  </si>
  <si>
    <t>PAPtTlsA9w0</t>
  </si>
  <si>
    <t>Linux Q&amp;A - Hauke und Jean beantworten Eure Fragen! - Live</t>
  </si>
  <si>
    <t>2025-11-18T21:10:39Z</t>
  </si>
  <si>
    <t>PT2H26M55S</t>
  </si>
  <si>
    <t>https://i.ytimg.com/vi/PAPtTlsA9w0/hqdefault.jpg</t>
  </si>
  <si>
    <t>https://www.youtube.com/watch?v=PAPtTlsA9w0</t>
  </si>
  <si>
    <t>UCHZyqB9qHGGGw5QeRVEbQDg</t>
  </si>
  <si>
    <t>Linux Guides</t>
  </si>
  <si>
    <t>3DfF8R5jXdM</t>
  </si>
  <si>
    <t>Affinity auf Linux: Schritt fÃ¼r Schritt Anleitung</t>
  </si>
  <si>
    <t>2025-11-14T14:00:06Z</t>
  </si>
  <si>
    <t>https://i.ytimg.com/vi/3DfF8R5jXdM/hqdefault.jpg</t>
  </si>
  <si>
    <t>https://www.youtube.com/watch?v=3DfF8R5jXdM</t>
  </si>
  <si>
    <t>I2vfN8WJH9M</t>
  </si>
  <si>
    <t>Tux-Tage 2025 Samstag (Track A)</t>
  </si>
  <si>
    <t>2025-11-08T17:57:44Z</t>
  </si>
  <si>
    <t>PT8H39M29S</t>
  </si>
  <si>
    <t>https://i.ytimg.com/vi/I2vfN8WJH9M/hqdefault.jpg</t>
  </si>
  <si>
    <t>https://www.youtube.com/watch?v=I2vfN8WJH9M</t>
  </si>
  <si>
    <t>QCCJz4o0Uog</t>
  </si>
  <si>
    <t>Tux-Tage 2025 (Samstag) (Track B)</t>
  </si>
  <si>
    <t>2025-11-08T16:38:42Z</t>
  </si>
  <si>
    <t>PT6H7M</t>
  </si>
  <si>
    <t>https://i.ytimg.com/vi/QCCJz4o0Uog/hqdefault.jpg</t>
  </si>
  <si>
    <t>https://www.youtube.com/watch?v=QCCJz4o0Uog</t>
  </si>
  <si>
    <t>iWESD9jDShU</t>
  </si>
  <si>
    <t>CachyOS lÃ¶st die Probleme, die ich mit Debian auf dem Desktop habe. Ein Erfahrungsbericht</t>
  </si>
  <si>
    <t>2025-11-08T15:01:18Z</t>
  </si>
  <si>
    <t>PT47M7S</t>
  </si>
  <si>
    <t>https://i.ytimg.com/vi/iWESD9jDShU/hqdefault.jpg</t>
  </si>
  <si>
    <t>https://www.youtube.com/watch?v=iWESD9jDShU</t>
  </si>
  <si>
    <t>K3Wz3pi1RfM</t>
  </si>
  <si>
    <t>Tux-Tage 2025 (Freitag)</t>
  </si>
  <si>
    <t>2025-11-07T21:35:21Z</t>
  </si>
  <si>
    <t>PT7H19M2S</t>
  </si>
  <si>
    <t>https://i.ytimg.com/vi/K3Wz3pi1RfM/hqdefault.jpg</t>
  </si>
  <si>
    <t>https://www.youtube.com/watch?v=K3Wz3pi1RfM</t>
  </si>
  <si>
    <t>CZeKgpk63hU</t>
  </si>
  <si>
    <t>2025-11-04T20:49:21Z</t>
  </si>
  <si>
    <t>PT2H5M4S</t>
  </si>
  <si>
    <t>https://i.ytimg.com/vi/CZeKgpk63hU/hqdefault.jpg</t>
  </si>
  <si>
    <t>https://www.youtube.com/watch?v=CZeKgpk63hU</t>
  </si>
  <si>
    <t>Xgi0DMeHdys</t>
  </si>
  <si>
    <t>Tux Tage 2025 - am 7. und am 8. November - Trailer</t>
  </si>
  <si>
    <t>2025-11-01T05:34:41Z</t>
  </si>
  <si>
    <t>https://i.ytimg.com/vi/Xgi0DMeHdys/hqdefault.jpg</t>
  </si>
  <si>
    <t>https://www.youtube.com/watch?v=Xgi0DMeHdys</t>
  </si>
  <si>
    <t>7OF8P-eRjo8</t>
  </si>
  <si>
    <t>Sicherheit fÃ¼r Linux: Braucht man VPN und Virenschutz? - Bye Windows 10! Teil 5/5</t>
  </si>
  <si>
    <t>2025-10-31T12:21:55Z</t>
  </si>
  <si>
    <t>PT44M51S</t>
  </si>
  <si>
    <t>https://i.ytimg.com/vi/7OF8P-eRjo8/hqdefault.jpg</t>
  </si>
  <si>
    <t>https://www.youtube.com/watch?v=7OF8P-eRjo8</t>
  </si>
  <si>
    <t>2Il7BASEBjg</t>
  </si>
  <si>
    <t>Endlich volle KompatibilitÃ¤t? Die Wahrheit Ã¼ber WinBoat</t>
  </si>
  <si>
    <t>2025-10-25T13:10:40Z</t>
  </si>
  <si>
    <t>PT21M12S</t>
  </si>
  <si>
    <t>https://i.ytimg.com/vi/2Il7BASEBjg/hqdefault.jpg</t>
  </si>
  <si>
    <t>https://www.youtube.com/watch?v=2Il7BASEBjg</t>
  </si>
  <si>
    <t>9Zw3ay3_tCQ</t>
  </si>
  <si>
    <t>Database Deadlocks Easily Explained</t>
  </si>
  <si>
    <t>2025-11-15T12:21:13Z</t>
  </si>
  <si>
    <t>PT13M17S</t>
  </si>
  <si>
    <t>https://i.ytimg.com/vi/9Zw3ay3_tCQ/hqdefault.jpg</t>
  </si>
  <si>
    <t>https://www.youtube.com/watch?v=9Zw3ay3_tCQ</t>
  </si>
  <si>
    <t>UCqAL_b-jUOTPjrTSNl2SNaQ</t>
  </si>
  <si>
    <t>Software Developer Diaries</t>
  </si>
  <si>
    <t>vnnqLJdxgQY</t>
  </si>
  <si>
    <t>The Database Secret Behind Modern AI Apps (Vector Databases)</t>
  </si>
  <si>
    <t>2025-11-07T16:17:27Z</t>
  </si>
  <si>
    <t>https://i.ytimg.com/vi/vnnqLJdxgQY/hqdefault.jpg</t>
  </si>
  <si>
    <t>https://www.youtube.com/watch?v=vnnqLJdxgQY</t>
  </si>
  <si>
    <t>udXXPSOq-DU</t>
  </si>
  <si>
    <t>So here is what's new in Node.js</t>
  </si>
  <si>
    <t>2025-11-01T16:48:00Z</t>
  </si>
  <si>
    <t>PT6M2S</t>
  </si>
  <si>
    <t>https://i.ytimg.com/vi/udXXPSOq-DU/hqdefault.jpg</t>
  </si>
  <si>
    <t>https://www.youtube.com/watch?v=udXXPSOq-DU</t>
  </si>
  <si>
    <t>4e3lK7OhuOg</t>
  </si>
  <si>
    <t>What do Multi-Agent Architectures look like?</t>
  </si>
  <si>
    <t>2025-10-17T16:25:27Z</t>
  </si>
  <si>
    <t>PT11M11S</t>
  </si>
  <si>
    <t>https://i.ytimg.com/vi/4e3lK7OhuOg/hqdefault.jpg</t>
  </si>
  <si>
    <t>https://www.youtube.com/watch?v=4e3lK7OhuOg</t>
  </si>
  <si>
    <t>wXg_aON4oj8</t>
  </si>
  <si>
    <t>Event Sourcing: Genius or Just Over-Engineering?</t>
  </si>
  <si>
    <t>2025-10-10T16:57:49Z</t>
  </si>
  <si>
    <t>PT15M27S</t>
  </si>
  <si>
    <t>https://i.ytimg.com/vi/wXg_aON4oj8/hqdefault.jpg</t>
  </si>
  <si>
    <t>https://www.youtube.com/watch?v=wXg_aON4oj8</t>
  </si>
  <si>
    <t>x6FU7BE8seU</t>
  </si>
  <si>
    <t>That's how I would design Uber in 2025</t>
  </si>
  <si>
    <t>2025-09-06T05:21:08Z</t>
  </si>
  <si>
    <t>PT16M19S</t>
  </si>
  <si>
    <t>https://i.ytimg.com/vi/x6FU7BE8seU/hqdefault.jpg</t>
  </si>
  <si>
    <t>https://www.youtube.com/watch?v=x6FU7BE8seU</t>
  </si>
  <si>
    <t>6LOONFhwPqE</t>
  </si>
  <si>
    <t>How to become a Software Architect in the AI Era?</t>
  </si>
  <si>
    <t>2025-08-30T08:39:10Z</t>
  </si>
  <si>
    <t>PT10M1S</t>
  </si>
  <si>
    <t>https://i.ytimg.com/vi/6LOONFhwPqE/hqdefault.jpg</t>
  </si>
  <si>
    <t>https://www.youtube.com/watch?v=6LOONFhwPqE</t>
  </si>
  <si>
    <t>Nk5qtstKypA</t>
  </si>
  <si>
    <t>One Line Bug That Wiped Shopify's Database</t>
  </si>
  <si>
    <t>2025-08-25T16:26:11Z</t>
  </si>
  <si>
    <t>PT7M1S</t>
  </si>
  <si>
    <t>https://i.ytimg.com/vi/Nk5qtstKypA/hqdefault.jpg</t>
  </si>
  <si>
    <t>https://www.youtube.com/watch?v=Nk5qtstKypA</t>
  </si>
  <si>
    <t>2QaqDwRl0_8</t>
  </si>
  <si>
    <t>Latest JavaScript Features You Might Have Missed</t>
  </si>
  <si>
    <t>2025-08-24T05:38:47Z</t>
  </si>
  <si>
    <t>PT11M12S</t>
  </si>
  <si>
    <t>https://i.ytimg.com/vi/2QaqDwRl0_8/hqdefault.jpg</t>
  </si>
  <si>
    <t>https://www.youtube.com/watch?v=2QaqDwRl0_8</t>
  </si>
  <si>
    <t>ALO_GQFkbiw</t>
  </si>
  <si>
    <t>The Power of RabbitMQ Quorum Queues</t>
  </si>
  <si>
    <t>2025-08-13T20:44:11Z</t>
  </si>
  <si>
    <t>PT7M36S</t>
  </si>
  <si>
    <t>https://i.ytimg.com/vi/ALO_GQFkbiw/hqdefault.jpg</t>
  </si>
  <si>
    <t>https://www.youtube.com/watch?v=ALO_GQFkbiw</t>
  </si>
  <si>
    <t>U7mQBDZkE5I</t>
  </si>
  <si>
    <t>Metasploit Full Course | Learn Ethical Hacking, Exploits, Payloads &amp; Post-Exploitation</t>
  </si>
  <si>
    <t>2025-11-12T15:00:54Z</t>
  </si>
  <si>
    <t>PT3H35M56S</t>
  </si>
  <si>
    <t>https://i.ytimg.com/vi/U7mQBDZkE5I/hqdefault.jpg</t>
  </si>
  <si>
    <t>https://www.youtube.com/watch?v=U7mQBDZkE5I</t>
  </si>
  <si>
    <t>UC1YoWn9TDojkb9sav-bvykA</t>
  </si>
  <si>
    <t xml:space="preserve">whitesec cyber security </t>
  </si>
  <si>
    <t>X2zfIqNqVU0</t>
  </si>
  <si>
    <t>Netcat for Ethical Hackers - Shells, Encryption, Persistence &amp; Data Exfiltration</t>
  </si>
  <si>
    <t>2025-10-21T11:04:23Z</t>
  </si>
  <si>
    <t>PT4H19M57S</t>
  </si>
  <si>
    <t>https://i.ytimg.com/vi/X2zfIqNqVU0/hqdefault.jpg</t>
  </si>
  <si>
    <t>https://www.youtube.com/watch?v=X2zfIqNqVU0</t>
  </si>
  <si>
    <t>3J367Hd0ZZg</t>
  </si>
  <si>
    <t>SQLMap Masterclass - 7 Hour Practical Ethical Hacking &amp; PenTesting Course for Beginners to Advanced</t>
  </si>
  <si>
    <t>2025-08-25T15:48:35Z</t>
  </si>
  <si>
    <t>PT7H59M58S</t>
  </si>
  <si>
    <t>https://i.ytimg.com/vi/3J367Hd0ZZg/hqdefault.jpg</t>
  </si>
  <si>
    <t>https://www.youtube.com/watch?v=3J367Hd0ZZg</t>
  </si>
  <si>
    <t>TtLY56jTT78</t>
  </si>
  <si>
    <t>From Zero to Web Hacker in 5 Hours - Practical Attacks &amp; Hands-On Demo</t>
  </si>
  <si>
    <t>2025-08-01T12:28:17Z</t>
  </si>
  <si>
    <t>PT4H53M5S</t>
  </si>
  <si>
    <t>https://i.ytimg.com/vi/TtLY56jTT78/hqdefault.jpg</t>
  </si>
  <si>
    <t>https://www.youtube.com/watch?v=TtLY56jTT78</t>
  </si>
  <si>
    <t>xsZZ_11yYAM</t>
  </si>
  <si>
    <t>Penetration Testing Course In 10 hours | Penetration Testing Course For Beginners | Metasploit</t>
  </si>
  <si>
    <t>2025-05-31T18:40:46Z</t>
  </si>
  <si>
    <t>PT10H32M40S</t>
  </si>
  <si>
    <t>https://i.ytimg.com/vi/xsZZ_11yYAM/hqdefault.jpg</t>
  </si>
  <si>
    <t>https://www.youtube.com/watch?v=xsZZ_11yYAM</t>
  </si>
  <si>
    <t>yw5j1kNRrMI</t>
  </si>
  <si>
    <t>AI for Ethical Hackers - Complete ChatGPT &amp; AI Cybersecurity Masterclass</t>
  </si>
  <si>
    <t>2025-05-02T14:52:33Z</t>
  </si>
  <si>
    <t>PT3H13M8S</t>
  </si>
  <si>
    <t>https://i.ytimg.com/vi/yw5j1kNRrMI/hqdefault.jpg</t>
  </si>
  <si>
    <t>https://www.youtube.com/watch?v=yw5j1kNRrMI</t>
  </si>
  <si>
    <t>8z7wGVOv-SU</t>
  </si>
  <si>
    <t>Android Penetration Testing for Beginners - Build, Customize &amp; Deploy MSFvenom Payloads</t>
  </si>
  <si>
    <t>2025-03-06T12:42:15Z</t>
  </si>
  <si>
    <t>PT1H33M55S</t>
  </si>
  <si>
    <t>https://i.ytimg.com/vi/8z7wGVOv-SU/hqdefault.jpg</t>
  </si>
  <si>
    <t>https://www.youtube.com/watch?v=8z7wGVOv-SU</t>
  </si>
  <si>
    <t>A9G-r550cPI</t>
  </si>
  <si>
    <t>Nessus Vulnerability Scanning Masterclass (2 Hours) - Install, Scan &amp; Report Like a Pro</t>
  </si>
  <si>
    <t>2025-02-24T05:46:20Z</t>
  </si>
  <si>
    <t>PT2H13M54S</t>
  </si>
  <si>
    <t>https://i.ytimg.com/vi/A9G-r550cPI/hqdefault.jpg</t>
  </si>
  <si>
    <t>https://www.youtube.com/watch?v=A9G-r550cPI</t>
  </si>
  <si>
    <t>T_zF1YOVo34</t>
  </si>
  <si>
    <t>Linux for Pentesters - Complete Kali Linux Course (5 Hours Beginner to Pro)</t>
  </si>
  <si>
    <t>2025-02-08T16:49:15Z</t>
  </si>
  <si>
    <t>PT5H49M13S</t>
  </si>
  <si>
    <t>https://i.ytimg.com/vi/T_zF1YOVo34/hqdefault.jpg</t>
  </si>
  <si>
    <t>https://www.youtube.com/watch?v=T_zF1YOVo34</t>
  </si>
  <si>
    <t>_ze9YC5nmHw</t>
  </si>
  <si>
    <t>owasp scanner full course in 1 hour | zap scanner | zap vulnerability scanner</t>
  </si>
  <si>
    <t>2025-01-07T19:05:03Z</t>
  </si>
  <si>
    <t>PT1H30M38S</t>
  </si>
  <si>
    <t>https://i.ytimg.com/vi/_ze9YC5nmHw/hqdefault.jpg</t>
  </si>
  <si>
    <t>https://www.youtube.com/watch?v=_ze9YC5nmHw</t>
  </si>
  <si>
    <t>XmKPqzyNShU</t>
  </si>
  <si>
    <t>8 Python Skills You Need Learning Anything Advanced</t>
  </si>
  <si>
    <t>2025-11-20T09:15:17Z</t>
  </si>
  <si>
    <t>PT5M19S</t>
  </si>
  <si>
    <t>https://i.ytimg.com/vi/XmKPqzyNShU/hqdefault.jpg</t>
  </si>
  <si>
    <t>https://www.youtube.com/watch?v=XmKPqzyNShU</t>
  </si>
  <si>
    <t>UCj4b_YT4QnFy6nx3dRCuc1w</t>
  </si>
  <si>
    <t>Python Coding (CLCODING)</t>
  </si>
  <si>
    <t>OBfMMMpzorI</t>
  </si>
  <si>
    <t>Mastering Pandas: A Data Science Essential | Part 2</t>
  </si>
  <si>
    <t>2025-11-20T01:52:26Z</t>
  </si>
  <si>
    <t>PT1H39M36S</t>
  </si>
  <si>
    <t>https://i.ytimg.com/vi/OBfMMMpzorI/hqdefault.jpg</t>
  </si>
  <si>
    <t>https://www.youtube.com/watch?v=OBfMMMpzorI</t>
  </si>
  <si>
    <t>4AnxPbsd9EY</t>
  </si>
  <si>
    <t>Python Coding Challenge ID 01061125</t>
  </si>
  <si>
    <t>2025-11-19T14:15:05Z</t>
  </si>
  <si>
    <t>https://i.ytimg.com/vi/4AnxPbsd9EY/hqdefault.jpg</t>
  </si>
  <si>
    <t>https://www.youtube.com/watch?v=4AnxPbsd9EY</t>
  </si>
  <si>
    <t>n1O2AIUHWUs</t>
  </si>
  <si>
    <t>Word Frequency Example Using wordfreq in Python</t>
  </si>
  <si>
    <t>2025-11-19T08:06:51Z</t>
  </si>
  <si>
    <t>https://i.ytimg.com/vi/n1O2AIUHWUs/hqdefault.jpg</t>
  </si>
  <si>
    <t>https://www.youtube.com/watch?v=n1O2AIUHWUs</t>
  </si>
  <si>
    <t>G6yLqKywQOo</t>
  </si>
  <si>
    <t>Retrieving Metadata for HGNC in Python</t>
  </si>
  <si>
    <t>2025-11-18T07:11:22Z</t>
  </si>
  <si>
    <t>https://i.ytimg.com/vi/G6yLqKywQOo/hqdefault.jpg</t>
  </si>
  <si>
    <t>https://www.youtube.com/watch?v=G6yLqKywQOo</t>
  </si>
  <si>
    <t>u9EDjMbW07U</t>
  </si>
  <si>
    <t>10 Python Codes for Data Structure  List Tuples &amp; Dictionaries</t>
  </si>
  <si>
    <t>2025-11-18T01:01:18Z</t>
  </si>
  <si>
    <t>https://i.ytimg.com/vi/u9EDjMbW07U/hqdefault.jpg</t>
  </si>
  <si>
    <t>https://www.youtube.com/watch?v=u9EDjMbW07U</t>
  </si>
  <si>
    <t>rx77NsCHLl4</t>
  </si>
  <si>
    <t>Python Coding Challenge ID 01051125</t>
  </si>
  <si>
    <t>2025-11-17T12:53:08Z</t>
  </si>
  <si>
    <t>https://i.ytimg.com/vi/rx77NsCHLl4/hqdefault.jpg</t>
  </si>
  <si>
    <t>https://www.youtube.com/watch?v=rx77NsCHLl4</t>
  </si>
  <si>
    <t>HFdzYXnjdrg</t>
  </si>
  <si>
    <t>Python Coding Challenge (ID-01041125)</t>
  </si>
  <si>
    <t>2025-11-17T03:02:55Z</t>
  </si>
  <si>
    <t>https://i.ytimg.com/vi/HFdzYXnjdrg/hqdefault.jpg</t>
  </si>
  <si>
    <t>https://www.youtube.com/watch?v=HFdzYXnjdrg</t>
  </si>
  <si>
    <t>FoQ-UAAUP3w</t>
  </si>
  <si>
    <t>Mastering Pandas: A Data Science Essential</t>
  </si>
  <si>
    <t>2025-11-17T02:06:49Z</t>
  </si>
  <si>
    <t>PT1H48M20S</t>
  </si>
  <si>
    <t>https://i.ytimg.com/vi/FoQ-UAAUP3w/hqdefault.jpg</t>
  </si>
  <si>
    <t>https://www.youtube.com/watch?v=FoQ-UAAUP3w</t>
  </si>
  <si>
    <t>QUkEoymPKN0</t>
  </si>
  <si>
    <t>7 Python Function Power Moves For Real Projects</t>
  </si>
  <si>
    <t>2025-11-16T09:15:33Z</t>
  </si>
  <si>
    <t>PT5M44S</t>
  </si>
  <si>
    <t>https://i.ytimg.com/vi/QUkEoymPKN0/hqdefault.jpg</t>
  </si>
  <si>
    <t>https://www.youtube.com/watch?v=QUkEoymPKN0</t>
  </si>
  <si>
    <t>k3l4M4xuTm4</t>
  </si>
  <si>
    <t>Mini-Projeto 10 - ConclusÃ£o</t>
  </si>
  <si>
    <t>2025-11-18T02:39:11Z</t>
  </si>
  <si>
    <t>https://i.ytimg.com/vi/k3l4M4xuTm4/hqdefault.jpg</t>
  </si>
  <si>
    <t>https://www.youtube.com/watch?v=k3l4M4xuTm4</t>
  </si>
  <si>
    <t>UCyoi9yYaQRQ2F34wDLosr2A</t>
  </si>
  <si>
    <t>Data Science Academy</t>
  </si>
  <si>
    <t>InH4UbEfLA4</t>
  </si>
  <si>
    <t>Mini-Projeto 10 - Cereja do Bolo - DemonstraÃ§Ã£o de Deploy da App com Streamlit na Nuvem AWS -  2/2</t>
  </si>
  <si>
    <t>2025-11-18T02:38:29Z</t>
  </si>
  <si>
    <t>PT5M58S</t>
  </si>
  <si>
    <t>https://i.ytimg.com/vi/InH4UbEfLA4/hqdefault.jpg</t>
  </si>
  <si>
    <t>https://www.youtube.com/watch?v=InH4UbEfLA4</t>
  </si>
  <si>
    <t>XWhVeEEN8H8</t>
  </si>
  <si>
    <t>Mini-Projeto 10 - Cereja do Bolo - DemonstraÃ§Ã£o de Deploy da App com Streamlit na Nuvem AWS -  1/2</t>
  </si>
  <si>
    <t>2025-11-18T02:37:53Z</t>
  </si>
  <si>
    <t>PT5M47S</t>
  </si>
  <si>
    <t>https://i.ytimg.com/vi/XWhVeEEN8H8/hqdefault.jpg</t>
  </si>
  <si>
    <t>https://www.youtube.com/watch?v=XWhVeEEN8H8</t>
  </si>
  <si>
    <t>iI7ZZ4n4hco</t>
  </si>
  <si>
    <t>Mini-Projeto 10 - Deploy e Uso da App com Streamlit</t>
  </si>
  <si>
    <t>2025-11-18T02:37:09Z</t>
  </si>
  <si>
    <t>PT4M48S</t>
  </si>
  <si>
    <t>https://i.ytimg.com/vi/iI7ZZ4n4hco/hqdefault.jpg</t>
  </si>
  <si>
    <t>https://www.youtube.com/watch?v=iI7ZZ4n4hco</t>
  </si>
  <si>
    <t>XwQdRYVv52I</t>
  </si>
  <si>
    <t>Mini-Projeto 10 - FunÃ§Ã£o Principal - Ponto de Entrada da ExecuÃ§Ã£o no Streamlit</t>
  </si>
  <si>
    <t>2025-11-18T02:36:26Z</t>
  </si>
  <si>
    <t>https://i.ytimg.com/vi/XwQdRYVv52I/hqdefault.jpg</t>
  </si>
  <si>
    <t>https://www.youtube.com/watch?v=XwQdRYVv52I</t>
  </si>
  <si>
    <t>jH8aolTYBIc</t>
  </si>
  <si>
    <t>Mini-Projeto 10 - FunÃ§Ã£o Principal - Expansor Para InformaÃ§Ãµes Complementares na App do Streamlit</t>
  </si>
  <si>
    <t>2025-11-18T02:35:47Z</t>
  </si>
  <si>
    <t>PT2M1S</t>
  </si>
  <si>
    <t>https://i.ytimg.com/vi/jH8aolTYBIc/hqdefault.jpg</t>
  </si>
  <si>
    <t>https://www.youtube.com/watch?v=jH8aolTYBIc</t>
  </si>
  <si>
    <t>ULXiKh26Nvc</t>
  </si>
  <si>
    <t>Mini-Projeto 10 - FunÃ§Ã£o Principal - Tab 2 Para VisualizaÃ§Ã£o de Dados e ExportaÃ§Ã£o</t>
  </si>
  <si>
    <t>2025-11-18T02:35:05Z</t>
  </si>
  <si>
    <t>https://i.ytimg.com/vi/ULXiKh26Nvc/hqdefault.jpg</t>
  </si>
  <si>
    <t>https://www.youtube.com/watch?v=ULXiKh26Nvc</t>
  </si>
  <si>
    <t>Mini-Projeto 10 - FunÃ§Ã£o Principal - Tab 1 Para VisualizaÃ§Ãµes Interativas</t>
  </si>
  <si>
    <t>2025-11-18T02:34:28Z</t>
  </si>
  <si>
    <t>https://i.ytimg.com/vi/-tBJ4FtqG8M/hqdefault.jpg</t>
  </si>
  <si>
    <t>https://www.youtube.com/watch?v=-tBJ4FtqG8M</t>
  </si>
  <si>
    <t>x9d3bBa2M8c</t>
  </si>
  <si>
    <t>Mini-Projeto 10 - FunÃ§Ã£o Principal - DivisÃ£o em Tabs e DivisÃ£o em Colunas no Streamlit</t>
  </si>
  <si>
    <t>2025-11-18T02:33:54Z</t>
  </si>
  <si>
    <t>https://i.ytimg.com/vi/x9d3bBa2M8c/hqdefault.jpg</t>
  </si>
  <si>
    <t>https://www.youtube.com/watch?v=x9d3bBa2M8c</t>
  </si>
  <si>
    <t>NibKQT_RluQ</t>
  </si>
  <si>
    <t>Mini-Projeto 10 - FunÃ§Ã£o Principal - InicializaÃ§Ã£o dos Dados</t>
  </si>
  <si>
    <t>2025-11-18T02:33:15Z</t>
  </si>
  <si>
    <t>https://i.ytimg.com/vi/NibKQT_RluQ/hqdefault.jpg</t>
  </si>
  <si>
    <t>https://www.youtube.com/watch?v=NibKQT_RluQ</t>
  </si>
  <si>
    <t>gA-a9u7pYGE</t>
  </si>
  <si>
    <t>Cisco Wireless | Dynamic Interface Group | How to scale Wireless Network in Hindi</t>
  </si>
  <si>
    <t>2025-11-01T10:22:06Z</t>
  </si>
  <si>
    <t>PT32M42S</t>
  </si>
  <si>
    <t>https://i.ytimg.com/vi/gA-a9u7pYGE/hqdefault.jpg</t>
  </si>
  <si>
    <t>https://www.youtube.com/watch?v=gA-a9u7pYGE</t>
  </si>
  <si>
    <t>UCsBKjqTMwxTVFuJiY33zAAQ</t>
  </si>
  <si>
    <t>Cisco Network Learning</t>
  </si>
  <si>
    <t>AwQ-mTZIDDg</t>
  </si>
  <si>
    <t>Wi-Fi Association and Athentication Explained in Hindi</t>
  </si>
  <si>
    <t>2025-10-30T10:41:36Z</t>
  </si>
  <si>
    <t>PT42M53S</t>
  </si>
  <si>
    <t>https://i.ytimg.com/vi/AwQ-mTZIDDg/hqdefault.jpg</t>
  </si>
  <si>
    <t>https://www.youtube.com/watch?v=AwQ-mTZIDDg</t>
  </si>
  <si>
    <t>pLuSDPXq_Ik</t>
  </si>
  <si>
    <t>Wireless | Troubleshooting  AP Not Joing WLC</t>
  </si>
  <si>
    <t>2025-10-13T07:56:11Z</t>
  </si>
  <si>
    <t>PT1H3M28S</t>
  </si>
  <si>
    <t>https://i.ytimg.com/vi/pLuSDPXq_Ik/hqdefault.jpg</t>
  </si>
  <si>
    <t>https://www.youtube.com/watch?v=pLuSDPXq_Ik</t>
  </si>
  <si>
    <t>wbhsNgDgusE</t>
  </si>
  <si>
    <t>Status Codes in F5 BIG IP</t>
  </si>
  <si>
    <t>2025-08-24T11:01:27Z</t>
  </si>
  <si>
    <t>PT10M3S</t>
  </si>
  <si>
    <t>https://i.ytimg.com/vi/wbhsNgDgusE/hqdefault.jpg</t>
  </si>
  <si>
    <t>https://www.youtube.com/watch?v=wbhsNgDgusE</t>
  </si>
  <si>
    <t>Hx2kgLdqHJ8</t>
  </si>
  <si>
    <t>F5 Load-Balancer - Traffic flow demo</t>
  </si>
  <si>
    <t>2025-08-03T11:51:35Z</t>
  </si>
  <si>
    <t>https://i.ytimg.com/vi/Hx2kgLdqHJ8/hqdefault.jpg</t>
  </si>
  <si>
    <t>https://www.youtube.com/watch?v=Hx2kgLdqHJ8</t>
  </si>
  <si>
    <t>xFItcOP_d2A</t>
  </si>
  <si>
    <t>Native VLan | By Rajan Chandora</t>
  </si>
  <si>
    <t>2025-07-06T12:11:56Z</t>
  </si>
  <si>
    <t>PT44M59S</t>
  </si>
  <si>
    <t>https://i.ytimg.com/vi/xFItcOP_d2A/hqdefault.jpg</t>
  </si>
  <si>
    <t>https://www.youtube.com/watch?v=xFItcOP_d2A</t>
  </si>
  <si>
    <t>dKdG-RF0W-Q</t>
  </si>
  <si>
    <t>How Pvst and CST Work Together</t>
  </si>
  <si>
    <t>2025-06-20T13:45:05Z</t>
  </si>
  <si>
    <t>PT39M5S</t>
  </si>
  <si>
    <t>https://i.ytimg.com/vi/dKdG-RF0W-Q/hqdefault.jpg</t>
  </si>
  <si>
    <t>https://www.youtube.com/watch?v=dKdG-RF0W-Q</t>
  </si>
  <si>
    <t>tcSCclAkc4s</t>
  </si>
  <si>
    <t>STP Port Priority | Why Increment of 16 in STP Port Priority</t>
  </si>
  <si>
    <t>2025-06-19T13:45:12Z</t>
  </si>
  <si>
    <t>https://i.ytimg.com/vi/tcSCclAkc4s/hqdefault.jpg</t>
  </si>
  <si>
    <t>https://www.youtube.com/watch?v=tcSCclAkc4s</t>
  </si>
  <si>
    <t>8bm3JJ_atps</t>
  </si>
  <si>
    <t>STP Bridge ID | why 4096 increment in priority</t>
  </si>
  <si>
    <t>2025-06-18T13:45:03Z</t>
  </si>
  <si>
    <t>PT10M7S</t>
  </si>
  <si>
    <t>https://i.ytimg.com/vi/8bm3JJ_atps/hqdefault.jpg</t>
  </si>
  <si>
    <t>https://www.youtube.com/watch?v=8bm3JJ_atps</t>
  </si>
  <si>
    <t>TU86A5WSu0U</t>
  </si>
  <si>
    <t>Use of VLan 4095 in Hindi</t>
  </si>
  <si>
    <t>2025-06-08T12:15:44Z</t>
  </si>
  <si>
    <t>PT8M56S</t>
  </si>
  <si>
    <t>https://i.ytimg.com/vi/TU86A5WSu0U/hqdefault.jpg</t>
  </si>
  <si>
    <t>https://www.youtube.com/watch?v=TU86A5WSu0U</t>
  </si>
  <si>
    <t>dvawshh3Bgw</t>
  </si>
  <si>
    <t>Ranking Top Data Science Projects (S-C Tier)</t>
  </si>
  <si>
    <t>2025-11-17T15:01:20Z</t>
  </si>
  <si>
    <t>PT24M23S</t>
  </si>
  <si>
    <t>https://i.ytimg.com/vi/dvawshh3Bgw/hqdefault.jpg</t>
  </si>
  <si>
    <t>https://www.youtube.com/watch?v=dvawshh3Bgw</t>
  </si>
  <si>
    <t>UCuLgfhXLVT7o1EUx8YNwV6A</t>
  </si>
  <si>
    <t>Sheryians AI School</t>
  </si>
  <si>
    <t>rIpsuxi0vCQ</t>
  </si>
  <si>
    <t>Sheryians AI Live QnA session</t>
  </si>
  <si>
    <t>2025-11-11T04:46:21Z</t>
  </si>
  <si>
    <t>PT55M45S</t>
  </si>
  <si>
    <t>https://i.ytimg.com/vi/rIpsuxi0vCQ/hqdefault.jpg</t>
  </si>
  <si>
    <t>https://www.youtube.com/watch?v=rIpsuxi0vCQ</t>
  </si>
  <si>
    <t>BS4hOeOvwNo</t>
  </si>
  <si>
    <t>How to crack your first Internship/Job ?</t>
  </si>
  <si>
    <t>2025-11-07T04:44:46Z</t>
  </si>
  <si>
    <t>PT1H33M15S</t>
  </si>
  <si>
    <t>https://i.ytimg.com/vi/BS4hOeOvwNo/hqdefault.jpg</t>
  </si>
  <si>
    <t>https://www.youtube.com/watch?v=BS4hOeOvwNo</t>
  </si>
  <si>
    <t>i-ODhfs_e-M</t>
  </si>
  <si>
    <t>Lets Talk about Job opportunities and Market</t>
  </si>
  <si>
    <t>2025-11-05T16:19:16Z</t>
  </si>
  <si>
    <t>PT1H1M</t>
  </si>
  <si>
    <t>https://i.ytimg.com/vi/i-ODhfs_e-M/hqdefault.jpg</t>
  </si>
  <si>
    <t>https://www.youtube.com/watch?v=i-ODhfs_e-M</t>
  </si>
  <si>
    <t>Zadt7w5zUns</t>
  </si>
  <si>
    <t>Sheryians AI Live Baat cheet session</t>
  </si>
  <si>
    <t>2025-11-05T04:12:26Z</t>
  </si>
  <si>
    <t>PT1H6M50S</t>
  </si>
  <si>
    <t>https://i.ytimg.com/vi/Zadt7w5zUns/hqdefault.jpg</t>
  </si>
  <si>
    <t>https://www.youtube.com/watch?v=Zadt7w5zUns</t>
  </si>
  <si>
    <t>ES0YrZfroEo</t>
  </si>
  <si>
    <t>2025-11-04T04:40:40Z</t>
  </si>
  <si>
    <t>PT1H7M36S</t>
  </si>
  <si>
    <t>https://i.ytimg.com/vi/ES0YrZfroEo/hqdefault.jpg</t>
  </si>
  <si>
    <t>https://www.youtube.com/watch?v=ES0YrZfroEo</t>
  </si>
  <si>
    <t>Qjks2g0OADo</t>
  </si>
  <si>
    <t>Data Science and analytics with Generative AI launch</t>
  </si>
  <si>
    <t>2025-11-01T16:55:09Z</t>
  </si>
  <si>
    <t>PT1H12M5S</t>
  </si>
  <si>
    <t>https://i.ytimg.com/vi/Qjks2g0OADo/hqdefault.jpg</t>
  </si>
  <si>
    <t>https://www.youtube.com/watch?v=Qjks2g0OADo</t>
  </si>
  <si>
    <t>4bbLyjjOeHc</t>
  </si>
  <si>
    <t>Data Science + Analytics + Gen AI | Launch your AI Career now</t>
  </si>
  <si>
    <t>2025-11-01T15:18:25Z</t>
  </si>
  <si>
    <t>PT3M30S</t>
  </si>
  <si>
    <t>https://i.ytimg.com/vi/4bbLyjjOeHc/hqdefault.jpg</t>
  </si>
  <si>
    <t>https://www.youtube.com/watch?v=4bbLyjjOeHc</t>
  </si>
  <si>
    <t>TIkEPkRI0p4</t>
  </si>
  <si>
    <t>2025-10-29T04:40:54Z</t>
  </si>
  <si>
    <t>PT57M21S</t>
  </si>
  <si>
    <t>https://i.ytimg.com/vi/TIkEPkRI0p4/hqdefault.jpg</t>
  </si>
  <si>
    <t>https://www.youtube.com/watch?v=TIkEPkRI0p4</t>
  </si>
  <si>
    <t>DX5uF1zPnws</t>
  </si>
  <si>
    <t>The ML workflow that you must know.</t>
  </si>
  <si>
    <t>2025-10-27T14:00:19Z</t>
  </si>
  <si>
    <t>PT24M12S</t>
  </si>
  <si>
    <t>https://i.ytimg.com/vi/DX5uF1zPnws/hqdefault.jpg</t>
  </si>
  <si>
    <t>https://www.youtube.com/watch?v=DX5uF1zPnws</t>
  </si>
  <si>
    <t>oBwHO3UD03o</t>
  </si>
  <si>
    <t>Testing case generation with ChatGPT</t>
  </si>
  <si>
    <t>2025-11-02T15:01:34Z</t>
  </si>
  <si>
    <t>PT8M4S</t>
  </si>
  <si>
    <t>https://i.ytimg.com/vi/oBwHO3UD03o/hqdefault.jpg</t>
  </si>
  <si>
    <t>https://www.youtube.com/watch?v=oBwHO3UD03o</t>
  </si>
  <si>
    <t>UCKvjEXuc-tomU0sW_iBZ3fw</t>
  </si>
  <si>
    <t>Software Engineering</t>
  </si>
  <si>
    <t>Code review and Optimisation with ChatGPT</t>
  </si>
  <si>
    <t>2025-11-01T15:00:00Z</t>
  </si>
  <si>
    <t>https://i.ytimg.com/vi/-YKg7zOTbFQ/hqdefault.jpg</t>
  </si>
  <si>
    <t>https://www.youtube.com/watch?v=-YKg7zOTbFQ</t>
  </si>
  <si>
    <t>zAoQpuTzU-c</t>
  </si>
  <si>
    <t>The Ai Bubble and Jobs Future - Some facts &amp; figures by Hammad Maqbool</t>
  </si>
  <si>
    <t>2025-10-31T17:39:33Z</t>
  </si>
  <si>
    <t>https://i.ytimg.com/vi/zAoQpuTzU-c/hqdefault.jpg</t>
  </si>
  <si>
    <t>https://www.youtube.com/watch?v=zAoQpuTzU-c</t>
  </si>
  <si>
    <t>gpM31Nd10P8</t>
  </si>
  <si>
    <t>Learn fast with ChatGPT</t>
  </si>
  <si>
    <t>2025-10-31T15:01:20Z</t>
  </si>
  <si>
    <t>PT7M18S</t>
  </si>
  <si>
    <t>https://i.ytimg.com/vi/gpM31Nd10P8/hqdefault.jpg</t>
  </si>
  <si>
    <t>https://www.youtube.com/watch?v=gpM31Nd10P8</t>
  </si>
  <si>
    <t>Ri395pNKtfc</t>
  </si>
  <si>
    <t>Debugging with ChatGPT - Guide for programmer</t>
  </si>
  <si>
    <t>2025-10-30T15:01:02Z</t>
  </si>
  <si>
    <t>https://i.ytimg.com/vi/Ri395pNKtfc/hqdefault.jpg</t>
  </si>
  <si>
    <t>https://www.youtube.com/watch?v=Ri395pNKtfc</t>
  </si>
  <si>
    <t>ZoT7crzHU4U</t>
  </si>
  <si>
    <t>Writing a perfect prompt for ChatGPT being a Programmer - Guide</t>
  </si>
  <si>
    <t>2025-10-29T15:01:18Z</t>
  </si>
  <si>
    <t>PT15M16S</t>
  </si>
  <si>
    <t>https://i.ytimg.com/vi/ZoT7crzHU4U/hqdefault.jpg</t>
  </si>
  <si>
    <t>https://www.youtube.com/watch?v=ZoT7crzHU4U</t>
  </si>
  <si>
    <t>3eehGyTLwQM</t>
  </si>
  <si>
    <t>Intro to ChatGPT and how it is useful for Programmers</t>
  </si>
  <si>
    <t>2025-10-28T15:00:10Z</t>
  </si>
  <si>
    <t>PT11M20S</t>
  </si>
  <si>
    <t>https://i.ytimg.com/vi/3eehGyTLwQM/hqdefault.jpg</t>
  </si>
  <si>
    <t>https://www.youtube.com/watch?v=3eehGyTLwQM</t>
  </si>
  <si>
    <t>SUlp1A1NoQ0</t>
  </si>
  <si>
    <t>Closing words on typescript series</t>
  </si>
  <si>
    <t>2025-10-27T15:05:00Z</t>
  </si>
  <si>
    <t>PT4M38S</t>
  </si>
  <si>
    <t>https://i.ytimg.com/vi/SUlp1A1NoQ0/hqdefault.jpg</t>
  </si>
  <si>
    <t>https://www.youtube.com/watch?v=SUlp1A1NoQ0</t>
  </si>
  <si>
    <t>F1He2MGge84</t>
  </si>
  <si>
    <t>33 Concept of Namespace and Project management in typeScript</t>
  </si>
  <si>
    <t>2025-10-27T15:00:33Z</t>
  </si>
  <si>
    <t>https://i.ytimg.com/vi/F1He2MGge84/hqdefault.jpg</t>
  </si>
  <si>
    <t>https://www.youtube.com/watch?v=F1He2MGge84</t>
  </si>
  <si>
    <t>qiiBo-5eCqw</t>
  </si>
  <si>
    <t>32 using modules and classes in HTML file in TS</t>
  </si>
  <si>
    <t>2025-10-26T15:01:34Z</t>
  </si>
  <si>
    <t>https://i.ytimg.com/vi/qiiBo-5eCqw/hqdefault.jpg</t>
  </si>
  <si>
    <t>https://www.youtube.com/watch?v=qiiBo-5eCqw</t>
  </si>
  <si>
    <t>fOcoLKHeOTI</t>
  </si>
  <si>
    <t>How Computer Works ? Complete Beginners Guide.</t>
  </si>
  <si>
    <t>2024-04-25T12:18:45Z</t>
  </si>
  <si>
    <t>PT8M26S</t>
  </si>
  <si>
    <t>https://i.ytimg.com/vi/fOcoLKHeOTI/hqdefault.jpg</t>
  </si>
  <si>
    <t>https://www.youtube.com/watch?v=fOcoLKHeOTI</t>
  </si>
  <si>
    <t>UCGgAsNJ-w5v4c4iyOH_hGig</t>
  </si>
  <si>
    <t>Learn Computer Science</t>
  </si>
  <si>
    <t>Lwg2pH-x1yg</t>
  </si>
  <si>
    <t>Functions Of Computer | Beginners Introduction To Functions Of Computer</t>
  </si>
  <si>
    <t>2023-10-22T16:43:53Z</t>
  </si>
  <si>
    <t>PT6M37S</t>
  </si>
  <si>
    <t>https://i.ytimg.com/vi/Lwg2pH-x1yg/hqdefault.jpg</t>
  </si>
  <si>
    <t>https://www.youtube.com/watch?v=Lwg2pH-x1yg</t>
  </si>
  <si>
    <t>DuZiuryMnGs</t>
  </si>
  <si>
    <t>Introduction To Database Design</t>
  </si>
  <si>
    <t>2023-04-19T10:54:52Z</t>
  </si>
  <si>
    <t>PT7M8S</t>
  </si>
  <si>
    <t>https://i.ytimg.com/vi/DuZiuryMnGs/hqdefault.jpg</t>
  </si>
  <si>
    <t>https://www.youtube.com/watch?v=DuZiuryMnGs</t>
  </si>
  <si>
    <t>dpnYzKATBKA</t>
  </si>
  <si>
    <t>Introduction To Operating System | OS Functions , Features And Types</t>
  </si>
  <si>
    <t>2023-02-20T12:25:20Z</t>
  </si>
  <si>
    <t>https://i.ytimg.com/vi/dpnYzKATBKA/hqdefault.jpg</t>
  </si>
  <si>
    <t>https://www.youtube.com/watch?v=dpnYzKATBKA</t>
  </si>
  <si>
    <t>duhGa6SJeq8</t>
  </si>
  <si>
    <t>What Is RAM ?  |  Computer Random Access Memory - RAM Explained</t>
  </si>
  <si>
    <t>2023-02-12T12:27:03Z</t>
  </si>
  <si>
    <t>PT6M46S</t>
  </si>
  <si>
    <t>https://i.ytimg.com/vi/duhGa6SJeq8/hqdefault.jpg</t>
  </si>
  <si>
    <t>https://www.youtube.com/watch?v=duhGa6SJeq8</t>
  </si>
  <si>
    <t>UeKXCwQGL3s</t>
  </si>
  <si>
    <t>What Is Computer Motherboard ? | Beginners Guide To Motherboard Parts</t>
  </si>
  <si>
    <t>2022-10-08T06:47:50Z</t>
  </si>
  <si>
    <t>PT7M47S</t>
  </si>
  <si>
    <t>https://i.ytimg.com/vi/UeKXCwQGL3s/hqdefault.jpg</t>
  </si>
  <si>
    <t>https://www.youtube.com/watch?v=UeKXCwQGL3s</t>
  </si>
  <si>
    <t>8_itvuz5Dc4</t>
  </si>
  <si>
    <t>What Is Computer Hardware ? | Beginners Guide To Computer Hardware.</t>
  </si>
  <si>
    <t>2022-10-03T08:00:25Z</t>
  </si>
  <si>
    <t>PT9M14S</t>
  </si>
  <si>
    <t>https://i.ytimg.com/vi/8_itvuz5Dc4/hqdefault.jpg</t>
  </si>
  <si>
    <t>https://www.youtube.com/watch?v=8_itvuz5Dc4</t>
  </si>
  <si>
    <t>H_aoaQYgKT8</t>
  </si>
  <si>
    <t>What Is Arithmetic Logic Unit ? | ALU  In Computer Architecture Explained.</t>
  </si>
  <si>
    <t>2022-05-31T13:59:43Z</t>
  </si>
  <si>
    <t>https://i.ytimg.com/vi/H_aoaQYgKT8/hqdefault.jpg</t>
  </si>
  <si>
    <t>https://www.youtube.com/watch?v=H_aoaQYgKT8</t>
  </si>
  <si>
    <t>What Is Control Unit ? | Control Unit Functions And Working Explained</t>
  </si>
  <si>
    <t>2022-04-30T02:27:59Z</t>
  </si>
  <si>
    <t>https://i.ytimg.com/vi/-Qs5Ypwnb9c/hqdefault.jpg</t>
  </si>
  <si>
    <t>https://www.youtube.com/watch?v=-Qs5Ypwnb9c</t>
  </si>
  <si>
    <t>6fgbLOL7bis</t>
  </si>
  <si>
    <t>What Is Instruction Set Architecture ? | Computer Organization And Architecture COA</t>
  </si>
  <si>
    <t>2022-04-13T13:36:15Z</t>
  </si>
  <si>
    <t>PT4M22S</t>
  </si>
  <si>
    <t>https://i.ytimg.com/vi/6fgbLOL7bis/hqdefault.jpg</t>
  </si>
  <si>
    <t>https://www.youtube.com/watch?v=6fgbLOL7bis</t>
  </si>
  <si>
    <t>MuHNTg-KL7o</t>
  </si>
  <si>
    <t>[LIVE] - Ask Me Anything (AMA) &amp; Live Hacking - 11/19/25</t>
  </si>
  <si>
    <t>2025-11-20T10:36:09Z</t>
  </si>
  <si>
    <t>PT2H3M7S</t>
  </si>
  <si>
    <t>https://i.ytimg.com/vi/MuHNTg-KL7o/hqdefault.jpg</t>
  </si>
  <si>
    <t>https://www.youtube.com/watch?v=MuHNTg-KL7o</t>
  </si>
  <si>
    <t>UC_82czjFMgsYMjodhG_4mIw</t>
  </si>
  <si>
    <t>Tyler Ramsbey - Hack Smarter</t>
  </si>
  <si>
    <t>SwQ4Z0_SlBk</t>
  </si>
  <si>
    <t>Hacking Linux: Privilege Escalation - (Talisman - Part 3)</t>
  </si>
  <si>
    <t>2025-11-19T13:01:04Z</t>
  </si>
  <si>
    <t>PT19M45S</t>
  </si>
  <si>
    <t>https://i.ytimg.com/vi/SwQ4Z0_SlBk/hqdefault.jpg</t>
  </si>
  <si>
    <t>https://www.youtube.com/watch?v=SwQ4Z0_SlBk</t>
  </si>
  <si>
    <t>i9_DlJ8ylpc</t>
  </si>
  <si>
    <t>[LIVE] - Live Hacking &amp; Ask Me Anything (AMA) - 11/18/25</t>
  </si>
  <si>
    <t>2025-11-19T06:33:32Z</t>
  </si>
  <si>
    <t>PT1H43M45S</t>
  </si>
  <si>
    <t>https://i.ytimg.com/vi/i9_DlJ8ylpc/hqdefault.jpg</t>
  </si>
  <si>
    <t>https://www.youtube.com/watch?v=i9_DlJ8ylpc</t>
  </si>
  <si>
    <t>NVZEXi7dros</t>
  </si>
  <si>
    <t>[LIVE] - Cybersecurity Careers - AMA (Ask Me Anything)</t>
  </si>
  <si>
    <t>2025-11-18T09:10:20Z</t>
  </si>
  <si>
    <t>PT1H8M14S</t>
  </si>
  <si>
    <t>https://i.ytimg.com/vi/NVZEXi7dros/hqdefault.jpg</t>
  </si>
  <si>
    <t>https://www.youtube.com/watch?v=NVZEXi7dros</t>
  </si>
  <si>
    <t>LZAJsarIX_8</t>
  </si>
  <si>
    <t>Being an introvert is a GOOD thing. (maybe...)</t>
  </si>
  <si>
    <t>2025-11-17T15:27:18Z</t>
  </si>
  <si>
    <t>PT4M36S</t>
  </si>
  <si>
    <t>https://i.ytimg.com/vi/LZAJsarIX_8/hqdefault.jpg</t>
  </si>
  <si>
    <t>https://www.youtube.com/watch?v=LZAJsarIX_8</t>
  </si>
  <si>
    <t>Z_SHHoBlv3o</t>
  </si>
  <si>
    <t>Full preview of my web app pentesting course!</t>
  </si>
  <si>
    <t>2025-11-16T20:48:07Z</t>
  </si>
  <si>
    <t>https://i.ytimg.com/vi/Z_SHHoBlv3o/hqdefault.jpg</t>
  </si>
  <si>
    <t>https://www.youtube.com/watch?v=Z_SHHoBlv3o</t>
  </si>
  <si>
    <t>M61inxssRe0</t>
  </si>
  <si>
    <t>[LIVE] - Friday Hacking &amp; AMA (11/14/25)</t>
  </si>
  <si>
    <t>2025-11-15T07:44:30Z</t>
  </si>
  <si>
    <t>PT2H41S</t>
  </si>
  <si>
    <t>https://i.ytimg.com/vi/M61inxssRe0/hqdefault.jpg</t>
  </si>
  <si>
    <t>https://www.youtube.com/watch?v=M61inxssRe0</t>
  </si>
  <si>
    <t>7Foj0nmJj7s</t>
  </si>
  <si>
    <t>I took a $60,000 paycut (on purpose). #entrepreneur #hacking #cybersecurity #startup</t>
  </si>
  <si>
    <t>2025-11-15T03:50:42Z</t>
  </si>
  <si>
    <t>PT2M22S</t>
  </si>
  <si>
    <t>https://i.ytimg.com/vi/7Foj0nmJj7s/hqdefault.jpg</t>
  </si>
  <si>
    <t>https://www.youtube.com/watch?v=7Foj0nmJj7s</t>
  </si>
  <si>
    <t>E3Fj0DgwIuo</t>
  </si>
  <si>
    <t>Hacking Linux: Exploitation - (Talisman - Part 2)</t>
  </si>
  <si>
    <t>2025-11-14T14:22:11Z</t>
  </si>
  <si>
    <t>PT22M27S</t>
  </si>
  <si>
    <t>https://i.ytimg.com/vi/E3Fj0DgwIuo/hqdefault.jpg</t>
  </si>
  <si>
    <t>https://www.youtube.com/watch?v=E3Fj0DgwIuo</t>
  </si>
  <si>
    <t>iFLuUYPKNFk</t>
  </si>
  <si>
    <t>[LIVE] - Thursday Hacking &amp; AMA (11/13/25)</t>
  </si>
  <si>
    <t>2025-11-14T05:26:24Z</t>
  </si>
  <si>
    <t>PT1H59M22S</t>
  </si>
  <si>
    <t>https://i.ytimg.com/vi/iFLuUYPKNFk/hqdefault.jpg</t>
  </si>
  <si>
    <t>https://www.youtube.com/watch?v=iFLuUYPKNFk</t>
  </si>
  <si>
    <t>nVCJBBNapJo</t>
  </si>
  <si>
    <t>Web Scraping with Python &amp; Scrapy for Beginners: Build a Real-World Web Crawler Project</t>
  </si>
  <si>
    <t>2025-11-13T14:01:26Z</t>
  </si>
  <si>
    <t>PT23M35S</t>
  </si>
  <si>
    <t>https://i.ytimg.com/vi/nVCJBBNapJo/hqdefault.jpg</t>
  </si>
  <si>
    <t>https://www.youtube.com/watch?v=nVCJBBNapJo</t>
  </si>
  <si>
    <t>UCwcXQMYphMbpuw8ok9HQguw</t>
  </si>
  <si>
    <t>Code with Josh</t>
  </si>
  <si>
    <t>zbXZQlCWYzo</t>
  </si>
  <si>
    <t>AI Project: Build a Resume Reader in Python with OpenAI (Can AI Read Your Resume?)</t>
  </si>
  <si>
    <t>2025-11-06T14:01:42Z</t>
  </si>
  <si>
    <t>PT34M35S</t>
  </si>
  <si>
    <t>https://i.ytimg.com/vi/zbXZQlCWYzo/hqdefault.jpg</t>
  </si>
  <si>
    <t>https://www.youtube.com/watch?v=zbXZQlCWYzo</t>
  </si>
  <si>
    <t>jqAQ4oQGUH0</t>
  </si>
  <si>
    <t>Flet + Python: Build a Cross-Platform App (Desktop | Mobile | Web) in 30 Minutes</t>
  </si>
  <si>
    <t>2025-10-30T14:01:20Z</t>
  </si>
  <si>
    <t>PT30M16S</t>
  </si>
  <si>
    <t>https://i.ytimg.com/vi/jqAQ4oQGUH0/hqdefault.jpg</t>
  </si>
  <si>
    <t>https://www.youtube.com/watch?v=jqAQ4oQGUH0</t>
  </si>
  <si>
    <t>gxRctjz1LC0</t>
  </si>
  <si>
    <t>Engineering Workflow: How I Plan a Python Project Before Writing Code</t>
  </si>
  <si>
    <t>2025-10-23T14:01:00Z</t>
  </si>
  <si>
    <t>PT10M21S</t>
  </si>
  <si>
    <t>https://i.ytimg.com/vi/gxRctjz1LC0/hqdefault.jpg</t>
  </si>
  <si>
    <t>https://www.youtube.com/watch?v=gxRctjz1LC0</t>
  </si>
  <si>
    <t>jphcg52uJaw</t>
  </si>
  <si>
    <t>I Gave 4 AI App Builders the Same Prompt â€” The Results Shocked Me</t>
  </si>
  <si>
    <t>2025-10-16T14:01:25Z</t>
  </si>
  <si>
    <t>PT7M25S</t>
  </si>
  <si>
    <t>https://i.ytimg.com/vi/jphcg52uJaw/hqdefault.jpg</t>
  </si>
  <si>
    <t>https://www.youtube.com/watch?v=jphcg52uJaw</t>
  </si>
  <si>
    <t>crgQOez8d4k</t>
  </si>
  <si>
    <t>Learn Python in 2 Hours â€” Complete Course for Beginners [2026]</t>
  </si>
  <si>
    <t>2025-10-09T14:01:04Z</t>
  </si>
  <si>
    <t>PT1H41M44S</t>
  </si>
  <si>
    <t>https://i.ytimg.com/vi/crgQOez8d4k/hqdefault.jpg</t>
  </si>
  <si>
    <t>https://www.youtube.com/watch?v=crgQOez8d4k</t>
  </si>
  <si>
    <t>0XjO177iEbk</t>
  </si>
  <si>
    <t>10 Nooby Python Mistakes Beginners Make â€” Fix Them Fast (Code Examples)</t>
  </si>
  <si>
    <t>2025-10-02T14:00:01Z</t>
  </si>
  <si>
    <t>PT13M21S</t>
  </si>
  <si>
    <t>https://i.ytimg.com/vi/0XjO177iEbk/hqdefault.jpg</t>
  </si>
  <si>
    <t>https://www.youtube.com/watch?v=0XjO177iEbk</t>
  </si>
  <si>
    <t>ngXbyui-weA</t>
  </si>
  <si>
    <t>Python Asynchronous Programming Tutorial: Asyncio, async &amp; await Explained</t>
  </si>
  <si>
    <t>2025-09-25T14:01:21Z</t>
  </si>
  <si>
    <t>PT19M13S</t>
  </si>
  <si>
    <t>https://i.ytimg.com/vi/ngXbyui-weA/hqdefault.jpg</t>
  </si>
  <si>
    <t>https://www.youtube.com/watch?v=ngXbyui-weA</t>
  </si>
  <si>
    <t>2Ry78DUeONw</t>
  </si>
  <si>
    <t>Web Scraping in Python â€” Reddit Scraper with BeautifulSoup [No API]</t>
  </si>
  <si>
    <t>2025-09-18T14:00:06Z</t>
  </si>
  <si>
    <t>PT34M19S</t>
  </si>
  <si>
    <t>https://i.ytimg.com/vi/2Ry78DUeONw/hqdefault.jpg</t>
  </si>
  <si>
    <t>https://www.youtube.com/watch?v=2Ry78DUeONw</t>
  </si>
  <si>
    <t>0nOHK8FtXmM</t>
  </si>
  <si>
    <t>Face Mask Detection Tutorial â€” TensorFlow 2 (CNN)</t>
  </si>
  <si>
    <t>2025-09-11T14:00:01Z</t>
  </si>
  <si>
    <t>PT38M24S</t>
  </si>
  <si>
    <t>https://i.ytimg.com/vi/0nOHK8FtXmM/hqdefault.jpg</t>
  </si>
  <si>
    <t>https://www.youtube.com/watch?v=0nOHK8FtXmM</t>
  </si>
  <si>
    <t>IbTwNPV5574</t>
  </si>
  <si>
    <t>QD-OLED Gen 3 Burn-In After 1.5 Years â€“ Alienware AW3225QF Update</t>
  </si>
  <si>
    <t>2025-11-15T13:00:28Z</t>
  </si>
  <si>
    <t>PT10M17S</t>
  </si>
  <si>
    <t>https://i.ytimg.com/vi/IbTwNPV5574/hqdefault.jpg</t>
  </si>
  <si>
    <t>https://www.youtube.com/watch?v=IbTwNPV5574</t>
  </si>
  <si>
    <t>UCWdby8DQ9aDSPnnJGWKh4vA</t>
  </si>
  <si>
    <t>Type-C Tech Reviews</t>
  </si>
  <si>
    <t>KZEO2atVcTY</t>
  </si>
  <si>
    <t>Top 5 Prime Day Gaming Monitor Deals 2025</t>
  </si>
  <si>
    <t>2025-07-08T14:04:04Z</t>
  </si>
  <si>
    <t>https://i.ytimg.com/vi/KZEO2atVcTY/hqdefault.jpg</t>
  </si>
  <si>
    <t>https://www.youtube.com/watch?v=KZEO2atVcTY</t>
  </si>
  <si>
    <t>7IOps8ZqG0s</t>
  </si>
  <si>
    <t>Gigabyte Aorus CO49DQ Super-Ultrawide QD-OLED Gaming Monitor Unboxing &amp; Review (ish)</t>
  </si>
  <si>
    <t>2025-01-10T13:00:09Z</t>
  </si>
  <si>
    <t>PT17M14S</t>
  </si>
  <si>
    <t>https://i.ytimg.com/vi/7IOps8ZqG0s/hqdefault.jpg</t>
  </si>
  <si>
    <t>https://www.youtube.com/watch?v=7IOps8ZqG0s</t>
  </si>
  <si>
    <t>YpHvQeesfLY</t>
  </si>
  <si>
    <t>Gigabyte M27U Advanced Gaming Monitor Review</t>
  </si>
  <si>
    <t>2025-01-04T13:00:45Z</t>
  </si>
  <si>
    <t>PT6M14S</t>
  </si>
  <si>
    <t>https://i.ytimg.com/vi/YpHvQeesfLY/hqdefault.jpg</t>
  </si>
  <si>
    <t>https://www.youtube.com/watch?v=YpHvQeesfLY</t>
  </si>
  <si>
    <t>_H-SrZRwG4A</t>
  </si>
  <si>
    <t>Gigabyte M27U Advanced 4K 160Hz Gaming Monitor Unboxing</t>
  </si>
  <si>
    <t>2025-01-01T13:00:39Z</t>
  </si>
  <si>
    <t>PT13M13S</t>
  </si>
  <si>
    <t>https://i.ytimg.com/vi/_H-SrZRwG4A/hqdefault.jpg</t>
  </si>
  <si>
    <t>https://www.youtube.com/watch?v=_H-SrZRwG4A</t>
  </si>
  <si>
    <t>QXB8J86MYnY</t>
  </si>
  <si>
    <t>Asus ROG Strix 27" XG27UCG (4K 160Hz or 1080p 320Hz) Gaming Monitor Review</t>
  </si>
  <si>
    <t>2024-12-30T13:00:33Z</t>
  </si>
  <si>
    <t>https://i.ytimg.com/vi/QXB8J86MYnY/hqdefault.jpg</t>
  </si>
  <si>
    <t>https://www.youtube.com/watch?v=QXB8J86MYnY</t>
  </si>
  <si>
    <t>oTMHCXePNCE</t>
  </si>
  <si>
    <t>Asus ROG Strix 27" XG27UCG (4K 160Hz or 1080p 320Hz) Gaming Monitor Unboxing</t>
  </si>
  <si>
    <t>2024-12-27T13:01:04Z</t>
  </si>
  <si>
    <t>PT11M2S</t>
  </si>
  <si>
    <t>https://i.ytimg.com/vi/oTMHCXePNCE/hqdefault.jpg</t>
  </si>
  <si>
    <t>https://www.youtube.com/watch?v=oTMHCXePNCE</t>
  </si>
  <si>
    <t>CEPja6KAyE4</t>
  </si>
  <si>
    <t>LG 24GS50F-B Ultragear Gaming Monitor Review</t>
  </si>
  <si>
    <t>2024-12-26T13:00:11Z</t>
  </si>
  <si>
    <t>https://i.ytimg.com/vi/CEPja6KAyE4/hqdefault.jpg</t>
  </si>
  <si>
    <t>https://www.youtube.com/watch?v=CEPja6KAyE4</t>
  </si>
  <si>
    <t>Vv7lCpUKGYc</t>
  </si>
  <si>
    <t>Dell G16 vs. Acer Nitro V16 | Gaming Laptop Comparison</t>
  </si>
  <si>
    <t>2024-12-24T13:00:40Z</t>
  </si>
  <si>
    <t>PT13M49S</t>
  </si>
  <si>
    <t>https://i.ytimg.com/vi/Vv7lCpUKGYc/hqdefault.jpg</t>
  </si>
  <si>
    <t>https://www.youtube.com/watch?v=Vv7lCpUKGYc</t>
  </si>
  <si>
    <t>FoVgYgHvpVI</t>
  </si>
  <si>
    <t>LG 24GS50F-B Ultragear Gaming Monitor Unboxing</t>
  </si>
  <si>
    <t>2024-12-21T13:00:22Z</t>
  </si>
  <si>
    <t>PT13M34S</t>
  </si>
  <si>
    <t>https://i.ytimg.com/vi/FoVgYgHvpVI/hqdefault.jpg</t>
  </si>
  <si>
    <t>https://www.youtube.com/watch?v=FoVgYgHvpVI</t>
  </si>
  <si>
    <t>RyJ_4lIccsQ</t>
  </si>
  <si>
    <t>AWS Lambda Environment Variables Explained | Encryption, Versions &amp; KMS Integration</t>
  </si>
  <si>
    <t>2025-11-19T19:30:05Z</t>
  </si>
  <si>
    <t>PT2M10S</t>
  </si>
  <si>
    <t>https://i.ytimg.com/vi/RyJ_4lIccsQ/hqdefault.jpg</t>
  </si>
  <si>
    <t>https://www.youtube.com/watch?v=RyJ_4lIccsQ</t>
  </si>
  <si>
    <t>UC2TP2EQLvB-w1wrRpEH95dQ</t>
  </si>
  <si>
    <t>CloudWolf AWS</t>
  </si>
  <si>
    <t>TxMttLnnado</t>
  </si>
  <si>
    <t>CodeBuild automatically compiles your code fully managed and serverless.#aws #ai #cloud #wolf #fyp</t>
  </si>
  <si>
    <t>2025-11-19T12:52:19Z</t>
  </si>
  <si>
    <t>https://i.ytimg.com/vi/TxMttLnnado/hqdefault.jpg</t>
  </si>
  <si>
    <t>https://www.youtube.com/watch?v=TxMttLnnado</t>
  </si>
  <si>
    <t>vW2CKmY8y-U</t>
  </si>
  <si>
    <t>CodePipeline runs your entire CI/CD workflow each time you push new code #aws #ai #cloud #wolf #fyp</t>
  </si>
  <si>
    <t>2025-11-18T12:55:53Z</t>
  </si>
  <si>
    <t>https://i.ytimg.com/vi/vW2CKmY8y-U/hqdefault.jpg</t>
  </si>
  <si>
    <t>https://www.youtube.com/watch?v=vW2CKmY8y-U</t>
  </si>
  <si>
    <t>RBsn88Lc6bY</t>
  </si>
  <si>
    <t>AWS Lambda Event Source Mapping Explained | Kinesis, SQS, DynamoDB &amp; Kafka Integration</t>
  </si>
  <si>
    <t>2025-11-17T19:45:01Z</t>
  </si>
  <si>
    <t>PT3M20S</t>
  </si>
  <si>
    <t>https://i.ytimg.com/vi/RBsn88Lc6bY/hqdefault.jpg</t>
  </si>
  <si>
    <t>https://www.youtube.com/watch?v=RBsn88Lc6bY</t>
  </si>
  <si>
    <t>Np7SH1NOM8I</t>
  </si>
  <si>
    <t>CloudTrail Lake is a centralized &amp; queryable audit log repository of user actions #aws #cloud #wolf</t>
  </si>
  <si>
    <t>2025-11-17T15:25:33Z</t>
  </si>
  <si>
    <t>https://i.ytimg.com/vi/Np7SH1NOM8I/hqdefault.jpg</t>
  </si>
  <si>
    <t>https://www.youtube.com/watch?v=Np7SH1NOM8I</t>
  </si>
  <si>
    <t>lQOl3HnmCqg</t>
  </si>
  <si>
    <t>QuickSight creates AI-powered visual dashboard directly from tge data #aws #amazon #cloud #wolf #fyp</t>
  </si>
  <si>
    <t>2025-11-16T14:03:42Z</t>
  </si>
  <si>
    <t>https://i.ytimg.com/vi/lQOl3HnmCqg/hqdefault.jpg</t>
  </si>
  <si>
    <t>https://www.youtube.com/watch?v=lQOl3HnmCqg</t>
  </si>
  <si>
    <t>GSBR4G4pVAE</t>
  </si>
  <si>
    <t>AWS Lambda with S3 Event Notifications Explained | Triggers, Filters &amp; Best Practices</t>
  </si>
  <si>
    <t>2025-11-15T20:56:43Z</t>
  </si>
  <si>
    <t>https://i.ytimg.com/vi/GSBR4G4pVAE/hqdefault.jpg</t>
  </si>
  <si>
    <t>https://www.youtube.com/watch?v=GSBR4G4pVAE</t>
  </si>
  <si>
    <t>ZyUrScbalfE</t>
  </si>
  <si>
    <t>Athena runs SQL queries directly on data in S3. No servers, no setup. #aws #amazon #cloud #wolf #fyp</t>
  </si>
  <si>
    <t>2025-11-14T13:02:15Z</t>
  </si>
  <si>
    <t>https://i.ytimg.com/vi/ZyUrScbalfE/hqdefault.jpg</t>
  </si>
  <si>
    <t>https://www.youtube.com/watch?v=ZyUrScbalfE</t>
  </si>
  <si>
    <t>W1OCmN9qJKY</t>
  </si>
  <si>
    <t>Redshift = AWSâ€™s fully managed data warehouse for analytics across datasets #aws #cloud #wolf #fypã‚·</t>
  </si>
  <si>
    <t>2025-11-13T17:34:56Z</t>
  </si>
  <si>
    <t>https://i.ytimg.com/vi/W1OCmN9qJKY/hqdefault.jpg</t>
  </si>
  <si>
    <t>https://www.youtube.com/watch?v=W1OCmN9qJKY</t>
  </si>
  <si>
    <t>6inppxZu_9I</t>
  </si>
  <si>
    <t>Glue automates data integration across sources to prepare data for analytics #aws #cloud #wolf #fyp</t>
  </si>
  <si>
    <t>2025-11-12T14:11:39Z</t>
  </si>
  <si>
    <t>https://i.ytimg.com/vi/6inppxZu_9I/hqdefault.jpg</t>
  </si>
  <si>
    <t>https://www.youtube.com/watch?v=6inppxZu_9I</t>
  </si>
  <si>
    <t>hHYjqfI19r0</t>
  </si>
  <si>
    <t>LEO: A Live Coding Assistant for Teachers</t>
  </si>
  <si>
    <t>2025-11-14T14:23:45Z</t>
  </si>
  <si>
    <t>PT13M16S</t>
  </si>
  <si>
    <t>https://i.ytimg.com/vi/hHYjqfI19r0/hqdefault.jpg</t>
  </si>
  <si>
    <t>https://www.youtube.com/watch?v=hHYjqfI19r0</t>
  </si>
  <si>
    <t>UC3XGlNq8O5hZlZBJlSFB4jg</t>
  </si>
  <si>
    <t>Radu Mariescu-Istodor</t>
  </si>
  <si>
    <t>zhOmPuuraJg</t>
  </si>
  <si>
    <t>How I Edit My Coding Tutorials</t>
  </si>
  <si>
    <t>2025-11-07T14:02:02Z</t>
  </si>
  <si>
    <t>https://i.ytimg.com/vi/zhOmPuuraJg/hqdefault.jpg</t>
  </si>
  <si>
    <t>https://www.youtube.com/watch?v=zhOmPuuraJg</t>
  </si>
  <si>
    <t>EkqcBE-tqbY</t>
  </si>
  <si>
    <t>Blindfolded Live Coding the Bezold Camera Effect in JS (Inspired by @Vsauce)</t>
  </si>
  <si>
    <t>2025-11-06T02:21:02Z</t>
  </si>
  <si>
    <t>PT1H15M10S</t>
  </si>
  <si>
    <t>https://i.ytimg.com/vi/EkqcBE-tqbY/hqdefault.jpg</t>
  </si>
  <si>
    <t>https://www.youtube.com/watch?v=EkqcBE-tqbY</t>
  </si>
  <si>
    <t>nuuHeNgZDEY</t>
  </si>
  <si>
    <t>Blindfolded Live Coding @Vsauce's Emordnilap Machine in JS (we also talk about the channel ending)</t>
  </si>
  <si>
    <t>2025-11-01T18:25:22Z</t>
  </si>
  <si>
    <t>PT4H13M21S</t>
  </si>
  <si>
    <t>https://i.ytimg.com/vi/nuuHeNgZDEY/hqdefault.jpg</t>
  </si>
  <si>
    <t>https://www.youtube.com/watch?v=nuuHeNgZDEY</t>
  </si>
  <si>
    <t>_u48171Sb5I</t>
  </si>
  <si>
    <t>JavaScript Mystery Project Tutorial</t>
  </si>
  <si>
    <t>2025-10-17T13:01:10Z</t>
  </si>
  <si>
    <t>PT19M9S</t>
  </si>
  <si>
    <t>https://i.ytimg.com/vi/_u48171Sb5I/hqdefault.jpg</t>
  </si>
  <si>
    <t>https://www.youtube.com/watch?v=_u48171Sb5I</t>
  </si>
  <si>
    <t>L81rbAi78mw</t>
  </si>
  <si>
    <t>BRIO Train Track Builder in JavaScript</t>
  </si>
  <si>
    <t>2025-10-10T13:00:41Z</t>
  </si>
  <si>
    <t>PT10M16S</t>
  </si>
  <si>
    <t>https://i.ytimg.com/vi/L81rbAi78mw/hqdefault.jpg</t>
  </si>
  <si>
    <t>https://www.youtube.com/watch?v=L81rbAi78mw</t>
  </si>
  <si>
    <t>YtbsmaYSd0M</t>
  </si>
  <si>
    <t>BRIO Train Track Piece Generator in JavaScript</t>
  </si>
  <si>
    <t>2025-10-03T13:01:12Z</t>
  </si>
  <si>
    <t>PT6M28S</t>
  </si>
  <si>
    <t>https://i.ytimg.com/vi/YtbsmaYSd0M/hqdefault.jpg</t>
  </si>
  <si>
    <t>https://www.youtube.com/watch?v=YtbsmaYSd0M</t>
  </si>
  <si>
    <t>6eNfnMPwI9s</t>
  </si>
  <si>
    <t>Water Pipes Illusion with JavaScript and HTML Canvas</t>
  </si>
  <si>
    <t>2025-09-26T13:00:19Z</t>
  </si>
  <si>
    <t>PT14M55S</t>
  </si>
  <si>
    <t>https://i.ytimg.com/vi/6eNfnMPwI9s/hqdefault.jpg</t>
  </si>
  <si>
    <t>https://www.youtube.com/watch?v=6eNfnMPwI9s</t>
  </si>
  <si>
    <t>k-_ZXdoa8-U</t>
  </si>
  <si>
    <t>Why It Took Me 2 Years to Make This Course</t>
  </si>
  <si>
    <t>2025-09-19T13:01:38Z</t>
  </si>
  <si>
    <t>PT28M17S</t>
  </si>
  <si>
    <t>https://i.ytimg.com/vi/k-_ZXdoa8-U/hqdefault.jpg</t>
  </si>
  <si>
    <t>https://www.youtube.com/watch?v=k-_ZXdoa8-U</t>
  </si>
  <si>
    <t>wH6gZB7m22k</t>
  </si>
  <si>
    <t>Computational Problem Solving #SoME4</t>
  </si>
  <si>
    <t>2025-08-22T13:51:42Z</t>
  </si>
  <si>
    <t>PT4H14S</t>
  </si>
  <si>
    <t>https://i.ytimg.com/vi/wH6gZB7m22k/hqdefault.jpg</t>
  </si>
  <si>
    <t>https://www.youtube.com/watch?v=wH6gZB7m22k</t>
  </si>
  <si>
    <t>Dd0MxqcdmSI</t>
  </si>
  <si>
    <t>Learn Destructuring! It can improve your code.</t>
  </si>
  <si>
    <t>2025-01-17T20:12:44Z</t>
  </si>
  <si>
    <t>https://i.ytimg.com/vi/Dd0MxqcdmSI/hqdefault.jpg</t>
  </si>
  <si>
    <t>https://www.youtube.com/watch?v=Dd0MxqcdmSI</t>
  </si>
  <si>
    <t>UCRQhZGXC0WK85YRXl7nGX0w</t>
  </si>
  <si>
    <t>All Things JavaScript, LLC</t>
  </si>
  <si>
    <t>kj0aSrQwjlA</t>
  </si>
  <si>
    <t>Why are JavaScript Strings Iterables?</t>
  </si>
  <si>
    <t>2024-12-12T19:28:00Z</t>
  </si>
  <si>
    <t>https://i.ytimg.com/vi/kj0aSrQwjlA/hqdefault.jpg</t>
  </si>
  <si>
    <t>https://www.youtube.com/watch?v=kj0aSrQwjlA</t>
  </si>
  <si>
    <t>4o8q0qVE-3c</t>
  </si>
  <si>
    <t>Are JavaScript Primitives Actually Objects?</t>
  </si>
  <si>
    <t>2024-12-06T07:00:06Z</t>
  </si>
  <si>
    <t>PT7M24S</t>
  </si>
  <si>
    <t>https://i.ytimg.com/vi/4o8q0qVE-3c/hqdefault.jpg</t>
  </si>
  <si>
    <t>https://www.youtube.com/watch?v=4o8q0qVE-3c</t>
  </si>
  <si>
    <t>SXAQL_YHtpM</t>
  </si>
  <si>
    <t>Understanding Short Circuit Evaluation Using &amp;&amp;</t>
  </si>
  <si>
    <t>2023-07-31T21:27:40Z</t>
  </si>
  <si>
    <t>https://i.ytimg.com/vi/SXAQL_YHtpM/hqdefault.jpg</t>
  </si>
  <si>
    <t>https://www.youtube.com/watch?v=SXAQL_YHtpM</t>
  </si>
  <si>
    <t>J9S1zE6zjnQ</t>
  </si>
  <si>
    <t>Remove Duplicates from JavaScript Array</t>
  </si>
  <si>
    <t>2023-05-04T22:23:59Z</t>
  </si>
  <si>
    <t>https://i.ytimg.com/vi/J9S1zE6zjnQ/hqdefault.jpg</t>
  </si>
  <si>
    <t>https://www.youtube.com/watch?v=J9S1zE6zjnQ</t>
  </si>
  <si>
    <t>gW3KcIfNorE</t>
  </si>
  <si>
    <t>JavaScript Fundamentals: Merging Objects with Object.assign()</t>
  </si>
  <si>
    <t>2023-04-10T21:41:06Z</t>
  </si>
  <si>
    <t>PT11M30S</t>
  </si>
  <si>
    <t>https://i.ytimg.com/vi/gW3KcIfNorE/hqdefault.jpg</t>
  </si>
  <si>
    <t>https://www.youtube.com/watch?v=gW3KcIfNorE</t>
  </si>
  <si>
    <t>JR4pAvxXjes</t>
  </si>
  <si>
    <t>Insert Data into an Array Every so Many Elements</t>
  </si>
  <si>
    <t>2023-02-21T23:29:38Z</t>
  </si>
  <si>
    <t>PT15M11S</t>
  </si>
  <si>
    <t>https://i.ytimg.com/vi/JR4pAvxXjes/hqdefault.jpg</t>
  </si>
  <si>
    <t>https://www.youtube.com/watch?v=JR4pAvxXjes</t>
  </si>
  <si>
    <t>dlWSmr8hWgI</t>
  </si>
  <si>
    <t>JavaScript Fundamentals: Primitives Versus Primitive Objects</t>
  </si>
  <si>
    <t>2023-01-31T18:08:25Z</t>
  </si>
  <si>
    <t>https://i.ytimg.com/vi/dlWSmr8hWgI/hqdefault.jpg</t>
  </si>
  <si>
    <t>https://www.youtube.com/watch?v=dlWSmr8hWgI</t>
  </si>
  <si>
    <t>TYBd1sk5t7I</t>
  </si>
  <si>
    <t>JavaScript Problem: Flattening an Array of Sub-arrays</t>
  </si>
  <si>
    <t>2023-01-20T17:28:38Z</t>
  </si>
  <si>
    <t>https://i.ytimg.com/vi/TYBd1sk5t7I/hqdefault.jpg</t>
  </si>
  <si>
    <t>https://www.youtube.com/watch?v=TYBd1sk5t7I</t>
  </si>
  <si>
    <t>FV75RupVoQE</t>
  </si>
  <si>
    <t>JavaScript Problem: Explaining Eloquent JavaScript's Matrix Class</t>
  </si>
  <si>
    <t>2022-12-14T17:55:51Z</t>
  </si>
  <si>
    <t>PT21M57S</t>
  </si>
  <si>
    <t>https://i.ytimg.com/vi/FV75RupVoQE/hqdefault.jpg</t>
  </si>
  <si>
    <t>https://www.youtube.com/watch?v=FV75RupVoQE</t>
  </si>
  <si>
    <t>_IVpaN_Cl7E</t>
  </si>
  <si>
    <t>Online Education System using Google Classroom, Youtube Broadcast and Google Meet APIs</t>
  </si>
  <si>
    <t>2020-04-16T08:30:13Z</t>
  </si>
  <si>
    <t>PT3M41S</t>
  </si>
  <si>
    <t>https://i.ytimg.com/vi/_IVpaN_Cl7E/hqdefault.jpg</t>
  </si>
  <si>
    <t>https://www.youtube.com/watch?v=_IVpaN_Cl7E</t>
  </si>
  <si>
    <t>UCDsEHTvh-YO80AZna7X7UVA</t>
  </si>
  <si>
    <t>WB Web Development Solutions</t>
  </si>
  <si>
    <t>FQLr4zncn1I</t>
  </si>
  <si>
    <t>Full stack web development Course | 132. Swag Shop: Finishing Our Full Stack React App</t>
  </si>
  <si>
    <t>2019-04-12T16:28:16Z</t>
  </si>
  <si>
    <t>PT16M15S</t>
  </si>
  <si>
    <t>https://i.ytimg.com/vi/FQLr4zncn1I/hqdefault.jpg</t>
  </si>
  <si>
    <t>https://www.youtube.com/watch?v=FQLr4zncn1I</t>
  </si>
  <si>
    <t>kFdkv3AufjM</t>
  </si>
  <si>
    <t>Full stack web development Course | 131. Swag Shop: Observing Notifications in React</t>
  </si>
  <si>
    <t>2019-04-11T16:27:48Z</t>
  </si>
  <si>
    <t>PT13M48S</t>
  </si>
  <si>
    <t>https://i.ytimg.com/vi/kFdkv3AufjM/hqdefault.jpg</t>
  </si>
  <si>
    <t>https://www.youtube.com/watch?v=kFdkv3AufjM</t>
  </si>
  <si>
    <t>ZB6exFzYpH0</t>
  </si>
  <si>
    <t>Full stack web development Course | 130. Swag Shop: Posting Notifications to React Components</t>
  </si>
  <si>
    <t>2019-04-10T16:27:45Z</t>
  </si>
  <si>
    <t>PT7M32S</t>
  </si>
  <si>
    <t>https://i.ytimg.com/vi/ZB6exFzYpH0/hqdefault.jpg</t>
  </si>
  <si>
    <t>https://www.youtube.com/watch?v=ZB6exFzYpH0</t>
  </si>
  <si>
    <t>22crMW2HcqA</t>
  </si>
  <si>
    <t>Full stack web development Course | 129. Swag Shop: Creating a Notification Service</t>
  </si>
  <si>
    <t>2019-04-09T16:28:45Z</t>
  </si>
  <si>
    <t>PT13M10S</t>
  </si>
  <si>
    <t>https://i.ytimg.com/vi/22crMW2HcqA/hqdefault.jpg</t>
  </si>
  <si>
    <t>https://www.youtube.com/watch?v=22crMW2HcqA</t>
  </si>
  <si>
    <t>jO7PiCbVAXA</t>
  </si>
  <si>
    <t>Full stack web development Course | 128. Swag Shop: Building a Singleton Data Service</t>
  </si>
  <si>
    <t>2019-04-08T16:28:15Z</t>
  </si>
  <si>
    <t>PT11M24S</t>
  </si>
  <si>
    <t>https://i.ytimg.com/vi/jO7PiCbVAXA/hqdefault.jpg</t>
  </si>
  <si>
    <t>https://www.youtube.com/watch?v=jO7PiCbVAXA</t>
  </si>
  <si>
    <t>My85lR_0DKM</t>
  </si>
  <si>
    <t>Full stack web development Course | 127. Swag Shop: Creating a WishList Component</t>
  </si>
  <si>
    <t>2019-04-07T16:27:49Z</t>
  </si>
  <si>
    <t>PT24M51S</t>
  </si>
  <si>
    <t>https://i.ytimg.com/vi/My85lR_0DKM/hqdefault.jpg</t>
  </si>
  <si>
    <t>https://www.youtube.com/watch?v=My85lR_0DKM</t>
  </si>
  <si>
    <t>QMuB9lc-xW8</t>
  </si>
  <si>
    <t>Full stack web development Course | 126.  Swag Shop: Working With State in React</t>
  </si>
  <si>
    <t>2019-04-03T08:27:48Z</t>
  </si>
  <si>
    <t>PT13M47S</t>
  </si>
  <si>
    <t>https://i.ytimg.com/vi/QMuB9lc-xW8/hqdefault.jpg</t>
  </si>
  <si>
    <t>https://www.youtube.com/watch?v=QMuB9lc-xW8</t>
  </si>
  <si>
    <t>MgUA72yZ7lU</t>
  </si>
  <si>
    <t>Full stack web development Course | 125. Swag Shop: Props in React</t>
  </si>
  <si>
    <t>2019-04-02T08:27:49Z</t>
  </si>
  <si>
    <t>https://i.ytimg.com/vi/MgUA72yZ7lU/hqdefault.jpg</t>
  </si>
  <si>
    <t>https://www.youtube.com/watch?v=MgUA72yZ7lU</t>
  </si>
  <si>
    <t>WPG6CKvkLps</t>
  </si>
  <si>
    <t>Full stack web development Course | 124. Swag Shop: Components in React - Website Product</t>
  </si>
  <si>
    <t>2019-04-01T08:28:17Z</t>
  </si>
  <si>
    <t>https://i.ytimg.com/vi/WPG6CKvkLps/hqdefault.jpg</t>
  </si>
  <si>
    <t>https://www.youtube.com/watch?v=WPG6CKvkLps</t>
  </si>
  <si>
    <t>4W_8do0eHu0</t>
  </si>
  <si>
    <t>Time Series Analysis on a GPU with Pandas and cuDF (Ep. 07)</t>
  </si>
  <si>
    <t>2025-05-22T10:00:13Z</t>
  </si>
  <si>
    <t>https://i.ytimg.com/vi/4W_8do0eHu0/hqdefault.jpg</t>
  </si>
  <si>
    <t>https://www.youtube.com/watch?v=4W_8do0eHu0</t>
  </si>
  <si>
    <t>UC5vr5PwcXiKX_-6NTteAlXw</t>
  </si>
  <si>
    <t>Python Tutorials for Digital Humanities</t>
  </si>
  <si>
    <t>qdZkPduLxhw</t>
  </si>
  <si>
    <t>Accelerating Pandas with NVIDIA's cuDF: Basic Statistical Analysis and Data Cleaning (Ep. 06)</t>
  </si>
  <si>
    <t>2025-05-16T15:01:33Z</t>
  </si>
  <si>
    <t>PT14M49S</t>
  </si>
  <si>
    <t>https://i.ytimg.com/vi/qdZkPduLxhw/hqdefault.jpg</t>
  </si>
  <si>
    <t>https://www.youtube.com/watch?v=qdZkPduLxhw</t>
  </si>
  <si>
    <t>WfE3nYqGA8U</t>
  </si>
  <si>
    <t>Speed up Cleaning Data with Pandas and your GPU! (CuDF Episode 5)</t>
  </si>
  <si>
    <t>2025-05-09T10:01:03Z</t>
  </si>
  <si>
    <t>PT11M43S</t>
  </si>
  <si>
    <t>https://i.ytimg.com/vi/WfE3nYqGA8U/hqdefault.jpg</t>
  </si>
  <si>
    <t>https://www.youtube.com/watch?v=WfE3nYqGA8U</t>
  </si>
  <si>
    <t>IjRAwAeTq2g</t>
  </si>
  <si>
    <t>Mastering Data Manipulation with CUDA Accelerated Pandas with cuDF - Hands on Guide (Ep. 04)</t>
  </si>
  <si>
    <t>2025-05-02T11:00:27Z</t>
  </si>
  <si>
    <t>https://i.ytimg.com/vi/IjRAwAeTq2g/hqdefault.jpg</t>
  </si>
  <si>
    <t>https://www.youtube.com/watch?v=IjRAwAeTq2g</t>
  </si>
  <si>
    <t>8X_IaCNpo7E</t>
  </si>
  <si>
    <t>Exploring Big Data with cuDF Pandas: A Step-by-Step Guide Using GPU Acceleration (Ep. 03)</t>
  </si>
  <si>
    <t>2025-03-11T15:34:23Z</t>
  </si>
  <si>
    <t>PT16M42S</t>
  </si>
  <si>
    <t>https://i.ytimg.com/vi/8X_IaCNpo7E/hqdefault.jpg</t>
  </si>
  <si>
    <t>https://www.youtube.com/watch?v=8X_IaCNpo7E</t>
  </si>
  <si>
    <t>l8mZWH87vU8</t>
  </si>
  <si>
    <t>Accelerate Your Pandas Data Analysis with RAPIDS cuDF: Using Pandas 500x Faster! (Episode 02)</t>
  </si>
  <si>
    <t>2025-02-21T10:00:51Z</t>
  </si>
  <si>
    <t>PT12M46S</t>
  </si>
  <si>
    <t>https://i.ytimg.com/vi/l8mZWH87vU8/hqdefault.jpg</t>
  </si>
  <si>
    <t>https://www.youtube.com/watch?v=l8mZWH87vU8</t>
  </si>
  <si>
    <t>7zxUnXHhdfc</t>
  </si>
  <si>
    <t>How to Think about Big Data in Python (cuDF Ep. 01)</t>
  </si>
  <si>
    <t>2025-02-03T13:00:14Z</t>
  </si>
  <si>
    <t>PT8M5S</t>
  </si>
  <si>
    <t>https://i.ytimg.com/vi/7zxUnXHhdfc/hqdefault.jpg</t>
  </si>
  <si>
    <t>https://www.youtube.com/watch?v=7zxUnXHhdfc</t>
  </si>
  <si>
    <t>quJtzVxoMtE</t>
  </si>
  <si>
    <t>Best Way to OCR a PDF in Python - spaCy Layout</t>
  </si>
  <si>
    <t>2025-01-14T11:51:29Z</t>
  </si>
  <si>
    <t>PT15M21S</t>
  </si>
  <si>
    <t>https://i.ytimg.com/vi/quJtzVxoMtE/hqdefault.jpg</t>
  </si>
  <si>
    <t>https://www.youtube.com/watch?v=quJtzVxoMtE</t>
  </si>
  <si>
    <t>sD7LHzgbsWk</t>
  </si>
  <si>
    <t>Four Ways to Create Sentences in Python with spaCy</t>
  </si>
  <si>
    <t>2024-08-13T20:47:19Z</t>
  </si>
  <si>
    <t>https://i.ytimg.com/vi/sD7LHzgbsWk/hqdefault.jpg</t>
  </si>
  <si>
    <t>https://www.youtube.com/watch?v=sD7LHzgbsWk</t>
  </si>
  <si>
    <t>s86jz9qVeWA</t>
  </si>
  <si>
    <t>Best Way to Build Network Analysis App in Python with Streamlit and st-link-analysis - Easy Tutorial</t>
  </si>
  <si>
    <t>2024-07-15T10:00:49Z</t>
  </si>
  <si>
    <t>PT13M38S</t>
  </si>
  <si>
    <t>https://i.ytimg.com/vi/s86jz9qVeWA/hqdefault.jpg</t>
  </si>
  <si>
    <t>https://www.youtube.com/watch?v=s86jz9qVeWA</t>
  </si>
  <si>
    <t>foafYcyN1wc</t>
  </si>
  <si>
    <t>CASETiFY iPhone 17 Pro Cases First Looks: Protective * Durable * High Quality * Super Customizable</t>
  </si>
  <si>
    <t>2025-09-09T19:00:42Z</t>
  </si>
  <si>
    <t>PT24M11S</t>
  </si>
  <si>
    <t>https://i.ytimg.com/vi/foafYcyN1wc/hqdefault.jpg</t>
  </si>
  <si>
    <t>https://www.youtube.com/watch?v=foafYcyN1wc</t>
  </si>
  <si>
    <t>UCHxA_q3cXYYx8d1svHkFRZw</t>
  </si>
  <si>
    <t>The Tech Reviewer</t>
  </si>
  <si>
    <t>ie0fuDdE-NQ</t>
  </si>
  <si>
    <t>*NEW* AirX for iPhone 16 Pro: RHINOSHIELD's Toughest Case!</t>
  </si>
  <si>
    <t>2025-08-15T21:00:48Z</t>
  </si>
  <si>
    <t>PT9M15S</t>
  </si>
  <si>
    <t>https://i.ytimg.com/vi/ie0fuDdE-NQ/hqdefault.jpg</t>
  </si>
  <si>
    <t>https://www.youtube.com/watch?v=ie0fuDdE-NQ</t>
  </si>
  <si>
    <t>cOeNl7RUGkw</t>
  </si>
  <si>
    <t>RHINOSHIELD SolidSuit, JellyTint &amp; Clear for iPhone 16 Pro: Now With Camera Control Button Update!</t>
  </si>
  <si>
    <t>2025-02-22T13:00:52Z</t>
  </si>
  <si>
    <t>PT20M51S</t>
  </si>
  <si>
    <t>https://i.ytimg.com/vi/cOeNl7RUGkw/hqdefault.jpg</t>
  </si>
  <si>
    <t>https://www.youtube.com/watch?v=cOeNl7RUGkw</t>
  </si>
  <si>
    <t>QhiCF8tAo_0</t>
  </si>
  <si>
    <t>Anker Prime 100W 3 Port Charger &amp; Anker 15W Qi2 3-in-1 Foldable Charger: Fast Multi Device Charging!</t>
  </si>
  <si>
    <t>2024-12-20T22:00:18Z</t>
  </si>
  <si>
    <t>https://i.ytimg.com/vi/QhiCF8tAo_0/hqdefault.jpg</t>
  </si>
  <si>
    <t>https://www.youtube.com/watch?v=QhiCF8tAo_0</t>
  </si>
  <si>
    <t>5AIAC26WSIc</t>
  </si>
  <si>
    <t>BodyGuardz Paradigm Pro for iPhone 16 Pro: 18 Ft Drop Protection * Vents to Keep your iPhone Cooler!</t>
  </si>
  <si>
    <t>2024-12-20T20:00:03Z</t>
  </si>
  <si>
    <t>PT12M30S</t>
  </si>
  <si>
    <t>https://i.ytimg.com/vi/5AIAC26WSIc/hqdefault.jpg</t>
  </si>
  <si>
    <t>https://www.youtube.com/watch?v=5AIAC26WSIc</t>
  </si>
  <si>
    <t>KPS-enK_0ek</t>
  </si>
  <si>
    <t>Mujjo Full Leather MagSafe Wallet: Beautiful Full Grain Leather * Strong Magnets * 3 Card Capacity!</t>
  </si>
  <si>
    <t>2024-12-13T21:00:14Z</t>
  </si>
  <si>
    <t>PT8M31S</t>
  </si>
  <si>
    <t>https://i.ytimg.com/vi/KPS-enK_0ek/hqdefault.jpg</t>
  </si>
  <si>
    <t>https://www.youtube.com/watch?v=KPS-enK_0ek</t>
  </si>
  <si>
    <t>hXOuPK_bH8c</t>
  </si>
  <si>
    <t>CASETiFY Festive Faves: Great Gift Ideas for your iPhone, iPad, AirPods, and More!</t>
  </si>
  <si>
    <t>2024-12-06T21:00:27Z</t>
  </si>
  <si>
    <t>PT28M10S</t>
  </si>
  <si>
    <t>https://i.ytimg.com/vi/hXOuPK_bH8c/hqdefault.jpg</t>
  </si>
  <si>
    <t>https://www.youtube.com/watch?v=hXOuPK_bH8c</t>
  </si>
  <si>
    <t>xna9wpPND-o</t>
  </si>
  <si>
    <t>Mous Limitless 6.0 &amp; Super Thin 2.0 for iPhone 16 Pro: Check out the Lineup!</t>
  </si>
  <si>
    <t>2024-11-29T15:03:11Z</t>
  </si>
  <si>
    <t>PT22M30S</t>
  </si>
  <si>
    <t>https://i.ytimg.com/vi/xna9wpPND-o/hqdefault.jpg</t>
  </si>
  <si>
    <t>https://www.youtube.com/watch?v=xna9wpPND-o</t>
  </si>
  <si>
    <t>7dWQzKfFx8w</t>
  </si>
  <si>
    <t>FLOLAB ONETIME NanoArmour for iPhone 16 Pro: Great Installer * Case Compatible * Comes in a 2 Pack!</t>
  </si>
  <si>
    <t>2024-11-17T13:00:08Z</t>
  </si>
  <si>
    <t>https://i.ytimg.com/vi/7dWQzKfFx8w/hqdefault.jpg</t>
  </si>
  <si>
    <t>https://www.youtube.com/watch?v=7dWQzKfFx8w</t>
  </si>
  <si>
    <t>Lz-JVudQezM</t>
  </si>
  <si>
    <t>UAG Plasma XTE for iPhone 16 Pro: 20 ft Drop Protection * MagSafe * Built in Stand!</t>
  </si>
  <si>
    <t>2024-11-02T02:30:56Z</t>
  </si>
  <si>
    <t>https://i.ytimg.com/vi/Lz-JVudQezM/hqdefault.jpg</t>
  </si>
  <si>
    <t>https://www.youtube.com/watch?v=Lz-JVudQezM</t>
  </si>
  <si>
    <t>XvCMQz5kMFY</t>
  </si>
  <si>
    <t>[33/90] Check the full tutorial on my youtube channel ðŸ“±âœ¨ #shorts #coding #uidesign</t>
  </si>
  <si>
    <t>2025-11-05T17:11:24Z</t>
  </si>
  <si>
    <t>https://i.ytimg.com/vi/XvCMQz5kMFY/hqdefault.jpg</t>
  </si>
  <si>
    <t>https://www.youtube.com/watch?v=XvCMQz5kMFY</t>
  </si>
  <si>
    <t>UCdEWsSKNqogLmEQR1k6FvLA</t>
  </si>
  <si>
    <t>Android Knowledge</t>
  </si>
  <si>
    <t>ahZHmHXbTio</t>
  </si>
  <si>
    <t>[32/90] answering the most common asked questions on shorts ðŸ’¬âœ… #androiddevelopment</t>
  </si>
  <si>
    <t>2025-11-04T17:41:32Z</t>
  </si>
  <si>
    <t>https://i.ytimg.com/vi/ahZHmHXbTio/hqdefault.jpg</t>
  </si>
  <si>
    <t>https://www.youtube.com/watch?v=ahZHmHXbTio</t>
  </si>
  <si>
    <t>6R0AZuDfULo</t>
  </si>
  <si>
    <t>[30/90] 5 free courses certificates âœ…âœ¨ #coding #freecourses #certificate</t>
  </si>
  <si>
    <t>2025-10-30T17:35:44Z</t>
  </si>
  <si>
    <t>PT11S</t>
  </si>
  <si>
    <t>https://i.ytimg.com/vi/6R0AZuDfULo/hqdefault.jpg</t>
  </si>
  <si>
    <t>https://www.youtube.com/watch?v=6R0AZuDfULo</t>
  </si>
  <si>
    <t>ynsonL_9jSA</t>
  </si>
  <si>
    <t>Create an Instagram Home Screen UI using Jetpack Compose | Android Studio Tutorial</t>
  </si>
  <si>
    <t>2025-10-29T14:31:00Z</t>
  </si>
  <si>
    <t>PT26M25S</t>
  </si>
  <si>
    <t>https://i.ytimg.com/vi/ynsonL_9jSA/hqdefault.jpg</t>
  </si>
  <si>
    <t>https://www.youtube.com/watch?v=ynsonL_9jSA</t>
  </si>
  <si>
    <t>A-BdJ1TuQaI</t>
  </si>
  <si>
    <t>[26/90] Things experience teaches, not tutorials. #shorts #coding</t>
  </si>
  <si>
    <t>2025-10-26T16:33:06Z</t>
  </si>
  <si>
    <t>https://i.ytimg.com/vi/A-BdJ1TuQaI/hqdefault.jpg</t>
  </si>
  <si>
    <t>https://www.youtube.com/watch?v=A-BdJ1TuQaI</t>
  </si>
  <si>
    <t>hFvBEQ4XLNI</t>
  </si>
  <si>
    <t>[24/90] ðŸ˜‚ðŸ’» #shorts #funny</t>
  </si>
  <si>
    <t>2025-10-24T16:13:28Z</t>
  </si>
  <si>
    <t>PT7S</t>
  </si>
  <si>
    <t>https://i.ytimg.com/vi/hFvBEQ4XLNI/hqdefault.jpg</t>
  </si>
  <si>
    <t>https://www.youtube.com/watch?v=hFvBEQ4XLNI</t>
  </si>
  <si>
    <t>XWtg4f5y_Ms</t>
  </si>
  <si>
    <t>[21/90] wait for forgot password ðŸ˜¬ #uidesign #apps #appui</t>
  </si>
  <si>
    <t>2025-10-21T17:37:26Z</t>
  </si>
  <si>
    <t>https://i.ytimg.com/vi/XWtg4f5y_Ms/hqdefault.jpg</t>
  </si>
  <si>
    <t>https://www.youtube.com/watch?v=XWtg4f5y_Ms</t>
  </si>
  <si>
    <t>3wHcLZDz8-I</t>
  </si>
  <si>
    <t>[20/90] Laptop for Coding? Pause &amp; Read ðŸ’¬ðŸ‘†ðŸ» #laptop #coding</t>
  </si>
  <si>
    <t>2025-10-20T16:00:18Z</t>
  </si>
  <si>
    <t>https://i.ytimg.com/vi/3wHcLZDz8-I/hqdefault.jpg</t>
  </si>
  <si>
    <t>https://www.youtube.com/watch?v=3wHcLZDz8-I</t>
  </si>
  <si>
    <t>VvRmNQ7ar3A</t>
  </si>
  <si>
    <t>To-Do List App using Clean Architecture + Room Database in Android Studio | Full Project Tutorial</t>
  </si>
  <si>
    <t>2025-10-20T15:00:38Z</t>
  </si>
  <si>
    <t>PT23M46S</t>
  </si>
  <si>
    <t>https://i.ytimg.com/vi/VvRmNQ7ar3A/hqdefault.jpg</t>
  </si>
  <si>
    <t>https://www.youtube.com/watch?v=VvRmNQ7ar3A</t>
  </si>
  <si>
    <t>DvfSn4w1Upo</t>
  </si>
  <si>
    <t>[16/90] website name at the end ðŸ’» #website #coding #learncodingwebsite</t>
  </si>
  <si>
    <t>2025-10-16T16:27:19Z</t>
  </si>
  <si>
    <t>PT21S</t>
  </si>
  <si>
    <t>https://i.ytimg.com/vi/DvfSn4w1Upo/hqdefault.jpg</t>
  </si>
  <si>
    <t>https://www.youtube.com/watch?v=DvfSn4w1Upo</t>
  </si>
  <si>
    <t>bFcTP-tMTcc</t>
  </si>
  <si>
    <t>YouTube Tricks and Tips ðŸ”¥ #techtips #tech #tips #youtube</t>
  </si>
  <si>
    <t>2025-11-17T14:42:33Z</t>
  </si>
  <si>
    <t>https://i.ytimg.com/vi/bFcTP-tMTcc/hqdefault.jpg</t>
  </si>
  <si>
    <t>https://www.youtube.com/watch?v=bFcTP-tMTcc</t>
  </si>
  <si>
    <t>UCjcIeQoynJxuVgERPWDrT_g</t>
  </si>
  <si>
    <t>TA Tech Tips</t>
  </si>
  <si>
    <t>7IFGess_3V8</t>
  </si>
  <si>
    <t>How to Create HIDDEN Photo Albums on Samsung</t>
  </si>
  <si>
    <t>2025-11-14T15:33:22Z</t>
  </si>
  <si>
    <t>https://i.ytimg.com/vi/7IFGess_3V8/hqdefault.jpg</t>
  </si>
  <si>
    <t>https://www.youtube.com/watch?v=7IFGess_3V8</t>
  </si>
  <si>
    <t>YlzmUkoI8ok</t>
  </si>
  <si>
    <t>OnePlus 15 is ELIETE! Phone of the Year Contender?</t>
  </si>
  <si>
    <t>2025-11-13T14:30:34Z</t>
  </si>
  <si>
    <t>PT1M49S</t>
  </si>
  <si>
    <t>https://i.ytimg.com/vi/YlzmUkoI8ok/hqdefault.jpg</t>
  </si>
  <si>
    <t>https://www.youtube.com/watch?v=YlzmUkoI8ok</t>
  </si>
  <si>
    <t>huznFTafOW8</t>
  </si>
  <si>
    <t>Samsung Tips and Tricks - Auto Delete a Screenshot</t>
  </si>
  <si>
    <t>2025-11-06T16:01:14Z</t>
  </si>
  <si>
    <t>https://i.ytimg.com/vi/huznFTafOW8/hqdefault.jpg</t>
  </si>
  <si>
    <t>https://www.youtube.com/watch?v=huznFTafOW8</t>
  </si>
  <si>
    <t>MDAAV9GKIUM</t>
  </si>
  <si>
    <t>Google Chrome Tricks and Tips - Swipe Tabs</t>
  </si>
  <si>
    <t>2025-11-04T16:30:16Z</t>
  </si>
  <si>
    <t>https://i.ytimg.com/vi/MDAAV9GKIUM/hqdefault.jpg</t>
  </si>
  <si>
    <t>https://www.youtube.com/watch?v=MDAAV9GKIUM</t>
  </si>
  <si>
    <t>XpEdrVPzRLE</t>
  </si>
  <si>
    <t>The Most Powerful Phone EVER? REDMAGIC 11 Pro ðŸ”¥ #techtips #tech #tips #gaming</t>
  </si>
  <si>
    <t>2025-11-04T15:52:19Z</t>
  </si>
  <si>
    <t>PT2M6S</t>
  </si>
  <si>
    <t>https://i.ytimg.com/vi/XpEdrVPzRLE/hqdefault.jpg</t>
  </si>
  <si>
    <t>https://www.youtube.com/watch?v=XpEdrVPzRLE</t>
  </si>
  <si>
    <t>o2U6f6z73mY</t>
  </si>
  <si>
    <t>Keep Android Running Smooth - Enable Auto restart</t>
  </si>
  <si>
    <t>2025-11-02T14:01:28Z</t>
  </si>
  <si>
    <t>https://i.ytimg.com/vi/o2U6f6z73mY/hqdefault.jpg</t>
  </si>
  <si>
    <t>https://www.youtube.com/watch?v=o2U6f6z73mY</t>
  </si>
  <si>
    <t>n7rH2se5rYo</t>
  </si>
  <si>
    <t>Make Your Samsung WAY FASTER - Goodlock Animation Scale</t>
  </si>
  <si>
    <t>2025-10-31T14:21:39Z</t>
  </si>
  <si>
    <t>PT1M4S</t>
  </si>
  <si>
    <t>https://i.ytimg.com/vi/n7rH2se5rYo/hqdefault.jpg</t>
  </si>
  <si>
    <t>https://www.youtube.com/watch?v=n7rH2se5rYo</t>
  </si>
  <si>
    <t>GNXfpkfc41E</t>
  </si>
  <si>
    <t>Nothing Phone (3a) Lite - A BARGAIN budget Phone ðŸ”¥</t>
  </si>
  <si>
    <t>2025-10-30T15:41:34Z</t>
  </si>
  <si>
    <t>https://i.ytimg.com/vi/GNXfpkfc41E/hqdefault.jpg</t>
  </si>
  <si>
    <t>https://www.youtube.com/watch?v=GNXfpkfc41E</t>
  </si>
  <si>
    <t>JjWYFXq6xoA</t>
  </si>
  <si>
    <t>200MP ZOOM! ðŸ¤¯ The OPPO Find X9 Pro Camera BEAST</t>
  </si>
  <si>
    <t>2025-10-28T16:45:10Z</t>
  </si>
  <si>
    <t>https://i.ytimg.com/vi/JjWYFXq6xoA/hqdefault.jpg</t>
  </si>
  <si>
    <t>https://www.youtube.com/watch?v=JjWYFXq6xoA</t>
  </si>
  <si>
    <t>fNOAq72Y1-o</t>
  </si>
  <si>
    <t>5 Weird &amp; Interesting Tech Products You Need to See (Amazon Finds Part 7)</t>
  </si>
  <si>
    <t>2025-11-16T17:01:06Z</t>
  </si>
  <si>
    <t>https://i.ytimg.com/vi/fNOAq72Y1-o/hqdefault.jpg</t>
  </si>
  <si>
    <t>https://www.youtube.com/watch?v=fNOAq72Y1-o</t>
  </si>
  <si>
    <t>UCdgGyYFpMNOcQ51ecEwWTvQ</t>
  </si>
  <si>
    <t>Freaky Tech Reviews</t>
  </si>
  <si>
    <t>NENGYkzwacw</t>
  </si>
  <si>
    <t>Valve Just ROCKED The Gaming World! - Steam Machine, Steam Controller, Steam Frame</t>
  </si>
  <si>
    <t>2025-11-13T00:39:29Z</t>
  </si>
  <si>
    <t>PT10M54S</t>
  </si>
  <si>
    <t>https://i.ytimg.com/vi/NENGYkzwacw/hqdefault.jpg</t>
  </si>
  <si>
    <t>https://www.youtube.com/watch?v=NENGYkzwacw</t>
  </si>
  <si>
    <t>OVtOj9viGLI</t>
  </si>
  <si>
    <t>This AI Webcam Surprised Me - EMEET Pixy</t>
  </si>
  <si>
    <t>2025-11-09T17:00:40Z</t>
  </si>
  <si>
    <t>PT15M53S</t>
  </si>
  <si>
    <t>https://i.ytimg.com/vi/OVtOj9viGLI/hqdefault.jpg</t>
  </si>
  <si>
    <t>https://www.youtube.com/watch?v=OVtOj9viGLI</t>
  </si>
  <si>
    <t>1xqeelvIyGI</t>
  </si>
  <si>
    <t>ROG Xbox Ally Handheld â€“ Why You Might Want a Refund</t>
  </si>
  <si>
    <t>2025-11-02T17:00:07Z</t>
  </si>
  <si>
    <t>PT9M21S</t>
  </si>
  <si>
    <t>https://i.ytimg.com/vi/1xqeelvIyGI/hqdefault.jpg</t>
  </si>
  <si>
    <t>https://www.youtube.com/watch?v=1xqeelvIyGI</t>
  </si>
  <si>
    <t>TO26CjdNs4s</t>
  </si>
  <si>
    <t>This Mystery Box From dbrand Surprised me... In A Good Way!</t>
  </si>
  <si>
    <t>2025-10-26T16:00:44Z</t>
  </si>
  <si>
    <t>PT19M8S</t>
  </si>
  <si>
    <t>https://i.ytimg.com/vi/TO26CjdNs4s/hqdefault.jpg</t>
  </si>
  <si>
    <t>https://www.youtube.com/watch?v=TO26CjdNs4s</t>
  </si>
  <si>
    <t>zSabaYbjdxk</t>
  </si>
  <si>
    <t>Actually Useful Temu Tech Ep. 10 â€“ $1,000 in Temu Finds Youâ€™ll Actually Use!</t>
  </si>
  <si>
    <t>2025-10-19T16:01:41Z</t>
  </si>
  <si>
    <t>PT35M7S</t>
  </si>
  <si>
    <t>https://i.ytimg.com/vi/zSabaYbjdxk/hqdefault.jpg</t>
  </si>
  <si>
    <t>https://www.youtube.com/watch?v=zSabaYbjdxk</t>
  </si>
  <si>
    <t>__NTVp1AAW0</t>
  </si>
  <si>
    <t>Flamethrower Grill Torch ðŸ”¥ The Coolest Way to Light Your BBQ</t>
  </si>
  <si>
    <t>2025-10-16T23:55:24Z</t>
  </si>
  <si>
    <t>https://i.ytimg.com/vi/__NTVp1AAW0/hqdefault.jpg</t>
  </si>
  <si>
    <t>https://www.youtube.com/watch?v=__NTVp1AAW0</t>
  </si>
  <si>
    <t>meH8bes_EM4</t>
  </si>
  <si>
    <t>5 More Weird &amp; Interesting Tech Gadgets I Found on Amazon! (Part 6)</t>
  </si>
  <si>
    <t>2025-10-12T16:01:17Z</t>
  </si>
  <si>
    <t>PT12M13S</t>
  </si>
  <si>
    <t>https://i.ytimg.com/vi/meH8bes_EM4/hqdefault.jpg</t>
  </si>
  <si>
    <t>https://www.youtube.com/watch?v=meH8bes_EM4</t>
  </si>
  <si>
    <t>O3zw6h2k46o</t>
  </si>
  <si>
    <t>Arcade Game Fails! Controller Chaos &amp; Hilarious Troubleshooting</t>
  </si>
  <si>
    <t>2025-10-06T21:30:05Z</t>
  </si>
  <si>
    <t>https://i.ytimg.com/vi/O3zw6h2k46o/hqdefault.jpg</t>
  </si>
  <si>
    <t>https://www.youtube.com/watch?v=O3zw6h2k46o</t>
  </si>
  <si>
    <t>p4c1ZIPMR-c</t>
  </si>
  <si>
    <t>The Controller That Proves Simple Still Wins â€“ Hyperkin Competitor</t>
  </si>
  <si>
    <t>2025-10-05T16:12:25Z</t>
  </si>
  <si>
    <t>https://i.ytimg.com/vi/p4c1ZIPMR-c/hqdefault.jpg</t>
  </si>
  <si>
    <t>https://www.youtube.com/watch?v=p4c1ZIPMR-c</t>
  </si>
  <si>
    <t>qcxgukkmJjg</t>
  </si>
  <si>
    <t>anywidget: Jupyter Widgets made easy - Talk Python Live Stream</t>
  </si>
  <si>
    <t>2025-10-30T14:13:49Z</t>
  </si>
  <si>
    <t>https://i.ytimg.com/vi/qcxgukkmJjg/hqdefault_live.jpg</t>
  </si>
  <si>
    <t>https://www.youtube.com/watch?v=qcxgukkmJjg</t>
  </si>
  <si>
    <t>UCKPSmMfDsXTKrCZApukcJ7A</t>
  </si>
  <si>
    <t>Talk Python</t>
  </si>
  <si>
    <t>EVQOoD6cZmg</t>
  </si>
  <si>
    <t>Computer Science from Scratch - Talk Python Live Stream</t>
  </si>
  <si>
    <t>2025-10-27T14:27:16Z</t>
  </si>
  <si>
    <t>PT1H15M12S</t>
  </si>
  <si>
    <t>https://i.ytimg.com/vi/EVQOoD6cZmg/hqdefault.jpg</t>
  </si>
  <si>
    <t>https://www.youtube.com/watch?v=EVQOoD6cZmg</t>
  </si>
  <si>
    <t>t-ReN9jS9sQ</t>
  </si>
  <si>
    <t>Python apps with LLM building blocks - Talk Python Live Stream</t>
  </si>
  <si>
    <t>2025-10-24T08:34:19Z</t>
  </si>
  <si>
    <t>PT1H14M32S</t>
  </si>
  <si>
    <t>https://i.ytimg.com/vi/t-ReN9jS9sQ/hqdefault.jpg</t>
  </si>
  <si>
    <t>https://www.youtube.com/watch?v=t-ReN9jS9sQ</t>
  </si>
  <si>
    <t>_LFdKjsKdPE</t>
  </si>
  <si>
    <t>Building Data Science with Foundation LLM Models - Talk Python to Me Ep. 526</t>
  </si>
  <si>
    <t>2025-10-08T13:25:19Z</t>
  </si>
  <si>
    <t>PT1H10M35S</t>
  </si>
  <si>
    <t>https://i.ytimg.com/vi/_LFdKjsKdPE/hqdefault.jpg</t>
  </si>
  <si>
    <t>https://www.youtube.com/watch?v=_LFdKjsKdPE</t>
  </si>
  <si>
    <t>0V3Tah-BDy4</t>
  </si>
  <si>
    <t>MCP Servers for Python Devs - Talk Python Live Stream</t>
  </si>
  <si>
    <t>2025-10-01T09:24:15Z</t>
  </si>
  <si>
    <t>PT1H3M18S</t>
  </si>
  <si>
    <t>https://i.ytimg.com/vi/0V3Tah-BDy4/hqdefault.jpg</t>
  </si>
  <si>
    <t>https://www.youtube.com/watch?v=0V3Tah-BDy4</t>
  </si>
  <si>
    <t>74UXonJfl6o</t>
  </si>
  <si>
    <t>NiceGUI Goes 3.0 - Talk Python to Me Ep. 525</t>
  </si>
  <si>
    <t>2025-09-26T03:32:49Z</t>
  </si>
  <si>
    <t>PT1H18M31S</t>
  </si>
  <si>
    <t>https://i.ytimg.com/vi/74UXonJfl6o/hqdefault.jpg</t>
  </si>
  <si>
    <t>https://www.youtube.com/watch?v=74UXonJfl6o</t>
  </si>
  <si>
    <t>4BQrovxemXY</t>
  </si>
  <si>
    <t>38 things Python developers should learn in 2025 - Talk Python to Me Ep. 524</t>
  </si>
  <si>
    <t>2025-09-23T12:18:20Z</t>
  </si>
  <si>
    <t>PT1H7M16S</t>
  </si>
  <si>
    <t>https://i.ytimg.com/vi/4BQrovxemXY/hqdefault.jpg</t>
  </si>
  <si>
    <t>https://www.youtube.com/watch?v=4BQrovxemXY</t>
  </si>
  <si>
    <t>P4RKxl_giH4</t>
  </si>
  <si>
    <t>Pyrefly: Fast, IDE-friendly typing for Python - Talk Python to Me Ep. 523</t>
  </si>
  <si>
    <t>2025-09-12T11:08:05Z</t>
  </si>
  <si>
    <t>PT1H7M58S</t>
  </si>
  <si>
    <t>https://i.ytimg.com/vi/P4RKxl_giH4/hqdefault.jpg</t>
  </si>
  <si>
    <t>https://www.youtube.com/watch?v=P4RKxl_giH4</t>
  </si>
  <si>
    <t>lypo8Ul4NhU</t>
  </si>
  <si>
    <t>Data Sci Tips and Tricks from CodeCut.ai - Talk Python to Me Ep. 522</t>
  </si>
  <si>
    <t>2025-09-05T04:26:44Z</t>
  </si>
  <si>
    <t>PT1H11M46S</t>
  </si>
  <si>
    <t>https://i.ytimg.com/vi/lypo8Ul4NhU/hqdefault.jpg</t>
  </si>
  <si>
    <t>https://www.youtube.com/watch?v=lypo8Ul4NhU</t>
  </si>
  <si>
    <t>YKBcgBgK7gc</t>
  </si>
  <si>
    <t>pyx - the other side of the uv coin (announcing pyx) - Talk Python to Me Ep. 520</t>
  </si>
  <si>
    <t>2025-09-03T08:38:05Z</t>
  </si>
  <si>
    <t>PT1H7M42S</t>
  </si>
  <si>
    <t>https://i.ytimg.com/vi/YKBcgBgK7gc/hqdefault.jpg</t>
  </si>
  <si>
    <t>https://www.youtube.com/watch?v=YKBcgBgK7gc</t>
  </si>
  <si>
    <t>bKD73yxVYcE</t>
  </si>
  <si>
    <t>HTTP Load Balancing with Caddy</t>
  </si>
  <si>
    <t>2024-01-08T21:21:17Z</t>
  </si>
  <si>
    <t>PT13M37S</t>
  </si>
  <si>
    <t>https://i.ytimg.com/vi/bKD73yxVYcE/hqdefault.jpg</t>
  </si>
  <si>
    <t>https://www.youtube.com/watch?v=bKD73yxVYcE</t>
  </si>
  <si>
    <t>UC7pdnrWVj8eDfCI0bRe_0kQ</t>
  </si>
  <si>
    <t>Linux Training Academy</t>
  </si>
  <si>
    <t>U41BTVZLKB0</t>
  </si>
  <si>
    <t>Tmux Tutorial for Beginners</t>
  </si>
  <si>
    <t>2023-09-06T20:04:12Z</t>
  </si>
  <si>
    <t>PT11M58S</t>
  </si>
  <si>
    <t>https://i.ytimg.com/vi/U41BTVZLKB0/hqdefault.jpg</t>
  </si>
  <si>
    <t>https://www.youtube.com/watch?v=U41BTVZLKB0</t>
  </si>
  <si>
    <t>aGQtLta7q98</t>
  </si>
  <si>
    <t>Installing an SSL Certificate on an AlmaLinux Server with Nginx (Let's Encrypt)</t>
  </si>
  <si>
    <t>2023-02-10T12:00:00Z</t>
  </si>
  <si>
    <t>PT12M15S</t>
  </si>
  <si>
    <t>https://i.ytimg.com/vi/aGQtLta7q98/hqdefault.jpg</t>
  </si>
  <si>
    <t>https://www.youtube.com/watch?v=aGQtLta7q98</t>
  </si>
  <si>
    <t>zBm4i_lGskg</t>
  </si>
  <si>
    <t>Installing Passbolt on AlmaLinux</t>
  </si>
  <si>
    <t>2023-01-27T16:46:59Z</t>
  </si>
  <si>
    <t>https://i.ytimg.com/vi/zBm4i_lGskg/hqdefault.jpg</t>
  </si>
  <si>
    <t>https://www.youtube.com/watch?v=zBm4i_lGskg</t>
  </si>
  <si>
    <t>Nxn4UrwMtoQ</t>
  </si>
  <si>
    <t>CentOS is Dead. Long Live CentOS!  (CentOS Stream Explained)</t>
  </si>
  <si>
    <t>2021-02-05T18:04:59Z</t>
  </si>
  <si>
    <t>PT16M45S</t>
  </si>
  <si>
    <t>https://i.ytimg.com/vi/Nxn4UrwMtoQ/hqdefault.jpg</t>
  </si>
  <si>
    <t>https://www.youtube.com/watch?v=Nxn4UrwMtoQ</t>
  </si>
  <si>
    <t>_B0mQakfqeI</t>
  </si>
  <si>
    <t>Linux Jobs and Processes</t>
  </si>
  <si>
    <t>2018-11-12T22:59:01Z</t>
  </si>
  <si>
    <t>PT1M50S</t>
  </si>
  <si>
    <t>https://i.ytimg.com/vi/_B0mQakfqeI/hqdefault.jpg</t>
  </si>
  <si>
    <t>https://www.youtube.com/watch?v=_B0mQakfqeI</t>
  </si>
  <si>
    <t>fjBFOacfnY4</t>
  </si>
  <si>
    <t>Managing Linux Users and Groups</t>
  </si>
  <si>
    <t>2018-09-18T15:30:17Z</t>
  </si>
  <si>
    <t>PT3M48S</t>
  </si>
  <si>
    <t>https://i.ytimg.com/vi/fjBFOacfnY4/hqdefault.jpg</t>
  </si>
  <si>
    <t>https://www.youtube.com/watch?v=fjBFOacfnY4</t>
  </si>
  <si>
    <t>8OPCDhfrWFk</t>
  </si>
  <si>
    <t>Linux Disk Management</t>
  </si>
  <si>
    <t>2018-09-11T13:44:48Z</t>
  </si>
  <si>
    <t>https://i.ytimg.com/vi/8OPCDhfrWFk/hqdefault.jpg</t>
  </si>
  <si>
    <t>https://www.youtube.com/watch?v=8OPCDhfrWFk</t>
  </si>
  <si>
    <t>k0_gdh_wuAw</t>
  </si>
  <si>
    <t>Linux System Logs and the Syslog Standard</t>
  </si>
  <si>
    <t>2018-09-03T23:35:16Z</t>
  </si>
  <si>
    <t>PT2M52S</t>
  </si>
  <si>
    <t>https://i.ytimg.com/vi/k0_gdh_wuAw/hqdefault.jpg</t>
  </si>
  <si>
    <t>https://www.youtube.com/watch?v=k0_gdh_wuAw</t>
  </si>
  <si>
    <t>f3KwmOb42j4</t>
  </si>
  <si>
    <t>Linux Find Command Tutorial</t>
  </si>
  <si>
    <t>2018-04-03T15:01:39Z</t>
  </si>
  <si>
    <t>PT11M15S</t>
  </si>
  <si>
    <t>https://i.ytimg.com/vi/f3KwmOb42j4/hqdefault.jpg</t>
  </si>
  <si>
    <t>https://www.youtube.com/watch?v=f3KwmOb42j4</t>
  </si>
  <si>
    <t>lsrNu1S8LFQ</t>
  </si>
  <si>
    <t>Proactive Agents for the Web [Devi Parikh] - 756</t>
  </si>
  <si>
    <t>2025-11-18T21:41:25Z</t>
  </si>
  <si>
    <t>PT55M5S</t>
  </si>
  <si>
    <t>https://i.ytimg.com/vi/lsrNu1S8LFQ/hqdefault.jpg</t>
  </si>
  <si>
    <t>https://www.youtube.com/watch?v=lsrNu1S8LFQ</t>
  </si>
  <si>
    <t>UC7kjWIK1H8tfmFlzZO-wHMw</t>
  </si>
  <si>
    <t>The TWIML AI Podcast with Sam Charrington</t>
  </si>
  <si>
    <t>sTPs-FOsDm8</t>
  </si>
  <si>
    <t>AI Orchestration for Smart Cities and the Enterprise [Robin Braun and Luke Norris] - 755</t>
  </si>
  <si>
    <t>2025-11-12T20:00:56Z</t>
  </si>
  <si>
    <t>PT54M17S</t>
  </si>
  <si>
    <t>https://i.ytimg.com/vi/sTPs-FOsDm8/hqdefault.jpg</t>
  </si>
  <si>
    <t>https://www.youtube.com/watch?v=sTPs-FOsDm8</t>
  </si>
  <si>
    <t>rIW6iGqH0F8</t>
  </si>
  <si>
    <t>Building an AI Mathematician [Carina Hong] - 754</t>
  </si>
  <si>
    <t>2025-11-04T21:28:06Z</t>
  </si>
  <si>
    <t>PT54M53S</t>
  </si>
  <si>
    <t>https://i.ytimg.com/vi/rIW6iGqH0F8/hqdefault.jpg</t>
  </si>
  <si>
    <t>https://www.youtube.com/watch?v=rIW6iGqH0F8</t>
  </si>
  <si>
    <t>acuSJeDRpIc</t>
  </si>
  <si>
    <t>Qualcomm's AI250 Attacks the AI Inference Memory Bottleneck | Durga Malladi Interview</t>
  </si>
  <si>
    <t>2025-10-29T21:24:39Z</t>
  </si>
  <si>
    <t>PT14M50S</t>
  </si>
  <si>
    <t>https://i.ytimg.com/vi/acuSJeDRpIc/hqdefault.jpg</t>
  </si>
  <si>
    <t>https://www.youtube.com/watch?v=acuSJeDRpIc</t>
  </si>
  <si>
    <t>klk9oher8Bo</t>
  </si>
  <si>
    <t>High-Efficiency Diffusion Models for On-Device Image Generation and Editing [Hung Bui] - 753</t>
  </si>
  <si>
    <t>2025-10-28T19:56:50Z</t>
  </si>
  <si>
    <t>PT51M54S</t>
  </si>
  <si>
    <t>https://i.ytimg.com/vi/klk9oher8Bo/hqdefault.jpg</t>
  </si>
  <si>
    <t>https://www.youtube.com/watch?v=klk9oher8Bo</t>
  </si>
  <si>
    <t>Qu2Ej3eRRmE</t>
  </si>
  <si>
    <t>Vibe Coding's Uncanny Valley [Alexandre Pesant] - 752</t>
  </si>
  <si>
    <t>2025-10-22T15:45:02Z</t>
  </si>
  <si>
    <t>PT1H12M7S</t>
  </si>
  <si>
    <t>https://i.ytimg.com/vi/Qu2Ej3eRRmE/hqdefault.jpg</t>
  </si>
  <si>
    <t>https://www.youtube.com/watch?v=Qu2Ej3eRRmE</t>
  </si>
  <si>
    <t>IvYkYiPc-NQ</t>
  </si>
  <si>
    <t>Dataflow Computing for AI Inference [Kunle Olukotun] - 751</t>
  </si>
  <si>
    <t>2025-10-14T20:15:31Z</t>
  </si>
  <si>
    <t>PT56M38S</t>
  </si>
  <si>
    <t>https://i.ytimg.com/vi/IvYkYiPc-NQ/hqdefault.jpg</t>
  </si>
  <si>
    <t>https://www.youtube.com/watch?v=IvYkYiPc-NQ</t>
  </si>
  <si>
    <t>H8i8DR1jeuI</t>
  </si>
  <si>
    <t>Recurrence and Attention for Long-Context Transformers [Jacob Buckman] - 750</t>
  </si>
  <si>
    <t>2025-10-07T17:20:00Z</t>
  </si>
  <si>
    <t>PT56M54S</t>
  </si>
  <si>
    <t>https://i.ytimg.com/vi/H8i8DR1jeuI/hqdefault.jpg</t>
  </si>
  <si>
    <t>https://www.youtube.com/watch?v=H8i8DR1jeuI</t>
  </si>
  <si>
    <t>zisE1p2plxk</t>
  </si>
  <si>
    <t>The Decentralized Future of Private AI [Illia Polosukhin] - 749</t>
  </si>
  <si>
    <t>2025-09-30T17:09:07Z</t>
  </si>
  <si>
    <t>PT1H4M4S</t>
  </si>
  <si>
    <t>https://i.ytimg.com/vi/zisE1p2plxk/hqdefault.jpg</t>
  </si>
  <si>
    <t>https://www.youtube.com/watch?v=zisE1p2plxk</t>
  </si>
  <si>
    <t>O59r_9ZuIXc</t>
  </si>
  <si>
    <t>Inside Nano Banana ðŸŒ and the Future of Vision-Language Models [Oliver Wang] - 748</t>
  </si>
  <si>
    <t>2025-09-23T22:04:18Z</t>
  </si>
  <si>
    <t>PT1H3M10S</t>
  </si>
  <si>
    <t>https://i.ytimg.com/vi/O59r_9ZuIXc/hqdefault.jpg</t>
  </si>
  <si>
    <t>https://www.youtube.com/watch?v=O59r_9ZuIXc</t>
  </si>
  <si>
    <t>AiW21cgf4rM</t>
  </si>
  <si>
    <t>Hot &amp; Cold: Personal Climate Control - Live With It</t>
  </si>
  <si>
    <t>2025-11-20T09:22:49Z</t>
  </si>
  <si>
    <t>PT20M11S</t>
  </si>
  <si>
    <t>https://i.ytimg.com/vi/AiW21cgf4rM/hqdefault.jpg</t>
  </si>
  <si>
    <t>https://www.youtube.com/watch?v=AiW21cgf4rM</t>
  </si>
  <si>
    <t>UCCd3-JX7e8uGZx00i5646jg</t>
  </si>
  <si>
    <t>Daily Tech News Show</t>
  </si>
  <si>
    <t>RHP1WoD9phQ</t>
  </si>
  <si>
    <t>Heat Transfer Methods_ Radiation, Convection, and Conduction</t>
  </si>
  <si>
    <t>2025-11-20T01:00:38Z</t>
  </si>
  <si>
    <t>https://i.ytimg.com/vi/RHP1WoD9phQ/hqdefault.jpg</t>
  </si>
  <si>
    <t>https://www.youtube.com/watch?v=RHP1WoD9phQ</t>
  </si>
  <si>
    <t>Onw_iB2D8Fk</t>
  </si>
  <si>
    <t>Why Thieves Donâ€™t Want Your Samsung Phone - DTNS 5149 | Daily Tech News Show</t>
  </si>
  <si>
    <t>2025-11-19T21:25:05Z</t>
  </si>
  <si>
    <t>PT37M43S</t>
  </si>
  <si>
    <t>https://i.ytimg.com/vi/Onw_iB2D8Fk/hqdefault.jpg</t>
  </si>
  <si>
    <t>https://www.youtube.com/watch?v=Onw_iB2D8Fk</t>
  </si>
  <si>
    <t>yAos7innw3w</t>
  </si>
  <si>
    <t>Dutch Government Suspends Powers Over Chipmaker Nexperia</t>
  </si>
  <si>
    <t>2025-11-19T17:34:22Z</t>
  </si>
  <si>
    <t>PT4M34S</t>
  </si>
  <si>
    <t>https://i.ytimg.com/vi/yAos7innw3w/hqdefault.jpg</t>
  </si>
  <si>
    <t>https://www.youtube.com/watch?v=yAos7innw3w</t>
  </si>
  <si>
    <t>cjIUXU4keNM</t>
  </si>
  <si>
    <t>Gigantic Gemini News - Android Faithful #124</t>
  </si>
  <si>
    <t>2025-11-19T15:27:20Z</t>
  </si>
  <si>
    <t>PT1H40M</t>
  </si>
  <si>
    <t>https://i.ytimg.com/vi/cjIUXU4keNM/hqdefault.jpg</t>
  </si>
  <si>
    <t>https://www.youtube.com/watch?v=cjIUXU4keNM</t>
  </si>
  <si>
    <t>FW8RPH9pWMU</t>
  </si>
  <si>
    <t>Tech I'm Taking to CES - Mailbag Office Hours</t>
  </si>
  <si>
    <t>2025-11-19T09:24:45Z</t>
  </si>
  <si>
    <t>PT42M42S</t>
  </si>
  <si>
    <t>https://i.ytimg.com/vi/FW8RPH9pWMU/hqdefault.jpg</t>
  </si>
  <si>
    <t>https://www.youtube.com/watch?v=FW8RPH9pWMU</t>
  </si>
  <si>
    <t>ZsvNg7P5gS8</t>
  </si>
  <si>
    <t>Microsoft and Google Drop Big AI Model News - DTNS 5148 | Daily Tech News Show</t>
  </si>
  <si>
    <t>2025-11-18T21:21:45Z</t>
  </si>
  <si>
    <t>PT42M3S</t>
  </si>
  <si>
    <t>https://i.ytimg.com/vi/ZsvNg7P5gS8/hqdefault.jpg</t>
  </si>
  <si>
    <t>https://www.youtube.com/watch?v=ZsvNg7P5gS8</t>
  </si>
  <si>
    <t>GyP2Bk2p2PM</t>
  </si>
  <si>
    <t>A Cloudflare Outage Affected Services Globally, including ChatGPT, Spotify, and X - DTH</t>
  </si>
  <si>
    <t>2025-11-18T18:40:27Z</t>
  </si>
  <si>
    <t>https://i.ytimg.com/vi/GyP2Bk2p2PM/hqdefault.jpg</t>
  </si>
  <si>
    <t>https://www.youtube.com/watch?v=GyP2Bk2p2PM</t>
  </si>
  <si>
    <t>mcmKONnCkCs</t>
  </si>
  <si>
    <t>Raccoons Evolving? Early Signs of Domestication! #shorts</t>
  </si>
  <si>
    <t>2025-11-18T18:38:28Z</t>
  </si>
  <si>
    <t>https://i.ytimg.com/vi/mcmKONnCkCs/hqdefault.jpg</t>
  </si>
  <si>
    <t>https://www.youtube.com/watch?v=mcmKONnCkCs</t>
  </si>
  <si>
    <t>k9A3abvG1Xo</t>
  </si>
  <si>
    <t>Tech Stories Too Hot for DTNS - Office Hours</t>
  </si>
  <si>
    <t>2025-11-18T09:33:13Z</t>
  </si>
  <si>
    <t>PT47M46S</t>
  </si>
  <si>
    <t>https://i.ytimg.com/vi/k9A3abvG1Xo/hqdefault.jpg</t>
  </si>
  <si>
    <t>https://www.youtube.com/watch?v=k9A3abvG1Xo</t>
  </si>
  <si>
    <t>bupetqS1SMU</t>
  </si>
  <si>
    <t>The NEW CSS-first configuration with Tailwind CSS v4 (No more tailwind.config.js)</t>
  </si>
  <si>
    <t>2025-02-11T09:42:58Z</t>
  </si>
  <si>
    <t>https://i.ytimg.com/vi/bupetqS1SMU/hqdefault.jpg</t>
  </si>
  <si>
    <t>https://www.youtube.com/watch?v=bupetqS1SMU</t>
  </si>
  <si>
    <t>UCjIbWZ__2Z_cd8PO6C81gyA</t>
  </si>
  <si>
    <t>Lukas | Web Development &amp; Design</t>
  </si>
  <si>
    <t>sHnG8tIYMB4</t>
  </si>
  <si>
    <t>Tailwind CSS 4.0 is finally here - The NEW way to install with Vite + React (2025)</t>
  </si>
  <si>
    <t>2025-01-28T13:44:32Z</t>
  </si>
  <si>
    <t>https://i.ytimg.com/vi/sHnG8tIYMB4/hqdefault.jpg</t>
  </si>
  <si>
    <t>https://www.youtube.com/watch?v=sHnG8tIYMB4</t>
  </si>
  <si>
    <t>si466lLvhMk</t>
  </si>
  <si>
    <t>5 Tailwind CSS Pro Tips I Wish I Knew Earlier (2025)</t>
  </si>
  <si>
    <t>2024-11-20T12:15:12Z</t>
  </si>
  <si>
    <t>PT13M50S</t>
  </si>
  <si>
    <t>https://i.ytimg.com/vi/si466lLvhMk/hqdefault.jpg</t>
  </si>
  <si>
    <t>https://www.youtube.com/watch?v=si466lLvhMk</t>
  </si>
  <si>
    <t>CDBpPwRBKj0</t>
  </si>
  <si>
    <t>The FAST Way to Install Tailwind CSS v3 - Tutorial for Beginners with Vite + React (2025)</t>
  </si>
  <si>
    <t>2024-11-12T13:00:13Z</t>
  </si>
  <si>
    <t>PT6M3S</t>
  </si>
  <si>
    <t>https://i.ytimg.com/vi/CDBpPwRBKj0/hqdefault.jpg</t>
  </si>
  <si>
    <t>https://www.youtube.com/watch?v=CDBpPwRBKj0</t>
  </si>
  <si>
    <t>vpPkUr86IG8</t>
  </si>
  <si>
    <t>useEffect React Hook Tutorial (2024) - What YOU need to know</t>
  </si>
  <si>
    <t>2023-09-01T14:00:05Z</t>
  </si>
  <si>
    <t>https://i.ytimg.com/vi/vpPkUr86IG8/hqdefault.jpg</t>
  </si>
  <si>
    <t>https://www.youtube.com/watch?v=vpPkUr86IG8</t>
  </si>
  <si>
    <t>XUiflwM7rgU</t>
  </si>
  <si>
    <t>How to ACTUALLY become a Frontend Developer in 2024 â€“ The ONLY Roadmap that you need.</t>
  </si>
  <si>
    <t>2023-06-29T15:15:08Z</t>
  </si>
  <si>
    <t>https://i.ytimg.com/vi/XUiflwM7rgU/hqdefault.jpg</t>
  </si>
  <si>
    <t>https://www.youtube.com/watch?v=XUiflwM7rgU</t>
  </si>
  <si>
    <t>PuovsjZN11Y</t>
  </si>
  <si>
    <t>The BEST Way to Create Responsive Design with Tailwind CSS (2025)</t>
  </si>
  <si>
    <t>2023-06-16T15:06:22Z</t>
  </si>
  <si>
    <t>PT16M56S</t>
  </si>
  <si>
    <t>https://i.ytimg.com/vi/PuovsjZN11Y/hqdefault.jpg</t>
  </si>
  <si>
    <t>https://www.youtube.com/watch?v=PuovsjZN11Y</t>
  </si>
  <si>
    <t>DenUCuq4G04</t>
  </si>
  <si>
    <t>Tailwind CSS Tutorial for Beginners (2024) â€“ What YOU need to know</t>
  </si>
  <si>
    <t>2023-06-05T17:21:20Z</t>
  </si>
  <si>
    <t>PT22M10S</t>
  </si>
  <si>
    <t>https://i.ytimg.com/vi/DenUCuq4G04/hqdefault.jpg</t>
  </si>
  <si>
    <t>https://www.youtube.com/watch?v=DenUCuq4G04</t>
  </si>
  <si>
    <t>lwFluBLxZdA</t>
  </si>
  <si>
    <t>Learn useState in 8 Minutes - React Hooks Explained (2023)</t>
  </si>
  <si>
    <t>2023-05-26T16:07:16Z</t>
  </si>
  <si>
    <t>https://i.ytimg.com/vi/lwFluBLxZdA/hqdefault.jpg</t>
  </si>
  <si>
    <t>https://www.youtube.com/watch?v=lwFluBLxZdA</t>
  </si>
  <si>
    <t>5G6SNSN-0yQ</t>
  </si>
  <si>
    <t>The 5 Best VS Code Extensions YOU MUST TRY in 2023</t>
  </si>
  <si>
    <t>2023-05-21T17:14:03Z</t>
  </si>
  <si>
    <t>PT8M52S</t>
  </si>
  <si>
    <t>https://i.ytimg.com/vi/5G6SNSN-0yQ/hqdefault.jpg</t>
  </si>
  <si>
    <t>https://www.youtube.com/watch?v=5G6SNSN-0yQ</t>
  </si>
  <si>
    <t>1EP7ERrb1pA</t>
  </si>
  <si>
    <t>PC Building Simulator 2 | Update 1.6</t>
  </si>
  <si>
    <t>2023-10-31T12:10:39Z</t>
  </si>
  <si>
    <t>PT1M46S</t>
  </si>
  <si>
    <t>https://i.ytimg.com/vi/1EP7ERrb1pA/hqdefault.jpg</t>
  </si>
  <si>
    <t>https://www.youtube.com/watch?v=1EP7ERrb1pA</t>
  </si>
  <si>
    <t>UCHHIyLEhmDENeTgGAjFt3lw</t>
  </si>
  <si>
    <t>PC Building Simulator</t>
  </si>
  <si>
    <t>hwMoeTNZ8Ho</t>
  </si>
  <si>
    <t>Free Build Extreme S2 Episode 5: Pyramid PC</t>
  </si>
  <si>
    <t>2023-09-01T15:00:27Z</t>
  </si>
  <si>
    <t>PT13M26S</t>
  </si>
  <si>
    <t>https://i.ytimg.com/vi/hwMoeTNZ8Ho/hqdefault.jpg</t>
  </si>
  <si>
    <t>https://www.youtube.com/watch?v=hwMoeTNZ8Ho</t>
  </si>
  <si>
    <t>V69QK1FLURs</t>
  </si>
  <si>
    <t>MSI Workshop Theme | Available Now</t>
  </si>
  <si>
    <t>2023-08-22T11:00:28Z</t>
  </si>
  <si>
    <t>https://i.ytimg.com/vi/V69QK1FLURs/hqdefault.jpg</t>
  </si>
  <si>
    <t>https://www.youtube.com/watch?v=V69QK1FLURs</t>
  </si>
  <si>
    <t>yRB-lBYN9ow</t>
  </si>
  <si>
    <t>PC Building Simulator 2 | Update 1.5</t>
  </si>
  <si>
    <t>2023-08-22T11:00:27Z</t>
  </si>
  <si>
    <t>https://i.ytimg.com/vi/yRB-lBYN9ow/hqdefault.jpg</t>
  </si>
  <si>
    <t>https://www.youtube.com/watch?v=yRB-lBYN9ow</t>
  </si>
  <si>
    <t>Wot2s6qWABM</t>
  </si>
  <si>
    <t>Let's Play PC Building Simulator 2: Episode 6</t>
  </si>
  <si>
    <t>2023-08-18T18:44:52Z</t>
  </si>
  <si>
    <t>PT25M31S</t>
  </si>
  <si>
    <t>https://i.ytimg.com/vi/Wot2s6qWABM/hqdefault.jpg</t>
  </si>
  <si>
    <t>https://www.youtube.com/watch?v=Wot2s6qWABM</t>
  </si>
  <si>
    <t>UExxjIUD3FE</t>
  </si>
  <si>
    <t>Free Build Extreme S2 Episode 4: The Ultimate RGB PC</t>
  </si>
  <si>
    <t>2023-08-08T15:11:37Z</t>
  </si>
  <si>
    <t>PT15M7S</t>
  </si>
  <si>
    <t>https://i.ytimg.com/vi/UExxjIUD3FE/hqdefault.jpg</t>
  </si>
  <si>
    <t>https://www.youtube.com/watch?v=UExxjIUD3FE</t>
  </si>
  <si>
    <t>NVxuRFpX_2c</t>
  </si>
  <si>
    <t>Let's Play PC Building Simulator 2: Episode 5</t>
  </si>
  <si>
    <t>2023-08-01T15:00:30Z</t>
  </si>
  <si>
    <t>https://i.ytimg.com/vi/NVxuRFpX_2c/hqdefault.jpg</t>
  </si>
  <si>
    <t>https://www.youtube.com/watch?v=NVxuRFpX_2c</t>
  </si>
  <si>
    <t>e9M52CcsJaI</t>
  </si>
  <si>
    <t>Let's Play PC Building Simulator 2: Episode 4</t>
  </si>
  <si>
    <t>2023-07-05T15:00:34Z</t>
  </si>
  <si>
    <t>PT24M33S</t>
  </si>
  <si>
    <t>https://i.ytimg.com/vi/e9M52CcsJaI/hqdefault.jpg</t>
  </si>
  <si>
    <t>https://www.youtube.com/watch?v=e9M52CcsJaI</t>
  </si>
  <si>
    <t>rEbSnFuTZtQ</t>
  </si>
  <si>
    <t>Let's Play PC Building Simulator 2: Episode 3</t>
  </si>
  <si>
    <t>2023-06-28T15:00:44Z</t>
  </si>
  <si>
    <t>https://i.ytimg.com/vi/rEbSnFuTZtQ/hqdefault.jpg</t>
  </si>
  <si>
    <t>https://www.youtube.com/watch?v=rEbSnFuTZtQ</t>
  </si>
  <si>
    <t>E_rdGwdSpow</t>
  </si>
  <si>
    <t>PC Building Simulator 2 | Update 1.4</t>
  </si>
  <si>
    <t>2023-06-20T11:10:28Z</t>
  </si>
  <si>
    <t>https://i.ytimg.com/vi/E_rdGwdSpow/hqdefault.jpg</t>
  </si>
  <si>
    <t>https://www.youtube.com/watch?v=E_rdGwdSpow</t>
  </si>
  <si>
    <t>rnGzj9LfKmA</t>
  </si>
  <si>
    <t>How HashMap Works Internally in Java | Explain with Multiple Examples</t>
  </si>
  <si>
    <t>2025-05-02T04:05:09Z</t>
  </si>
  <si>
    <t>PT14M25S</t>
  </si>
  <si>
    <t>https://i.ytimg.com/vi/rnGzj9LfKmA/hqdefault.jpg</t>
  </si>
  <si>
    <t>https://www.youtube.com/watch?v=rnGzj9LfKmA</t>
  </si>
  <si>
    <t>UCuix1GOcmoqqWcHh1W1dWAg</t>
  </si>
  <si>
    <t>Programming Tutorials</t>
  </si>
  <si>
    <t>14DJh2Lu_sU</t>
  </si>
  <si>
    <t>Race Conditions in Java: Causes, Examples, and How to Prevent Them</t>
  </si>
  <si>
    <t>2025-04-26T09:54:19Z</t>
  </si>
  <si>
    <t>https://i.ytimg.com/vi/14DJh2Lu_sU/hqdefault.jpg</t>
  </si>
  <si>
    <t>https://www.youtube.com/watch?v=14DJh2Lu_sU</t>
  </si>
  <si>
    <t>FYcBj-xA34c</t>
  </si>
  <si>
    <t>How Race Conditions Break Your Code</t>
  </si>
  <si>
    <t>2025-04-25T13:39:43Z</t>
  </si>
  <si>
    <t>PT2M</t>
  </si>
  <si>
    <t>https://i.ytimg.com/vi/FYcBj-xA34c/hqdefault.jpg</t>
  </si>
  <si>
    <t>https://www.youtube.com/watch?v=FYcBj-xA34c</t>
  </si>
  <si>
    <t>sz2o4l_vFjE</t>
  </si>
  <si>
    <t>Dependency Inversion Principle in Java | Multiple Examples | SOLID Principles</t>
  </si>
  <si>
    <t>2025-03-25T09:49:07Z</t>
  </si>
  <si>
    <t>https://i.ytimg.com/vi/sz2o4l_vFjE/hqdefault.jpg</t>
  </si>
  <si>
    <t>https://www.youtube.com/watch?v=sz2o4l_vFjE</t>
  </si>
  <si>
    <t>2yluObduBuc</t>
  </si>
  <si>
    <t>Symmetric Tree  (Mirror Image of itself or not) | Iterative &amp; Recursive Solution</t>
  </si>
  <si>
    <t>2022-11-20T04:57:32Z</t>
  </si>
  <si>
    <t>PT16M8S</t>
  </si>
  <si>
    <t>https://i.ytimg.com/vi/2yluObduBuc/hqdefault.jpg</t>
  </si>
  <si>
    <t>https://www.youtube.com/watch?v=2yluObduBuc</t>
  </si>
  <si>
    <t>VSL-ED2Cw88</t>
  </si>
  <si>
    <t>Singleton Design Pattern | Java | Multiple Examples</t>
  </si>
  <si>
    <t>2022-11-13T06:37:07Z</t>
  </si>
  <si>
    <t>PT24M39S</t>
  </si>
  <si>
    <t>https://i.ytimg.com/vi/VSL-ED2Cw88/hqdefault.jpg</t>
  </si>
  <si>
    <t>https://www.youtube.com/watch?v=VSL-ED2Cw88</t>
  </si>
  <si>
    <t>c7f3wwuwU4k</t>
  </si>
  <si>
    <t>Triplet Sum in Array | Find a Triplet with the Given Sum in an Array | Programming Tutorials</t>
  </si>
  <si>
    <t>2022-11-11T15:20:58Z</t>
  </si>
  <si>
    <t>PT14M38S</t>
  </si>
  <si>
    <t>https://i.ytimg.com/vi/c7f3wwuwU4k/hqdefault.jpg</t>
  </si>
  <si>
    <t>https://www.youtube.com/watch?v=c7f3wwuwU4k</t>
  </si>
  <si>
    <t>ojC9j3OoWs4</t>
  </si>
  <si>
    <t>How to Create Immutable Class in Java | Immutable Classes &amp; Objects</t>
  </si>
  <si>
    <t>2022-10-02T18:01:44Z</t>
  </si>
  <si>
    <t>PT23M13S</t>
  </si>
  <si>
    <t>https://i.ytimg.com/vi/ojC9j3OoWs4/hqdefault.jpg</t>
  </si>
  <si>
    <t>https://www.youtube.com/watch?v=ojC9j3OoWs4</t>
  </si>
  <si>
    <t>HcRV7-DDLkw</t>
  </si>
  <si>
    <t>Monotonic Array | Check If Given Array is Monotonic | Programming Tutorials</t>
  </si>
  <si>
    <t>2022-09-25T08:49:40Z</t>
  </si>
  <si>
    <t>https://i.ytimg.com/vi/HcRV7-DDLkw/hqdefault.jpg</t>
  </si>
  <si>
    <t>https://www.youtube.com/watch?v=HcRV7-DDLkw</t>
  </si>
  <si>
    <t>TGuJ7x9qkwQ</t>
  </si>
  <si>
    <t>Sliding Window Maximum | LeetCode | Priority Queue | Deque | Java Code</t>
  </si>
  <si>
    <t>2022-09-18T05:05:29Z</t>
  </si>
  <si>
    <t>PT36M34S</t>
  </si>
  <si>
    <t>https://i.ytimg.com/vi/TGuJ7x9qkwQ/hqdefault.jpg</t>
  </si>
  <si>
    <t>https://www.youtube.com/watch?v=TGuJ7x9qkwQ</t>
  </si>
  <si>
    <t>zSg48cnk_7E</t>
  </si>
  <si>
    <t>Build Responsive Fitness Website Using HTML CSS And JavaScript With Source Code</t>
  </si>
  <si>
    <t>2025-10-05T14:01:32Z</t>
  </si>
  <si>
    <t>PT50M44S</t>
  </si>
  <si>
    <t>https://i.ytimg.com/vi/zSg48cnk_7E/hqdefault.jpg</t>
  </si>
  <si>
    <t>https://www.youtube.com/watch?v=zSg48cnk_7E</t>
  </si>
  <si>
    <t>UCM2fAU1oR3k4VCEMAkq4fcA</t>
  </si>
  <si>
    <t>Web Design Mastery</t>
  </si>
  <si>
    <t>rscFdPzVJhw</t>
  </si>
  <si>
    <t>How to Create a Yoga Website Landing Page with HTML, CSS &amp; JavaScript | Step by Step Tutorial</t>
  </si>
  <si>
    <t>2025-09-26T18:31:06Z</t>
  </si>
  <si>
    <t>PT22M48S</t>
  </si>
  <si>
    <t>https://i.ytimg.com/vi/rscFdPzVJhw/hqdefault.jpg</t>
  </si>
  <si>
    <t>https://www.youtube.com/watch?v=rscFdPzVJhw</t>
  </si>
  <si>
    <t>azQXwnkdbxM</t>
  </si>
  <si>
    <t>SPEED CODE | Simple Responsive Landing Page Website Using HTML CSS &amp; JavaScript</t>
  </si>
  <si>
    <t>2025-09-20T06:30:01Z</t>
  </si>
  <si>
    <t>PT13M2S</t>
  </si>
  <si>
    <t>https://i.ytimg.com/vi/azQXwnkdbxM/hqdefault.jpg</t>
  </si>
  <si>
    <t>https://www.youtube.com/watch?v=azQXwnkdbxM</t>
  </si>
  <si>
    <t>MnOtNUHzwQY</t>
  </si>
  <si>
    <t>Build A Responsive Car Rental Website Using HTML CSS &amp; JavaScript | Step By Step Guide</t>
  </si>
  <si>
    <t>2025-09-15T11:30:31Z</t>
  </si>
  <si>
    <t>PT1H13S</t>
  </si>
  <si>
    <t>https://i.ytimg.com/vi/MnOtNUHzwQY/hqdefault.jpg</t>
  </si>
  <si>
    <t>https://www.youtube.com/watch?v=MnOtNUHzwQY</t>
  </si>
  <si>
    <t>V6ANg0S_Ekc</t>
  </si>
  <si>
    <t>How to Build a Movie Landing Page (Black Panther) with HTML, CSS &amp; JavaScript</t>
  </si>
  <si>
    <t>2025-09-07T10:30:28Z</t>
  </si>
  <si>
    <t>PT25M34S</t>
  </si>
  <si>
    <t>https://i.ytimg.com/vi/V6ANg0S_Ekc/hqdefault.jpg</t>
  </si>
  <si>
    <t>https://www.youtube.com/watch?v=V6ANg0S_Ekc</t>
  </si>
  <si>
    <t>wUw8eLeJH0A</t>
  </si>
  <si>
    <t>Build A Modern &amp; Responsive Hotel Booking Website Using HTML CSS And JavaScript</t>
  </si>
  <si>
    <t>2025-05-31T10:30:37Z</t>
  </si>
  <si>
    <t>PT1H4M42S</t>
  </si>
  <si>
    <t>https://i.ytimg.com/vi/wUw8eLeJH0A/hqdefault.jpg</t>
  </si>
  <si>
    <t>https://www.youtube.com/watch?v=wUw8eLeJH0A</t>
  </si>
  <si>
    <t>jmpslGrDcCE</t>
  </si>
  <si>
    <t>Build A Digital Marketing Agency Website Using HTML CSS And JavaScript</t>
  </si>
  <si>
    <t>2025-04-26T10:30:26Z</t>
  </si>
  <si>
    <t>PT1H17M13S</t>
  </si>
  <si>
    <t>https://i.ytimg.com/vi/jmpslGrDcCE/hqdefault.jpg</t>
  </si>
  <si>
    <t>https://www.youtube.com/watch?v=jmpslGrDcCE</t>
  </si>
  <si>
    <t>wUBxIARMBSo</t>
  </si>
  <si>
    <t>Build a Cool Bike Website from Scratch | HTML, CSS &amp; JavaScript Tutorial</t>
  </si>
  <si>
    <t>2025-04-13T13:30:40Z</t>
  </si>
  <si>
    <t>PT1H12M37S</t>
  </si>
  <si>
    <t>https://i.ytimg.com/vi/wUBxIARMBSo/hqdefault.jpg</t>
  </si>
  <si>
    <t>https://www.youtube.com/watch?v=wUBxIARMBSo</t>
  </si>
  <si>
    <t>NussL8VrDWY</t>
  </si>
  <si>
    <t>Create A Responsive Tour &amp; Travel Website Design Using HTML CSS And JAVASCRIPT</t>
  </si>
  <si>
    <t>2025-03-30T10:30:09Z</t>
  </si>
  <si>
    <t>PT1H17M46S</t>
  </si>
  <si>
    <t>https://i.ytimg.com/vi/NussL8VrDWY/hqdefault.jpg</t>
  </si>
  <si>
    <t>https://www.youtube.com/watch?v=NussL8VrDWY</t>
  </si>
  <si>
    <t>qwpNmyAwzSQ</t>
  </si>
  <si>
    <t>Design A Gym Website Using HTML and CSS | Responsive Landing Page HTML CSS</t>
  </si>
  <si>
    <t>2025-03-16T12:30:59Z</t>
  </si>
  <si>
    <t>PT1H3M34S</t>
  </si>
  <si>
    <t>https://i.ytimg.com/vi/qwpNmyAwzSQ/hqdefault.jpg</t>
  </si>
  <si>
    <t>https://www.youtube.com/watch?v=qwpNmyAwzSQ</t>
  </si>
  <si>
    <t>mrpCNZDA0gc</t>
  </si>
  <si>
    <t>Leetcode HARD 3060 - Self Joins Vs Window Functions in SQL Explained | Everyday Data Science</t>
  </si>
  <si>
    <t>2025-11-17T03:01:01Z</t>
  </si>
  <si>
    <t>https://i.ytimg.com/vi/mrpCNZDA0gc/hqdefault.jpg</t>
  </si>
  <si>
    <t>https://www.youtube.com/watch?v=mrpCNZDA0gc</t>
  </si>
  <si>
    <t>UColtS35pWaswSV634-n-H3A</t>
  </si>
  <si>
    <t>Everyday Data Science</t>
  </si>
  <si>
    <t>LV7UkY5Kka0</t>
  </si>
  <si>
    <t>Leetcode 3059 - Learn RegEx in SQL - Find All Unique Email Domains | Everyday Data Science</t>
  </si>
  <si>
    <t>2025-11-12T03:00:33Z</t>
  </si>
  <si>
    <t>https://i.ytimg.com/vi/LV7UkY5Kka0/hqdefault.jpg</t>
  </si>
  <si>
    <t>https://www.youtube.com/watch?v=LV7UkY5Kka0</t>
  </si>
  <si>
    <t>tmJ4ATzWCRI</t>
  </si>
  <si>
    <t>Leetcode HARD 2494 - Running Totals with Window Functions in SQL Explained | Everyday Data Science</t>
  </si>
  <si>
    <t>2025-11-03T03:01:06Z</t>
  </si>
  <si>
    <t>PT9M34S</t>
  </si>
  <si>
    <t>https://i.ytimg.com/vi/tmJ4ATzWCRI/hqdefault.jpg</t>
  </si>
  <si>
    <t>https://www.youtube.com/watch?v=tmJ4ATzWCRI</t>
  </si>
  <si>
    <t>rIEadIaKn7o</t>
  </si>
  <si>
    <t>Leetcode HARD 1651 - Asked in UBER Interview RECURSIVE CTE in SQL Explained | Everyday Data Science</t>
  </si>
  <si>
    <t>2025-10-27T02:00:49Z</t>
  </si>
  <si>
    <t>PT14M39S</t>
  </si>
  <si>
    <t>https://i.ytimg.com/vi/rIEadIaKn7o/hqdefault.jpg</t>
  </si>
  <si>
    <t>https://www.youtube.com/watch?v=rIEadIaKn7o</t>
  </si>
  <si>
    <t>mSQx0QDmRWg</t>
  </si>
  <si>
    <t>Leetcode MEDIUM 3716 - ROW_NUMBER() Ranking in SQL - Churn Risk Customer | Everyday Data Science</t>
  </si>
  <si>
    <t>2025-10-19T02:00:48Z</t>
  </si>
  <si>
    <t>PT10M26S</t>
  </si>
  <si>
    <t>https://i.ytimg.com/vi/mSQx0QDmRWg/hqdefault.jpg</t>
  </si>
  <si>
    <t>https://www.youtube.com/watch?v=mSQx0QDmRWg</t>
  </si>
  <si>
    <t>ODVkCRlBFM4</t>
  </si>
  <si>
    <t>Leetcode MEDIUM 3705 - Counting with CASE WHEN in SQL - Golden Hour Customer | Everyday Data Science</t>
  </si>
  <si>
    <t>2025-10-13T17:30:05Z</t>
  </si>
  <si>
    <t>PT10M39S</t>
  </si>
  <si>
    <t>https://i.ytimg.com/vi/ODVkCRlBFM4/hqdefault.jpg</t>
  </si>
  <si>
    <t>https://www.youtube.com/watch?v=ODVkCRlBFM4</t>
  </si>
  <si>
    <t>LhrmXhEq5n0</t>
  </si>
  <si>
    <t>Leetcode MEDIUM 3118 - RECURSIVE CTE Concept in SQL - Friday Purchases 3 | Everyday Data Science</t>
  </si>
  <si>
    <t>2025-10-05T02:00:18Z</t>
  </si>
  <si>
    <t>PT15M59S</t>
  </si>
  <si>
    <t>https://i.ytimg.com/vi/LhrmXhEq5n0/hqdefault.jpg</t>
  </si>
  <si>
    <t>https://www.youtube.com/watch?v=LhrmXhEq5n0</t>
  </si>
  <si>
    <t>CNu8kFwsogc</t>
  </si>
  <si>
    <t>Leetcode HARD 2994 - RECURSIVE Common Table Expressions in SQL Explained | Everyday Data Science</t>
  </si>
  <si>
    <t>2025-09-29T02:00:15Z</t>
  </si>
  <si>
    <t>PT15M43S</t>
  </si>
  <si>
    <t>https://i.ytimg.com/vi/CNu8kFwsogc/hqdefault.jpg</t>
  </si>
  <si>
    <t>https://www.youtube.com/watch?v=CNu8kFwsogc</t>
  </si>
  <si>
    <t>LoQyKqZ4stA</t>
  </si>
  <si>
    <t>Leetcode HARD 3554 - Self Joins AMAZON - Find Category Recommendation Pairs | Everyday Data Science</t>
  </si>
  <si>
    <t>2025-09-22T02:00:31Z</t>
  </si>
  <si>
    <t>https://i.ytimg.com/vi/LoQyKqZ4stA/hqdefault.jpg</t>
  </si>
  <si>
    <t>https://www.youtube.com/watch?v=LoQyKqZ4stA</t>
  </si>
  <si>
    <t>Q724hLkWVGk</t>
  </si>
  <si>
    <t>Leetcode 3570 - Learn SQL - Find Books with No Available Copies | Everyday Data Science</t>
  </si>
  <si>
    <t>2025-09-21T02:00:34Z</t>
  </si>
  <si>
    <t>https://i.ytimg.com/vi/Q724hLkWVGk/hqdefault.jpg</t>
  </si>
  <si>
    <t>https://www.youtube.com/watch?v=Q724hLkWVGk</t>
  </si>
  <si>
    <t>_PWIDcd9p9I</t>
  </si>
  <si>
    <t>This is the best Webcam in YEARS | YoloCam S3</t>
  </si>
  <si>
    <t>2025-11-01T13:01:16Z</t>
  </si>
  <si>
    <t>PT16M23S</t>
  </si>
  <si>
    <t>https://i.ytimg.com/vi/_PWIDcd9p9I/hqdefault.jpg</t>
  </si>
  <si>
    <t>https://www.youtube.com/watch?v=_PWIDcd9p9I</t>
  </si>
  <si>
    <t>UCpW3qZ8gwQimOChV8lKXx6g</t>
  </si>
  <si>
    <t>BadIntent Stream Tech Reviews</t>
  </si>
  <si>
    <t>jvSSOHICDuk</t>
  </si>
  <si>
    <t>Razer's New Webcams are Disappointing | Kiyo V2 X vs Kiyo V2</t>
  </si>
  <si>
    <t>2025-10-25T13:01:35Z</t>
  </si>
  <si>
    <t>https://i.ytimg.com/vi/jvSSOHICDuk/hqdefault.jpg</t>
  </si>
  <si>
    <t>https://www.youtube.com/watch?v=jvSSOHICDuk</t>
  </si>
  <si>
    <t>vxYdjuWQXzM</t>
  </si>
  <si>
    <t>Astro A20 X | We've Seen this Before...</t>
  </si>
  <si>
    <t>2025-10-09T03:09:58Z</t>
  </si>
  <si>
    <t>https://i.ytimg.com/vi/vxYdjuWQXzM/hqdefault.jpg</t>
  </si>
  <si>
    <t>https://www.youtube.com/watch?v=vxYdjuWQXzM</t>
  </si>
  <si>
    <t>LiB6vZxlkk4</t>
  </si>
  <si>
    <t>HyperX SoloCast 2 | A True Upgrade</t>
  </si>
  <si>
    <t>2025-10-03T05:58:35Z</t>
  </si>
  <si>
    <t>PT8M45S</t>
  </si>
  <si>
    <t>https://i.ytimg.com/vi/LiB6vZxlkk4/hqdefault.jpg</t>
  </si>
  <si>
    <t>https://www.youtube.com/watch?v=LiB6vZxlkk4</t>
  </si>
  <si>
    <t>Wo62tPT8wTY</t>
  </si>
  <si>
    <t>HyperX Cloud Alpha 2 vs Cloud III S</t>
  </si>
  <si>
    <t>2025-09-20T13:01:05Z</t>
  </si>
  <si>
    <t>PT9M40S</t>
  </si>
  <si>
    <t>https://i.ytimg.com/vi/Wo62tPT8wTY/hqdefault.jpg</t>
  </si>
  <si>
    <t>https://www.youtube.com/watch?v=Wo62tPT8wTY</t>
  </si>
  <si>
    <t>3YEDoaIpyZQ</t>
  </si>
  <si>
    <t>Insanely Good Logitech Deals [Limited Time]</t>
  </si>
  <si>
    <t>2025-09-18T09:38:44Z</t>
  </si>
  <si>
    <t>PT3M45S</t>
  </si>
  <si>
    <t>https://i.ytimg.com/vi/3YEDoaIpyZQ/hqdefault.jpg</t>
  </si>
  <si>
    <t>https://www.youtube.com/watch?v=3YEDoaIpyZQ</t>
  </si>
  <si>
    <t>viqkKowsW-4</t>
  </si>
  <si>
    <t>HyperX Cloud Alpha 2 | $300 Beta Test</t>
  </si>
  <si>
    <t>2025-09-05T22:03:26Z</t>
  </si>
  <si>
    <t>PT15M58S</t>
  </si>
  <si>
    <t>https://i.ytimg.com/vi/viqkKowsW-4/hqdefault.jpg</t>
  </si>
  <si>
    <t>https://www.youtube.com/watch?v=viqkKowsW-4</t>
  </si>
  <si>
    <t>Cahpz9fT1YI</t>
  </si>
  <si>
    <t>Razer BlackShark V2 Pro vs BlackShark V3 Pro</t>
  </si>
  <si>
    <t>2025-08-23T15:33:16Z</t>
  </si>
  <si>
    <t>PT8M35S</t>
  </si>
  <si>
    <t>https://i.ytimg.com/vi/Cahpz9fT1YI/hqdefault.jpg</t>
  </si>
  <si>
    <t>https://www.youtube.com/watch?v=Cahpz9fT1YI</t>
  </si>
  <si>
    <t>maqYYZXoFIY</t>
  </si>
  <si>
    <t>Elgato Facecam 4K | 4K 60 FPS Dominance Continues</t>
  </si>
  <si>
    <t>2025-08-16T04:01:01Z</t>
  </si>
  <si>
    <t>PT9M46S</t>
  </si>
  <si>
    <t>https://i.ytimg.com/vi/maqYYZXoFIY/hqdefault.jpg</t>
  </si>
  <si>
    <t>https://www.youtube.com/watch?v=maqYYZXoFIY</t>
  </si>
  <si>
    <t>pU-cDMYTcRY</t>
  </si>
  <si>
    <t>Razer BlackShark V3 X HyperSpeed vs V3 vs V3 Pro [UNSPONSORED]</t>
  </si>
  <si>
    <t>2025-08-09T13:01:38Z</t>
  </si>
  <si>
    <t>PT20M9S</t>
  </si>
  <si>
    <t>https://i.ytimg.com/vi/pU-cDMYTcRY/hqdefault.jpg</t>
  </si>
  <si>
    <t>https://www.youtube.com/watch?v=pU-cDMYTcRY</t>
  </si>
  <si>
    <t>394xGrVsYYw</t>
  </si>
  <si>
    <t>Subscribe to Tech News Weekly!</t>
  </si>
  <si>
    <t>2017-10-02T19:57:47Z</t>
  </si>
  <si>
    <t>https://i.ytimg.com/vi/394xGrVsYYw/hqdefault.jpg</t>
  </si>
  <si>
    <t>https://www.youtube.com/watch?v=394xGrVsYYw</t>
  </si>
  <si>
    <t>UCnxvzhbwByrxS60PNmkphdA</t>
  </si>
  <si>
    <t>Tech News Today</t>
  </si>
  <si>
    <t>5A122LmfmiM</t>
  </si>
  <si>
    <t>Tech News Today 1864: Big Friendly Rocket</t>
  </si>
  <si>
    <t>2017-09-30T01:54:42Z</t>
  </si>
  <si>
    <t>PT42M31S</t>
  </si>
  <si>
    <t>https://i.ytimg.com/vi/5A122LmfmiM/hqdefault.jpg</t>
  </si>
  <si>
    <t>https://www.youtube.com/watch?v=5A122LmfmiM</t>
  </si>
  <si>
    <t>olSVUHVna64</t>
  </si>
  <si>
    <t>Tech News Today 1863: TaskRabbit Your Meatballs</t>
  </si>
  <si>
    <t>2017-09-29T01:43:35Z</t>
  </si>
  <si>
    <t>PT37M34S</t>
  </si>
  <si>
    <t>https://i.ytimg.com/vi/olSVUHVna64/hqdefault.jpg</t>
  </si>
  <si>
    <t>https://www.youtube.com/watch?v=olSVUHVna64</t>
  </si>
  <si>
    <t>asIgKmTP1Gg</t>
  </si>
  <si>
    <t>Tech News Today 1862: Screen Infiltration</t>
  </si>
  <si>
    <t>2017-09-28T02:00:27Z</t>
  </si>
  <si>
    <t>PT47M29S</t>
  </si>
  <si>
    <t>https://i.ytimg.com/vi/asIgKmTP1Gg/hqdefault.jpg</t>
  </si>
  <si>
    <t>https://www.youtube.com/watch?v=asIgKmTP1Gg</t>
  </si>
  <si>
    <t>TGzpXnJAkrI</t>
  </si>
  <si>
    <t>Tech News Today 1861: No S-Pen Left Behind</t>
  </si>
  <si>
    <t>2017-09-27T02:13:57Z</t>
  </si>
  <si>
    <t>PT40M3S</t>
  </si>
  <si>
    <t>https://i.ytimg.com/vi/TGzpXnJAkrI/hqdefault.jpg</t>
  </si>
  <si>
    <t>https://www.youtube.com/watch?v=TGzpXnJAkrI</t>
  </si>
  <si>
    <t>Bv_-XDwnTm0</t>
  </si>
  <si>
    <t>Tech News Today 1860: Hacker's Deloitte</t>
  </si>
  <si>
    <t>2017-09-26T01:39:06Z</t>
  </si>
  <si>
    <t>PT41M20S</t>
  </si>
  <si>
    <t>https://i.ytimg.com/vi/Bv_-XDwnTm0/hqdefault.jpg</t>
  </si>
  <si>
    <t>https://www.youtube.com/watch?v=Bv_-XDwnTm0</t>
  </si>
  <si>
    <t>8OSDGE14LsQ</t>
  </si>
  <si>
    <t>Tech News Today 1859: London Calling Uber Out</t>
  </si>
  <si>
    <t>2017-09-23T01:58:30Z</t>
  </si>
  <si>
    <t>PT44M14S</t>
  </si>
  <si>
    <t>https://i.ytimg.com/vi/8OSDGE14LsQ/hqdefault.jpg</t>
  </si>
  <si>
    <t>https://www.youtube.com/watch?v=8OSDGE14LsQ</t>
  </si>
  <si>
    <t>jseE2y3mk9w</t>
  </si>
  <si>
    <t>Tech News Today 1858: Chaos Agents &amp; Happy Traps</t>
  </si>
  <si>
    <t>2017-09-22T02:30:10Z</t>
  </si>
  <si>
    <t>https://i.ytimg.com/vi/jseE2y3mk9w/hqdefault.jpg</t>
  </si>
  <si>
    <t>https://www.youtube.com/watch?v=jseE2y3mk9w</t>
  </si>
  <si>
    <t>jXbqcGTIshk</t>
  </si>
  <si>
    <t>Tech News Today 1857: Echo Face Location</t>
  </si>
  <si>
    <t>2017-09-21T02:38:56Z</t>
  </si>
  <si>
    <t>PT40M2S</t>
  </si>
  <si>
    <t>https://i.ytimg.com/vi/jXbqcGTIshk/hqdefault.jpg</t>
  </si>
  <si>
    <t>https://www.youtube.com/watch?v=jXbqcGTIshk</t>
  </si>
  <si>
    <t>p-DW1EUn2uI</t>
  </si>
  <si>
    <t>Tech News Today 1856: Dr. Morrone: Heart Surgeon</t>
  </si>
  <si>
    <t>2017-09-20T02:47:53Z</t>
  </si>
  <si>
    <t>PT39M30S</t>
  </si>
  <si>
    <t>https://i.ytimg.com/vi/p-DW1EUn2uI/hqdefault.jpg</t>
  </si>
  <si>
    <t>https://www.youtube.com/watch?v=p-DW1EUn2uI</t>
  </si>
  <si>
    <t>kTLh4p56FUo</t>
  </si>
  <si>
    <t>The Ultimate Fastest Gaming Pc Build! AMD Ryzen 9 9950X3D + RTX 5080ðŸ”¥ #gamingpc #pcbuild #amd #rtx</t>
  </si>
  <si>
    <t>2025-11-19T12:01:30Z</t>
  </si>
  <si>
    <t>https://i.ytimg.com/vi/kTLh4p56FUo/hqdefault.jpg</t>
  </si>
  <si>
    <t>https://www.youtube.com/watch?v=kTLh4p56FUo</t>
  </si>
  <si>
    <t>UCpjD4_qigmlmPeK9TjAR27Q</t>
  </si>
  <si>
    <t>PC BUILD - USA</t>
  </si>
  <si>
    <t>Y-ppGXqOqWo</t>
  </si>
  <si>
    <t>4K FAST GAMING PC Build 2025! AMD Ryzen 7 9800X3D + RTX 5070 #gamingpc #pcbuild #amd</t>
  </si>
  <si>
    <t>2025-11-18T12:01:19Z</t>
  </si>
  <si>
    <t>https://i.ytimg.com/vi/Y-ppGXqOqWo/hqdefault.jpg</t>
  </si>
  <si>
    <t>https://www.youtube.com/watch?v=Y-ppGXqOqWo</t>
  </si>
  <si>
    <t>2nQP13UT4JU</t>
  </si>
  <si>
    <t>The Best $1800 Gaming Pc Build! AMD Ryzen 7 9800X3D + RTX 5070 TiðŸ˜± #gamingpc #pcbuild #amd #rtx</t>
  </si>
  <si>
    <t>2025-11-17T12:00:05Z</t>
  </si>
  <si>
    <t>PT1M13S</t>
  </si>
  <si>
    <t>https://i.ytimg.com/vi/2nQP13UT4JU/hqdefault.jpg</t>
  </si>
  <si>
    <t>https://www.youtube.com/watch?v=2nQP13UT4JU</t>
  </si>
  <si>
    <t>ScAnCFJ-VHI</t>
  </si>
  <si>
    <t>GAMING &amp; Creators Best Pc Build 2025! AMD Ryzen 7 9800X3D + RTX 5090ðŸ”¥ #gamingpc #pcbuild #rtx #amd</t>
  </si>
  <si>
    <t>2025-11-16T12:00:53Z</t>
  </si>
  <si>
    <t>https://i.ytimg.com/vi/ScAnCFJ-VHI/hqdefault.jpg</t>
  </si>
  <si>
    <t>https://www.youtube.com/watch?v=ScAnCFJ-VHI</t>
  </si>
  <si>
    <t>nHco14z6rDA</t>
  </si>
  <si>
    <t>POWERFUL GAMING PC Build 2025! AMD Ryzen 7 9800X3D + RTX 5090ðŸ˜± #gamingpc #pcbuild #rtx #amd</t>
  </si>
  <si>
    <t>2025-11-15T12:01:38Z</t>
  </si>
  <si>
    <t>https://i.ytimg.com/vi/nHco14z6rDA/hqdefault.jpg</t>
  </si>
  <si>
    <t>https://www.youtube.com/watch?v=nHco14z6rDA</t>
  </si>
  <si>
    <t>yFTnTe6Vq1Q</t>
  </si>
  <si>
    <t>Non RGB BEST Gaming PC Build! AMD Ryzen 7 9800X3D + RTX 5090DðŸ”¥ #gamingpc #pcbuild #rtx #amd</t>
  </si>
  <si>
    <t>2025-11-14T12:02:16Z</t>
  </si>
  <si>
    <t>https://i.ytimg.com/vi/yFTnTe6Vq1Q/hqdefault.jpg</t>
  </si>
  <si>
    <t>https://www.youtube.com/watch?v=yFTnTe6Vq1Q</t>
  </si>
  <si>
    <t>kQIWSWpeU_A</t>
  </si>
  <si>
    <t>The Best $1500 Gaming PC Setup for 2025! ðŸ˜± #gamingpc #pcbuild #rtx</t>
  </si>
  <si>
    <t>2025-11-13T12:01:36Z</t>
  </si>
  <si>
    <t>https://i.ytimg.com/vi/kQIWSWpeU_A/hqdefault.jpg</t>
  </si>
  <si>
    <t>https://www.youtube.com/watch?v=kQIWSWpeU_A</t>
  </si>
  <si>
    <t>8QDX7iPMdrs</t>
  </si>
  <si>
    <t>inter core ultra 5 245KF + RTX 5060 Productivity PC build 2025 ðŸ”¥ #gamingpc #pcbuild #rtx #intel</t>
  </si>
  <si>
    <t>2025-11-12T12:00:15Z</t>
  </si>
  <si>
    <t>https://i.ytimg.com/vi/8QDX7iPMdrs/hqdefault.jpg</t>
  </si>
  <si>
    <t>https://www.youtube.com/watch?v=8QDX7iPMdrs</t>
  </si>
  <si>
    <t>XCSFx4PPE6I</t>
  </si>
  <si>
    <t>EXTREME Gaming PC Build with Ryzen 7 9800X3D + RTX 5070ðŸŒ #gamingpc #pcbuild #amd</t>
  </si>
  <si>
    <t>2025-11-11T12:01:06Z</t>
  </si>
  <si>
    <t>https://i.ytimg.com/vi/XCSFx4PPE6I/hqdefault.jpg</t>
  </si>
  <si>
    <t>https://www.youtube.com/watch?v=XCSFx4PPE6I</t>
  </si>
  <si>
    <t>nfdM0CLDfEw</t>
  </si>
  <si>
    <t>ELITE Gaming PC Build! AMD Ryzen 7 9800X3D + RTX 5070 Ti ðŸ”¥ #gaming #pcbuilder #rtx #amd</t>
  </si>
  <si>
    <t>2025-11-10T12:01:40Z</t>
  </si>
  <si>
    <t>https://i.ytimg.com/vi/nfdM0CLDfEw/hqdefault.jpg</t>
  </si>
  <si>
    <t>https://www.youtube.com/watch?v=nfdM0CLDfEw</t>
  </si>
  <si>
    <t>qRJm6LpXETc</t>
  </si>
  <si>
    <t>How to Master Influence, Negotiation &amp; Conflict Resolution? | Advice from AWS Experts</t>
  </si>
  <si>
    <t>2025-10-12T21:00:47Z</t>
  </si>
  <si>
    <t>PT32M3S</t>
  </si>
  <si>
    <t>https://i.ytimg.com/vi/qRJm6LpXETc/hqdefault.jpg</t>
  </si>
  <si>
    <t>https://www.youtube.com/watch?v=qRJm6LpXETc</t>
  </si>
  <si>
    <t>UCWWO3yt3b5R_LrWHReU0b-g</t>
  </si>
  <si>
    <t>BeSA Cloud Academy</t>
  </si>
  <si>
    <t>C3SNm7GNPAc</t>
  </si>
  <si>
    <t>AWS Modernization Services and Tools Explained | BeSA Cloud Academy</t>
  </si>
  <si>
    <t>2025-10-12T09:00:26Z</t>
  </si>
  <si>
    <t>PT45M26S</t>
  </si>
  <si>
    <t>https://i.ytimg.com/vi/C3SNm7GNPAc/hqdefault.jpg</t>
  </si>
  <si>
    <t>https://www.youtube.com/watch?v=C3SNm7GNPAc</t>
  </si>
  <si>
    <t>UVsOXzRr0uY</t>
  </si>
  <si>
    <t>AWS Modernization Services and Tools</t>
  </si>
  <si>
    <t>2025-10-11T15:45:34Z</t>
  </si>
  <si>
    <t>PT1H38M1S</t>
  </si>
  <si>
    <t>https://i.ytimg.com/vi/UVsOXzRr0uY/hqdefault.jpg</t>
  </si>
  <si>
    <t>https://www.youtube.com/watch?v=UVsOXzRr0uY</t>
  </si>
  <si>
    <t>Y1ZznTuWzJA</t>
  </si>
  <si>
    <t>How to Communicate Across Organizational Levels &amp; Manage Stakeholders?</t>
  </si>
  <si>
    <t>2025-10-05T21:00:38Z</t>
  </si>
  <si>
    <t>PT27M17S</t>
  </si>
  <si>
    <t>https://i.ytimg.com/vi/Y1ZznTuWzJA/hqdefault.jpg</t>
  </si>
  <si>
    <t>https://www.youtube.com/watch?v=Y1ZznTuWzJA</t>
  </si>
  <si>
    <t>whaqT6pvlMw</t>
  </si>
  <si>
    <t>AWS Modernization Patterns &amp; Pathways Explained | BeSA Cloud Academy</t>
  </si>
  <si>
    <t>2025-10-05T09:01:17Z</t>
  </si>
  <si>
    <t>PT54M14S</t>
  </si>
  <si>
    <t>https://i.ytimg.com/vi/whaqT6pvlMw/hqdefault.jpg</t>
  </si>
  <si>
    <t>https://www.youtube.com/watch?v=whaqT6pvlMw</t>
  </si>
  <si>
    <t>BOeyPbzTwPU</t>
  </si>
  <si>
    <t>Modernization Patterns and Pathways on AWS</t>
  </si>
  <si>
    <t>2025-10-04T15:50:06Z</t>
  </si>
  <si>
    <t>PT1H32M15S</t>
  </si>
  <si>
    <t>https://i.ytimg.com/vi/BOeyPbzTwPU/hqdefault.jpg</t>
  </si>
  <si>
    <t>https://www.youtube.com/watch?v=BOeyPbzTwPU</t>
  </si>
  <si>
    <t>JqOuPeuL5_Q</t>
  </si>
  <si>
    <t>Target Architectures, POCs &amp; How to Earn Trusted Advisor Status | Advice from AWS Experts</t>
  </si>
  <si>
    <t>2025-09-28T21:00:29Z</t>
  </si>
  <si>
    <t>PT32M36S</t>
  </si>
  <si>
    <t>https://i.ytimg.com/vi/JqOuPeuL5_Q/hqdefault.jpg</t>
  </si>
  <si>
    <t>https://www.youtube.com/watch?v=JqOuPeuL5_Q</t>
  </si>
  <si>
    <t>TEu-ACLiNqE</t>
  </si>
  <si>
    <t>Database Migration to AWS Explained | BeSA Cloud Academy</t>
  </si>
  <si>
    <t>2025-09-28T09:00:48Z</t>
  </si>
  <si>
    <t>PT56M15S</t>
  </si>
  <si>
    <t>https://i.ytimg.com/vi/TEu-ACLiNqE/hqdefault.jpg</t>
  </si>
  <si>
    <t>https://www.youtube.com/watch?v=TEu-ACLiNqE</t>
  </si>
  <si>
    <t>jnU3p--iNjU</t>
  </si>
  <si>
    <t>Storage and Data Migration on AWS</t>
  </si>
  <si>
    <t>2025-09-27T15:47:23Z</t>
  </si>
  <si>
    <t>PT1H36M19S</t>
  </si>
  <si>
    <t>https://i.ytimg.com/vi/jnU3p--iNjU/hqdefault.jpg</t>
  </si>
  <si>
    <t>https://www.youtube.com/watch?v=jnU3p--iNjU</t>
  </si>
  <si>
    <t>ayPspil_IbE</t>
  </si>
  <si>
    <t>How to Run a Successful Workload Discovery Meeting? | Advice from AWS Experts</t>
  </si>
  <si>
    <t>2025-09-21T21:00:03Z</t>
  </si>
  <si>
    <t>PT34M22S</t>
  </si>
  <si>
    <t>https://i.ytimg.com/vi/ayPspil_IbE/hqdefault.jpg</t>
  </si>
  <si>
    <t>https://www.youtube.com/watch?v=ayPspil_IbE</t>
  </si>
  <si>
    <t>bIsQbDq1nfw</t>
  </si>
  <si>
    <t>What are other ways that math can be applied to cybersecurity?</t>
  </si>
  <si>
    <t>2025-11-18T14:59:15Z</t>
  </si>
  <si>
    <t>https://i.ytimg.com/vi/bIsQbDq1nfw/hqdefault.jpg</t>
  </si>
  <si>
    <t>https://www.youtube.com/watch?v=bIsQbDq1nfw</t>
  </si>
  <si>
    <t>UCrmnnE3yzpAyAuX_hRqyLdg</t>
  </si>
  <si>
    <t>Software Engineering Institute | Carnegie Mellon University</t>
  </si>
  <si>
    <t>9Wh_FIpGNP0</t>
  </si>
  <si>
    <t>Future Directions: AI Quality and Data Engineering</t>
  </si>
  <si>
    <t>2025-11-17T14:24:03Z</t>
  </si>
  <si>
    <t>PT16M55S</t>
  </si>
  <si>
    <t>https://i.ytimg.com/vi/9Wh_FIpGNP0/hqdefault.jpg</t>
  </si>
  <si>
    <t>https://www.youtube.com/watch?v=9Wh_FIpGNP0</t>
  </si>
  <si>
    <t>MUZneDUYpfM</t>
  </si>
  <si>
    <t>OpenThoughts: Data Recipes for Reasoning Models</t>
  </si>
  <si>
    <t>2025-11-17T14:22:42Z</t>
  </si>
  <si>
    <t>PT22M16S</t>
  </si>
  <si>
    <t>https://i.ytimg.com/vi/MUZneDUYpfM/hqdefault.jpg</t>
  </si>
  <si>
    <t>https://www.youtube.com/watch?v=MUZneDUYpfM</t>
  </si>
  <si>
    <t>swV85nYOQVo</t>
  </si>
  <si>
    <t>Learning Over Dirty Data With No or Minimal Effort</t>
  </si>
  <si>
    <t>2025-11-17T14:20:46Z</t>
  </si>
  <si>
    <t>PT24M15S</t>
  </si>
  <si>
    <t>https://i.ytimg.com/vi/swV85nYOQVo/hqdefault.jpg</t>
  </si>
  <si>
    <t>https://www.youtube.com/watch?v=swV85nYOQVo</t>
  </si>
  <si>
    <t>nTeWz_e1uDs</t>
  </si>
  <si>
    <t>Beyond Bias Removal: Understanding and Addressing Data Bias in AI Systems</t>
  </si>
  <si>
    <t>2025-11-17T14:19:34Z</t>
  </si>
  <si>
    <t>PT25M</t>
  </si>
  <si>
    <t>https://i.ytimg.com/vi/nTeWz_e1uDs/hqdefault.jpg</t>
  </si>
  <si>
    <t>https://www.youtube.com/watch?v=nTeWz_e1uDs</t>
  </si>
  <si>
    <t>tduxhqkLL2U</t>
  </si>
  <si>
    <t>The Impact of Data Quality Issues in Computer Vision Data Fusion Models</t>
  </si>
  <si>
    <t>2025-11-17T14:14:54Z</t>
  </si>
  <si>
    <t>https://i.ytimg.com/vi/tduxhqkLL2U/hqdefault.jpg</t>
  </si>
  <si>
    <t>https://www.youtube.com/watch?v=tduxhqkLL2U</t>
  </si>
  <si>
    <t>mXyjVP8nOLo</t>
  </si>
  <si>
    <t>From Data to Performance: Understanding and Improving Your AI Model</t>
  </si>
  <si>
    <t>2025-11-17T11:46:31Z</t>
  </si>
  <si>
    <t>PT26M35S</t>
  </si>
  <si>
    <t>https://i.ytimg.com/vi/mXyjVP8nOLo/hqdefault.jpg</t>
  </si>
  <si>
    <t>https://www.youtube.com/watch?v=mXyjVP8nOLo</t>
  </si>
  <si>
    <t>aFRIudbydpI</t>
  </si>
  <si>
    <t>How to Address the Problem of Poorly-Defined Requirements in Software System Design</t>
  </si>
  <si>
    <t>2025-11-13T07:28:13Z</t>
  </si>
  <si>
    <t>PT54M48S</t>
  </si>
  <si>
    <t>https://i.ytimg.com/vi/aFRIudbydpI/hqdefault.jpg</t>
  </si>
  <si>
    <t>https://www.youtube.com/watch?v=aFRIudbydpI</t>
  </si>
  <si>
    <t>2QX2_syYu8k</t>
  </si>
  <si>
    <t>For those on the Software Acquisition Pathway (SWP), how do we catch problems before they escalate?</t>
  </si>
  <si>
    <t>2025-11-11T18:08:34Z</t>
  </si>
  <si>
    <t>https://i.ytimg.com/vi/2QX2_syYu8k/hqdefault.jpg</t>
  </si>
  <si>
    <t>https://www.youtube.com/watch?v=2QX2_syYu8k</t>
  </si>
  <si>
    <t>jiKCWeivzTw</t>
  </si>
  <si>
    <t>Proactive Architectural Analysis of Cybersecurity Threats</t>
  </si>
  <si>
    <t>2025-11-10T16:08:57Z</t>
  </si>
  <si>
    <t>PT33M55S</t>
  </si>
  <si>
    <t>https://i.ytimg.com/vi/jiKCWeivzTw/hqdefault.jpg</t>
  </si>
  <si>
    <t>https://www.youtube.com/watch?v=jiKCWeivzTw</t>
  </si>
  <si>
    <t>dYSw-SV_fsI</t>
  </si>
  <si>
    <t>Edouard Harris - New Research: Advanced AI may tend to seek power *byÂ default*</t>
  </si>
  <si>
    <t>2022-10-12T13:29:33Z</t>
  </si>
  <si>
    <t>PT58M23S</t>
  </si>
  <si>
    <t>https://i.ytimg.com/vi/dYSw-SV_fsI/hqdefault.jpg</t>
  </si>
  <si>
    <t>https://www.youtube.com/watch?v=dYSw-SV_fsI</t>
  </si>
  <si>
    <t>UCuHZ1UYfHRqk3-5N5oc97Kw</t>
  </si>
  <si>
    <t>Towards Data Science</t>
  </si>
  <si>
    <t>zQ84HXl_kDc</t>
  </si>
  <si>
    <t>Amber Teng - Building apps with a new generation of languageÂ models</t>
  </si>
  <si>
    <t>2022-10-05T15:25:49Z</t>
  </si>
  <si>
    <t>PT51M22S</t>
  </si>
  <si>
    <t>https://i.ytimg.com/vi/zQ84HXl_kDc/hqdefault.jpg</t>
  </si>
  <si>
    <t>https://www.youtube.com/watch?v=zQ84HXl_kDc</t>
  </si>
  <si>
    <t>J76h5loFn1I</t>
  </si>
  <si>
    <t>David Hirko - AI observability and data as a cybersecurity weakness</t>
  </si>
  <si>
    <t>2022-09-28T15:06:38Z</t>
  </si>
  <si>
    <t>PT49M3S</t>
  </si>
  <si>
    <t>https://i.ytimg.com/vi/J76h5loFn1I/hqdefault.jpg</t>
  </si>
  <si>
    <t>https://www.youtube.com/watch?v=J76h5loFn1I</t>
  </si>
  <si>
    <t>wE7MG20VT8g</t>
  </si>
  <si>
    <t>Matthew Stewart - The emerging world of MLÂ sensors</t>
  </si>
  <si>
    <t>2022-09-21T13:59:22Z</t>
  </si>
  <si>
    <t>PT41M35S</t>
  </si>
  <si>
    <t>https://i.ytimg.com/vi/wE7MG20VT8g/hqdefault.jpg</t>
  </si>
  <si>
    <t>https://www.youtube.com/watch?v=wE7MG20VT8g</t>
  </si>
  <si>
    <t>9PMjEOPUTV8</t>
  </si>
  <si>
    <t>JR King - Does the brain run on deep learning?</t>
  </si>
  <si>
    <t>2022-09-14T14:32:58Z</t>
  </si>
  <si>
    <t>PT55M44S</t>
  </si>
  <si>
    <t>https://i.ytimg.com/vi/9PMjEOPUTV8/hqdefault.jpg</t>
  </si>
  <si>
    <t>https://www.youtube.com/watch?v=9PMjEOPUTV8</t>
  </si>
  <si>
    <t>r41UzkiR8Hw</t>
  </si>
  <si>
    <t>Ryan Fedasiuk - Can the U.S. and China collaborate on AIÂ safety?</t>
  </si>
  <si>
    <t>2022-09-07T16:43:32Z</t>
  </si>
  <si>
    <t>PT48M20S</t>
  </si>
  <si>
    <t>https://i.ytimg.com/vi/r41UzkiR8Hw/hqdefault.jpg</t>
  </si>
  <si>
    <t>https://www.youtube.com/watch?v=r41UzkiR8Hw</t>
  </si>
  <si>
    <t>ckI21wSyhSY</t>
  </si>
  <si>
    <t>Alex Watson - Synthetic data could change everything</t>
  </si>
  <si>
    <t>2022-05-18T15:05:43Z</t>
  </si>
  <si>
    <t>PT51M48S</t>
  </si>
  <si>
    <t>https://i.ytimg.com/vi/ckI21wSyhSY/hqdefault.jpg</t>
  </si>
  <si>
    <t>https://www.youtube.com/watch?v=ckI21wSyhSY</t>
  </si>
  <si>
    <t>sRn-Q_mSjAM</t>
  </si>
  <si>
    <t>Ala Shaabana and JacobÂ Steeves - AI on the blockchain (it actually might just makeÂ sense)</t>
  </si>
  <si>
    <t>2022-05-12T14:08:17Z</t>
  </si>
  <si>
    <t>PT54M44S</t>
  </si>
  <si>
    <t>https://i.ytimg.com/vi/sRn-Q_mSjAM/hqdefault.jpg</t>
  </si>
  <si>
    <t>https://www.youtube.com/watch?v=sRn-Q_mSjAM</t>
  </si>
  <si>
    <t>c3SWUfqv4fQ</t>
  </si>
  <si>
    <t>Sadie St. Lawrence - Trends in dataÂ science</t>
  </si>
  <si>
    <t>2022-05-04T14:18:31Z</t>
  </si>
  <si>
    <t>PT43M3S</t>
  </si>
  <si>
    <t>https://i.ytimg.com/vi/c3SWUfqv4fQ/hqdefault.jpg</t>
  </si>
  <si>
    <t>https://www.youtube.com/watch?v=c3SWUfqv4fQ</t>
  </si>
  <si>
    <t>xxK7YlJqfvw</t>
  </si>
  <si>
    <t>Alexei Baevski - data2vec and the future of multimodal learning</t>
  </si>
  <si>
    <t>2022-04-27T14:13:42Z</t>
  </si>
  <si>
    <t>PT49M32S</t>
  </si>
  <si>
    <t>https://i.ytimg.com/vi/xxK7YlJqfvw/hqdefault.jpg</t>
  </si>
  <si>
    <t>https://www.youtube.com/watch?v=xxK7YlJqfvw</t>
  </si>
  <si>
    <t>huaWSHZrcoI</t>
  </si>
  <si>
    <t>Sep25 OPPE1 Set2</t>
  </si>
  <si>
    <t>2025-11-20T11:32:59Z</t>
  </si>
  <si>
    <t>PT1H46M37S</t>
  </si>
  <si>
    <t>https://i.ytimg.com/vi/huaWSHZrcoI/hqdefault_live.jpg</t>
  </si>
  <si>
    <t>https://www.youtube.com/watch?v=huaWSHZrcoI</t>
  </si>
  <si>
    <t>UCTVGjydBHM2g5_K18MZqE4Q</t>
  </si>
  <si>
    <t>Programming in Python</t>
  </si>
  <si>
    <t>kNuTh6w_FEQ</t>
  </si>
  <si>
    <t>Python - TA Session 19/11/25 Week 5 Revision</t>
  </si>
  <si>
    <t>2025-11-20T02:53:46Z</t>
  </si>
  <si>
    <t>PT1H35M15S</t>
  </si>
  <si>
    <t>https://i.ytimg.com/vi/kNuTh6w_FEQ/hqdefault.jpg</t>
  </si>
  <si>
    <t>https://www.youtube.com/watch?v=kNuTh6w_FEQ</t>
  </si>
  <si>
    <t>P1TpZoVNU_s</t>
  </si>
  <si>
    <t>Python - TA session 1 - File Handling</t>
  </si>
  <si>
    <t>2025-11-19T04:49:00Z</t>
  </si>
  <si>
    <t>PT1H53M22S</t>
  </si>
  <si>
    <t>https://i.ytimg.com/vi/P1TpZoVNU_s/hqdefault.jpg</t>
  </si>
  <si>
    <t>https://www.youtube.com/watch?v=P1TpZoVNU_s</t>
  </si>
  <si>
    <t>MT2bOzLngBs</t>
  </si>
  <si>
    <t>Sep 25 | Week 9 - Python Live Session</t>
  </si>
  <si>
    <t>2025-11-18T04:45:24Z</t>
  </si>
  <si>
    <t>PT2H3M56S</t>
  </si>
  <si>
    <t>https://i.ytimg.com/vi/MT2bOzLngBs/hqdefault.jpg</t>
  </si>
  <si>
    <t>https://www.youtube.com/watch?v=MT2bOzLngBs</t>
  </si>
  <si>
    <t>7XMnru5mre0</t>
  </si>
  <si>
    <t>Sep 25 | Week 8 - Python - Live Session</t>
  </si>
  <si>
    <t>2025-11-15T22:27:21Z</t>
  </si>
  <si>
    <t>PT1H49M6S</t>
  </si>
  <si>
    <t>https://i.ytimg.com/vi/7XMnru5mre0/hqdefault.jpg</t>
  </si>
  <si>
    <t>https://www.youtube.com/watch?v=7XMnru5mre0</t>
  </si>
  <si>
    <t>w1ZUlsgAKK0</t>
  </si>
  <si>
    <t>Sep25 OPPE1 Set1</t>
  </si>
  <si>
    <t>2025-11-14T01:40:06Z</t>
  </si>
  <si>
    <t>PT2H3M30S</t>
  </si>
  <si>
    <t>https://i.ytimg.com/vi/w1ZUlsgAKK0/hqdefault.jpg</t>
  </si>
  <si>
    <t>https://www.youtube.com/watch?v=w1ZUlsgAKK0</t>
  </si>
  <si>
    <t>oZiDkrEOpDQ</t>
  </si>
  <si>
    <t>Python - TA Session 12/11/2025</t>
  </si>
  <si>
    <t>2025-11-13T04:05:51Z</t>
  </si>
  <si>
    <t>PT2H2M45S</t>
  </si>
  <si>
    <t>https://i.ytimg.com/vi/oZiDkrEOpDQ/hqdefault.jpg</t>
  </si>
  <si>
    <t>https://www.youtube.com/watch?v=oZiDkrEOpDQ</t>
  </si>
  <si>
    <t>2T0cAOZwshg</t>
  </si>
  <si>
    <t>Python - TA session 1 Week 8 TA</t>
  </si>
  <si>
    <t>2025-11-12T04:41:29Z</t>
  </si>
  <si>
    <t>PT1H47M40S</t>
  </si>
  <si>
    <t>https://i.ytimg.com/vi/2T0cAOZwshg/hqdefault.jpg</t>
  </si>
  <si>
    <t>https://www.youtube.com/watch?v=2T0cAOZwshg</t>
  </si>
  <si>
    <t>O5uQsXoHDWQ</t>
  </si>
  <si>
    <t>Week 8 Instructor Session</t>
  </si>
  <si>
    <t>2025-11-11T05:21:31Z</t>
  </si>
  <si>
    <t>PT2H38M46S</t>
  </si>
  <si>
    <t>https://i.ytimg.com/vi/O5uQsXoHDWQ/hqdefault.jpg</t>
  </si>
  <si>
    <t>https://www.youtube.com/watch?v=O5uQsXoHDWQ</t>
  </si>
  <si>
    <t>n2c4ZHeGTN0</t>
  </si>
  <si>
    <t>Sep 25 | Week 7 | OPPE Revision - Python - Live Session</t>
  </si>
  <si>
    <t>2025-11-08T22:47:59Z</t>
  </si>
  <si>
    <t>PT2H2M26S</t>
  </si>
  <si>
    <t>https://i.ytimg.com/vi/n2c4ZHeGTN0/hqdefault.jpg</t>
  </si>
  <si>
    <t>https://www.youtube.com/watch?v=n2c4ZHeGTN0</t>
  </si>
  <si>
    <t>ktO0mMSebTA</t>
  </si>
  <si>
    <t>Put Docker In Your Locker</t>
  </si>
  <si>
    <t>2025-06-06T08:36:02Z</t>
  </si>
  <si>
    <t>PT14M43S</t>
  </si>
  <si>
    <t>https://i.ytimg.com/vi/ktO0mMSebTA/hqdefault.jpg</t>
  </si>
  <si>
    <t>https://www.youtube.com/watch?v=ktO0mMSebTA</t>
  </si>
  <si>
    <t>UCqWQzlUDdllnLmtgfSgYTCA</t>
  </si>
  <si>
    <t>Coding Tutorials</t>
  </si>
  <si>
    <t>PsyaOkCEHNA</t>
  </si>
  <si>
    <t>A Neat Little Package</t>
  </si>
  <si>
    <t>2025-05-30T08:26:37Z</t>
  </si>
  <si>
    <t>PT19M11S</t>
  </si>
  <si>
    <t>https://i.ytimg.com/vi/PsyaOkCEHNA/hqdefault.jpg</t>
  </si>
  <si>
    <t>https://www.youtube.com/watch?v=PsyaOkCEHNA</t>
  </si>
  <si>
    <t>52U1oOLt8G8</t>
  </si>
  <si>
    <t>Aspire to Azure</t>
  </si>
  <si>
    <t>2025-05-16T08:14:05Z</t>
  </si>
  <si>
    <t>https://i.ytimg.com/vi/52U1oOLt8G8/hqdefault.jpg</t>
  </si>
  <si>
    <t>https://www.youtube.com/watch?v=52U1oOLt8G8</t>
  </si>
  <si>
    <t>W81F7evftCI</t>
  </si>
  <si>
    <t>Aspire to Great Things</t>
  </si>
  <si>
    <t>2025-05-09T08:47:24Z</t>
  </si>
  <si>
    <t>PT19M36S</t>
  </si>
  <si>
    <t>https://i.ytimg.com/vi/W81F7evftCI/hqdefault.jpg</t>
  </si>
  <si>
    <t>https://www.youtube.com/watch?v=W81F7evftCI</t>
  </si>
  <si>
    <t>ic2qzb9WAPs</t>
  </si>
  <si>
    <t>.NET Has Lost Its Swagger</t>
  </si>
  <si>
    <t>2025-05-02T08:20:05Z</t>
  </si>
  <si>
    <t>PT14M12S</t>
  </si>
  <si>
    <t>https://i.ytimg.com/vi/ic2qzb9WAPs/hqdefault.jpg</t>
  </si>
  <si>
    <t>https://www.youtube.com/watch?v=ic2qzb9WAPs</t>
  </si>
  <si>
    <t>a8MOhdNPm-s</t>
  </si>
  <si>
    <t>What the Heck is an Yxorp?</t>
  </si>
  <si>
    <t>2025-04-18T08:52:38Z</t>
  </si>
  <si>
    <t>PT17M37S</t>
  </si>
  <si>
    <t>https://i.ytimg.com/vi/a8MOhdNPm-s/hqdefault.jpg</t>
  </si>
  <si>
    <t>https://www.youtube.com/watch?v=a8MOhdNPm-s</t>
  </si>
  <si>
    <t>UJQv61uAAl8</t>
  </si>
  <si>
    <t>Don't Mock Me!</t>
  </si>
  <si>
    <t>2025-04-04T08:38:55Z</t>
  </si>
  <si>
    <t>PT15M26S</t>
  </si>
  <si>
    <t>https://i.ytimg.com/vi/UJQv61uAAl8/hqdefault.jpg</t>
  </si>
  <si>
    <t>https://www.youtube.com/watch?v=UJQv61uAAl8</t>
  </si>
  <si>
    <t>Ro8USYaPj0Y</t>
  </si>
  <si>
    <t>Call Yourself an API?</t>
  </si>
  <si>
    <t>2025-03-28T09:05:07Z</t>
  </si>
  <si>
    <t>PT11M45S</t>
  </si>
  <si>
    <t>https://i.ytimg.com/vi/Ro8USYaPj0Y/hqdefault.jpg</t>
  </si>
  <si>
    <t>https://www.youtube.com/watch?v=Ro8USYaPj0Y</t>
  </si>
  <si>
    <t>QUK10K040P0</t>
  </si>
  <si>
    <t>I Need to DRY up</t>
  </si>
  <si>
    <t>2025-03-14T08:59:31Z</t>
  </si>
  <si>
    <t>PT26M26S</t>
  </si>
  <si>
    <t>https://i.ytimg.com/vi/QUK10K040P0/hqdefault.jpg</t>
  </si>
  <si>
    <t>https://www.youtube.com/watch?v=QUK10K040P0</t>
  </si>
  <si>
    <t>4HMAB2LcF8Q</t>
  </si>
  <si>
    <t>Blazor Needs to DRY up</t>
  </si>
  <si>
    <t>2025-03-07T08:25:33Z</t>
  </si>
  <si>
    <t>https://i.ytimg.com/vi/4HMAB2LcF8Q/hqdefault.jpg</t>
  </si>
  <si>
    <t>https://www.youtube.com/watch?v=4HMAB2LcF8Q</t>
  </si>
  <si>
    <t>P_l473Xkdoo</t>
  </si>
  <si>
    <t>Python: The Best Programming Language for Beginners</t>
  </si>
  <si>
    <t>2024-06-17T13:00:20Z</t>
  </si>
  <si>
    <t>PT1M42S</t>
  </si>
  <si>
    <t>https://i.ytimg.com/vi/P_l473Xkdoo/hqdefault.jpg</t>
  </si>
  <si>
    <t>https://www.youtube.com/watch?v=P_l473Xkdoo</t>
  </si>
  <si>
    <t>UClbtTCONv0ZFoM399-r4CnA</t>
  </si>
  <si>
    <t>Learning Python</t>
  </si>
  <si>
    <t>Python Data Analysis: Data Analysis Examples in Python - Part 13</t>
  </si>
  <si>
    <t>2023-11-21T15:00:00Z</t>
  </si>
  <si>
    <t>PT32M20S</t>
  </si>
  <si>
    <t>https://i.ytimg.com/vi/-GDo5hytOA4/hqdefault.jpg</t>
  </si>
  <si>
    <t>https://www.youtube.com/watch?v=-GDo5hytOA4</t>
  </si>
  <si>
    <t>di4Y5hVlRn8</t>
  </si>
  <si>
    <t>Python Data Analysis: Data Modeling in Python - Part 12</t>
  </si>
  <si>
    <t>2023-11-16T15:00:30Z</t>
  </si>
  <si>
    <t>https://i.ytimg.com/vi/di4Y5hVlRn8/hqdefault.jpg</t>
  </si>
  <si>
    <t>https://www.youtube.com/watch?v=di4Y5hVlRn8</t>
  </si>
  <si>
    <t>suDC8vXnczs</t>
  </si>
  <si>
    <t>Python Data Analysis: Working with Time Series in Python - Part 11</t>
  </si>
  <si>
    <t>2023-11-14T14:00:37Z</t>
  </si>
  <si>
    <t>https://i.ytimg.com/vi/suDC8vXnczs/hqdefault.jpg</t>
  </si>
  <si>
    <t>https://www.youtube.com/watch?v=suDC8vXnczs</t>
  </si>
  <si>
    <t>47OriNxSKx0</t>
  </si>
  <si>
    <t>Python Data Analysis: Data Aggregation and Group Operations in Python - Part 10</t>
  </si>
  <si>
    <t>2023-09-05T15:00:07Z</t>
  </si>
  <si>
    <t>https://i.ytimg.com/vi/47OriNxSKx0/hqdefault.jpg</t>
  </si>
  <si>
    <t>https://www.youtube.com/watch?v=47OriNxSKx0</t>
  </si>
  <si>
    <t>w1SJKG6sCK0</t>
  </si>
  <si>
    <t>VS Code vs Vim: Which code editor is the Best for Programming?</t>
  </si>
  <si>
    <t>2023-08-31T13:00:50Z</t>
  </si>
  <si>
    <t>PT3M35S</t>
  </si>
  <si>
    <t>https://i.ytimg.com/vi/w1SJKG6sCK0/hqdefault.jpg</t>
  </si>
  <si>
    <t>https://www.youtube.com/watch?v=w1SJKG6sCK0</t>
  </si>
  <si>
    <t>tzeuNkLbZxI</t>
  </si>
  <si>
    <t>Plotting and Visualization with Python  - Part 9</t>
  </si>
  <si>
    <t>2023-06-21T14:00:44Z</t>
  </si>
  <si>
    <t>https://i.ytimg.com/vi/tzeuNkLbZxI/hqdefault.jpg</t>
  </si>
  <si>
    <t>https://www.youtube.com/watch?v=tzeuNkLbZxI</t>
  </si>
  <si>
    <t>5V3W5c-cjMg</t>
  </si>
  <si>
    <t>Join, Combine and Shape Data with Python for Data Analysis  - Part 8</t>
  </si>
  <si>
    <t>2023-05-10T21:15:00Z</t>
  </si>
  <si>
    <t>PT33M17S</t>
  </si>
  <si>
    <t>https://i.ytimg.com/vi/5V3W5c-cjMg/hqdefault.jpg</t>
  </si>
  <si>
    <t>https://www.youtube.com/watch?v=5V3W5c-cjMg</t>
  </si>
  <si>
    <t>ZbCs0VEFey8</t>
  </si>
  <si>
    <t>Cleaning and Preparing Data - Data Analysis with Python - Part 7</t>
  </si>
  <si>
    <t>2023-05-07T15:00:19Z</t>
  </si>
  <si>
    <t>PT42M26S</t>
  </si>
  <si>
    <t>https://i.ytimg.com/vi/ZbCs0VEFey8/hqdefault.jpg</t>
  </si>
  <si>
    <t>https://www.youtube.com/watch?v=ZbCs0VEFey8</t>
  </si>
  <si>
    <t>vje1_yx-IrM</t>
  </si>
  <si>
    <t>Reading/writing text and APIs for Data Analysis with Python - Part 6</t>
  </si>
  <si>
    <t>2023-04-30T15:18:47Z</t>
  </si>
  <si>
    <t>PT29M27S</t>
  </si>
  <si>
    <t>https://i.ytimg.com/vi/vje1_yx-IrM/hqdefault.jpg</t>
  </si>
  <si>
    <t>https://www.youtube.com/watch?v=vje1_yx-IrM</t>
  </si>
  <si>
    <t>DV2EEB7h5iw</t>
  </si>
  <si>
    <t>Testing Valve's Steam Frame, Machine &amp; Controller - Valveâ€™s New Steam Hardware</t>
  </si>
  <si>
    <t>2025-11-14T00:36:41Z</t>
  </si>
  <si>
    <t>PT1H12M12S</t>
  </si>
  <si>
    <t>https://i.ytimg.com/vi/DV2EEB7h5iw/hqdefault.jpg</t>
  </si>
  <si>
    <t>https://www.youtube.com/watch?v=DV2EEB7h5iw</t>
  </si>
  <si>
    <t>UCfSgan80IQD_5U1t7UuwL3w</t>
  </si>
  <si>
    <t>Tech News Weekly</t>
  </si>
  <si>
    <t>Oa26VIOaXF4</t>
  </si>
  <si>
    <t>Epic Win: Google Slashes Play Store Fees - Changes Coming to the Google Play Store</t>
  </si>
  <si>
    <t>2025-11-06T23:51:01Z</t>
  </si>
  <si>
    <t>PT1H3M55S</t>
  </si>
  <si>
    <t>https://i.ytimg.com/vi/Oa26VIOaXF4/hqdefault.jpg</t>
  </si>
  <si>
    <t>https://www.youtube.com/watch?v=Oa26VIOaXF4</t>
  </si>
  <si>
    <t>n9CXLSXAytI</t>
  </si>
  <si>
    <t>MAX 2025: Adobe's Multi-Model AI Strategy - Can You Spot An AI-Generated Video?</t>
  </si>
  <si>
    <t>2025-10-30T22:33:26Z</t>
  </si>
  <si>
    <t>PT1H25M46S</t>
  </si>
  <si>
    <t>https://i.ytimg.com/vi/n9CXLSXAytI/hqdefault.jpg</t>
  </si>
  <si>
    <t>https://www.youtube.com/watch?v=n9CXLSXAytI</t>
  </si>
  <si>
    <t>mxDf073P-Ac</t>
  </si>
  <si>
    <t>Samsung's $1,799 Answer to Vision Pro - Galaxy XR Debuts, Copilot Gets a New Face</t>
  </si>
  <si>
    <t>2025-10-23T23:03:04Z</t>
  </si>
  <si>
    <t>PT1H12M36S</t>
  </si>
  <si>
    <t>https://i.ytimg.com/vi/mxDf073P-Ac/hqdefault.jpg</t>
  </si>
  <si>
    <t>https://www.youtube.com/watch?v=mxDf073P-Ac</t>
  </si>
  <si>
    <t>XUAvdbkEDsQ</t>
  </si>
  <si>
    <t>Apple's New M5 MacBook and iPad Pro - How Apple's New Hub Chip Could Reshape Home Automation</t>
  </si>
  <si>
    <t>2025-10-16T23:22:48Z</t>
  </si>
  <si>
    <t>PT1H10M3S</t>
  </si>
  <si>
    <t>https://i.ytimg.com/vi/XUAvdbkEDsQ/hqdefault.jpg</t>
  </si>
  <si>
    <t>https://www.youtube.com/watch?v=XUAvdbkEDsQ</t>
  </si>
  <si>
    <t>rQlmzI2Iceg</t>
  </si>
  <si>
    <t>OpenAI DevDay: ChatGPT OS? - Meet Casio's Smart AI-Powered Companion</t>
  </si>
  <si>
    <t>2025-10-09T22:58:01Z</t>
  </si>
  <si>
    <t>PT1H5M11S</t>
  </si>
  <si>
    <t>https://i.ytimg.com/vi/rQlmzI2Iceg/hqdefault.jpg</t>
  </si>
  <si>
    <t>https://www.youtube.com/watch?v=rQlmzI2Iceg</t>
  </si>
  <si>
    <t>JMp1drdNDuw</t>
  </si>
  <si>
    <t>Google &amp; Amazon Reveal New Hardware - Google &amp; Amazon's Battle for Your Home</t>
  </si>
  <si>
    <t>2025-10-02T23:08:31Z</t>
  </si>
  <si>
    <t>PT1H3M44S</t>
  </si>
  <si>
    <t>https://i.ytimg.com/vi/JMp1drdNDuw/hqdefault.jpg</t>
  </si>
  <si>
    <t>https://www.youtube.com/watch?v=JMp1drdNDuw</t>
  </si>
  <si>
    <t>ZVHbKmL_8qY</t>
  </si>
  <si>
    <t>iFixitâ€™s Take on iPhone 17 â€˜Scratchgateâ€™ - EU Considering Ending Cookie Consent Banners</t>
  </si>
  <si>
    <t>2025-09-25T23:03:38Z</t>
  </si>
  <si>
    <t>PT55M</t>
  </si>
  <si>
    <t>https://i.ytimg.com/vi/ZVHbKmL_8qY/hqdefault.jpg</t>
  </si>
  <si>
    <t>https://www.youtube.com/watch?v=ZVHbKmL_8qY</t>
  </si>
  <si>
    <t>6otmp7T6YzA</t>
  </si>
  <si>
    <t>Inside Meta's New $799 Smart Glasses - The Ray-Ban Display Glasses &amp; Neural Band</t>
  </si>
  <si>
    <t>2025-09-18T23:33:16Z</t>
  </si>
  <si>
    <t>PT1H19M43S</t>
  </si>
  <si>
    <t>https://i.ytimg.com/vi/6otmp7T6YzA/hqdefault.jpg</t>
  </si>
  <si>
    <t>https://www.youtube.com/watch?v=6otmp7T6YzA</t>
  </si>
  <si>
    <t>jZvU3_bwxt8</t>
  </si>
  <si>
    <t>iPhone Air First Impressions - Hands-On With the AirPods Pro 3 and iPhone Air</t>
  </si>
  <si>
    <t>2025-09-12T00:56:08Z</t>
  </si>
  <si>
    <t>https://i.ytimg.com/vi/jZvU3_bwxt8/hqdefault.jpg</t>
  </si>
  <si>
    <t>https://www.youtube.com/watch?v=jZvU3_bwxt8</t>
  </si>
  <si>
    <t>ndGhcqQ6uO0</t>
  </si>
  <si>
    <t>Insertion SORT In One Shot [Theory + Code] || DSA in Java Series #12</t>
  </si>
  <si>
    <t>2025-11-19T12:22:29Z</t>
  </si>
  <si>
    <t>PT25M32S</t>
  </si>
  <si>
    <t>https://i.ytimg.com/vi/ndGhcqQ6uO0/hqdefault.jpg</t>
  </si>
  <si>
    <t>https://www.youtube.com/watch?v=ndGhcqQ6uO0</t>
  </si>
  <si>
    <t>UCQVE2WU-h_dszY5If6oFvFg</t>
  </si>
  <si>
    <t>Web Dev Mastery</t>
  </si>
  <si>
    <t>ASvANc7q-LQ</t>
  </si>
  <si>
    <t>Selection SORT In One Shot [Theory + Code] || DSA in Java Series #11</t>
  </si>
  <si>
    <t>2025-11-18T12:54:02Z</t>
  </si>
  <si>
    <t>PT20M3S</t>
  </si>
  <si>
    <t>https://i.ytimg.com/vi/ASvANc7q-LQ/hqdefault.jpg</t>
  </si>
  <si>
    <t>https://www.youtube.com/watch?v=ASvANc7q-LQ</t>
  </si>
  <si>
    <t>BfEOfHy5Oes</t>
  </si>
  <si>
    <t>BUBBLE SORT In One Shot [Theory + Code] | Best/Worst Case Complexity | DSA in Java Series #10</t>
  </si>
  <si>
    <t>2025-11-17T12:31:36Z</t>
  </si>
  <si>
    <t>PT23M43S</t>
  </si>
  <si>
    <t>https://i.ytimg.com/vi/BfEOfHy5Oes/hqdefault.jpg</t>
  </si>
  <si>
    <t>https://www.youtube.com/watch?v=BfEOfHy5Oes</t>
  </si>
  <si>
    <t>XciE3P8KjJ8</t>
  </si>
  <si>
    <t>Book Allocation or Allocate Books Problem - Google Interview Question | DSA in Java Series #9</t>
  </si>
  <si>
    <t>2025-11-16T16:19:45Z</t>
  </si>
  <si>
    <t>PT49M8S</t>
  </si>
  <si>
    <t>https://i.ytimg.com/vi/XciE3P8KjJ8/hqdefault.jpg</t>
  </si>
  <si>
    <t>https://www.youtube.com/watch?v=XciE3P8KjJ8</t>
  </si>
  <si>
    <t>kei3PxJHTGo</t>
  </si>
  <si>
    <t>Binary Search Interview Questions - Google, Microsoft, Amazon | Set - 2 | DSA in Java Series #8</t>
  </si>
  <si>
    <t>2025-11-13T12:27:21Z</t>
  </si>
  <si>
    <t>PT58M20S</t>
  </si>
  <si>
    <t>https://i.ytimg.com/vi/kei3PxJHTGo/hqdefault.jpg</t>
  </si>
  <si>
    <t>https://www.youtube.com/watch?v=kei3PxJHTGo</t>
  </si>
  <si>
    <t>NH2vRD9FRMk</t>
  </si>
  <si>
    <t>Binary Search Interview Questions - Google, Microsoft, Amazon | DSA in Java Series #7</t>
  </si>
  <si>
    <t>2025-11-12T12:40:42Z</t>
  </si>
  <si>
    <t>PT1H13M57S</t>
  </si>
  <si>
    <t>https://i.ytimg.com/vi/NH2vRD9FRMk/hqdefault.jpg</t>
  </si>
  <si>
    <t>https://www.youtube.com/watch?v=NH2vRD9FRMk</t>
  </si>
  <si>
    <t>DW_izKOqyLg</t>
  </si>
  <si>
    <t>Binary Search in One Shot ðŸ”¥ | Full Theory + Code Explained | DSA in Java Series #6</t>
  </si>
  <si>
    <t>2025-11-11T12:30:31Z</t>
  </si>
  <si>
    <t>PT50M52S</t>
  </si>
  <si>
    <t>https://i.ytimg.com/vi/DW_izKOqyLg/hqdefault.jpg</t>
  </si>
  <si>
    <t>https://www.youtube.com/watch?v=DW_izKOqyLg</t>
  </si>
  <si>
    <t>hgqtZJtVjWU</t>
  </si>
  <si>
    <t>Linear Search Algorithm - Theory + Code + LeetCode Questions | DSA in Java Series - #5</t>
  </si>
  <si>
    <t>2025-11-10T12:31:06Z</t>
  </si>
  <si>
    <t>PT44M20S</t>
  </si>
  <si>
    <t>https://i.ytimg.com/vi/hgqtZJtVjWU/hqdefault.jpg</t>
  </si>
  <si>
    <t>https://www.youtube.com/watch?v=hgqtZJtVjWU</t>
  </si>
  <si>
    <t>Mh9NxSewib0</t>
  </si>
  <si>
    <t>Top LeetCode Arrays Interview Problems in Java | DSA in Java Series - #4</t>
  </si>
  <si>
    <t>2025-11-09T12:07:19Z</t>
  </si>
  <si>
    <t>PT1H26M22S</t>
  </si>
  <si>
    <t>https://i.ytimg.com/vi/Mh9NxSewib0/hqdefault.jpg</t>
  </si>
  <si>
    <t>https://www.youtube.com/watch?v=Mh9NxSewib0</t>
  </si>
  <si>
    <t>_Qr7xecE4-A</t>
  </si>
  <si>
    <t>Introduction to Arrays in Java | Learn Arrays for DSA &amp; Coding Interviews | DSA in Java Series - #3</t>
  </si>
  <si>
    <t>2025-11-08T13:22:25Z</t>
  </si>
  <si>
    <t>PT1H6M53S</t>
  </si>
  <si>
    <t>https://i.ytimg.com/vi/_Qr7xecE4-A/hqdefault.jpg</t>
  </si>
  <si>
    <t>https://www.youtube.com/watch?v=_Qr7xecE4-A</t>
  </si>
  <si>
    <t>w_HQjRaxT-Q</t>
  </si>
  <si>
    <t>Flock Safety: Abuse Stories / Find Cameras near You</t>
  </si>
  <si>
    <t>2025-11-14T09:13:51Z</t>
  </si>
  <si>
    <t>PT23M38S</t>
  </si>
  <si>
    <t>https://i.ytimg.com/vi/w_HQjRaxT-Q/hqdefault.jpg</t>
  </si>
  <si>
    <t>https://www.youtube.com/watch?v=w_HQjRaxT-Q</t>
  </si>
  <si>
    <t>UChVCEXzi39_YEpUQhqmEFrQ</t>
  </si>
  <si>
    <t>ðŸ¥· RTP Tech Tips ðŸ“¡</t>
  </si>
  <si>
    <t>Fyq5YZNKlDk</t>
  </si>
  <si>
    <t>DEMO: Laser Attacks On My Camera</t>
  </si>
  <si>
    <t>2025-11-05T19:50:22Z</t>
  </si>
  <si>
    <t>PT11M14S</t>
  </si>
  <si>
    <t>https://i.ytimg.com/vi/Fyq5YZNKlDk/hqdefault.jpg</t>
  </si>
  <si>
    <t>https://www.youtube.com/watch?v=Fyq5YZNKlDk</t>
  </si>
  <si>
    <t>UR00yDY0-MM</t>
  </si>
  <si>
    <t>Surveillance Exec Sold 0days To Russia</t>
  </si>
  <si>
    <t>2025-10-31T18:59:18Z</t>
  </si>
  <si>
    <t>PT18M9S</t>
  </si>
  <si>
    <t>https://i.ytimg.com/vi/UR00yDY0-MM/hqdefault.jpg</t>
  </si>
  <si>
    <t>https://www.youtube.com/watch?v=UR00yDY0-MM</t>
  </si>
  <si>
    <t>Dh2q4gs6vr0</t>
  </si>
  <si>
    <t>VLOG: SSH Key Auth Permission Denied (public key)</t>
  </si>
  <si>
    <t>2025-10-30T00:13:39Z</t>
  </si>
  <si>
    <t>PT8M17S</t>
  </si>
  <si>
    <t>https://i.ytimg.com/vi/Dh2q4gs6vr0/hqdefault.jpg</t>
  </si>
  <si>
    <t>https://www.youtube.com/watch?v=Dh2q4gs6vr0</t>
  </si>
  <si>
    <t>03St20joSxQ</t>
  </si>
  <si>
    <t>Flock Safety / Ringdoorbell Camera Feed Partnership</t>
  </si>
  <si>
    <t>2025-10-21T06:48:21Z</t>
  </si>
  <si>
    <t>https://i.ytimg.com/vi/03St20joSxQ/hqdefault.jpg</t>
  </si>
  <si>
    <t>https://www.youtube.com/watch?v=03St20joSxQ</t>
  </si>
  <si>
    <t>aQT9tmdI--Y</t>
  </si>
  <si>
    <t>Satellites Leaked SMS / Calls</t>
  </si>
  <si>
    <t>2025-10-17T04:20:29Z</t>
  </si>
  <si>
    <t>PT8M29S</t>
  </si>
  <si>
    <t>https://i.ytimg.com/vi/aQT9tmdI--Y/hqdefault.jpg</t>
  </si>
  <si>
    <t>https://www.youtube.com/watch?v=aQT9tmdI--Y</t>
  </si>
  <si>
    <t>bY3JUNrcnTA</t>
  </si>
  <si>
    <t>Selfhosting I2P XMPP Server</t>
  </si>
  <si>
    <t>2025-10-09T06:43:47Z</t>
  </si>
  <si>
    <t>PT27M54S</t>
  </si>
  <si>
    <t>https://i.ytimg.com/vi/bY3JUNrcnTA/hqdefault.jpg</t>
  </si>
  <si>
    <t>https://www.youtube.com/watch?v=bY3JUNrcnTA</t>
  </si>
  <si>
    <t>gKcbKK4PoZo</t>
  </si>
  <si>
    <t>BritCard Digital ID (For "Immigration") &amp;  USA Real ID</t>
  </si>
  <si>
    <t>2025-10-01T06:48:14Z</t>
  </si>
  <si>
    <t>PT17M21S</t>
  </si>
  <si>
    <t>https://i.ytimg.com/vi/gKcbKK4PoZo/hqdefault.jpg</t>
  </si>
  <si>
    <t>https://www.youtube.com/watch?v=gKcbKK4PoZo</t>
  </si>
  <si>
    <t>6NLJkcvRKvU</t>
  </si>
  <si>
    <t>US Big Tech Inspired China's Surveillance State</t>
  </si>
  <si>
    <t>2025-09-22T17:22:55Z</t>
  </si>
  <si>
    <t>PT23M30S</t>
  </si>
  <si>
    <t>https://i.ytimg.com/vi/6NLJkcvRKvU/hqdefault.jpg</t>
  </si>
  <si>
    <t>https://www.youtube.com/watch?v=6NLJkcvRKvU</t>
  </si>
  <si>
    <t>Q9JznEaOziM</t>
  </si>
  <si>
    <t>Cooking / Eating Wild Mushrooms [Last Video: Will I Survive?]</t>
  </si>
  <si>
    <t>2025-09-16T18:57:55Z</t>
  </si>
  <si>
    <t>PT9M38S</t>
  </si>
  <si>
    <t>https://i.ytimg.com/vi/Q9JznEaOziM/hqdefault.jpg</t>
  </si>
  <si>
    <t>https://www.youtube.com/watch?v=Q9JznEaOziM</t>
  </si>
  <si>
    <t>eN1KYu9Whe4</t>
  </si>
  <si>
    <t>Ø§Ø²Ø§ÙŠ ØªØ­Ø¶Ø± Ù„Ø¥Ù…ØªØ­Ø§Ù† - AWS Cloud Practitioner Exam CLF-C02</t>
  </si>
  <si>
    <t>2024-05-26T06:00:25Z</t>
  </si>
  <si>
    <t>PT1H39M16S</t>
  </si>
  <si>
    <t>https://i.ytimg.com/vi/eN1KYu9Whe4/hqdefault.jpg</t>
  </si>
  <si>
    <t>https://www.youtube.com/watch?v=eN1KYu9Whe4</t>
  </si>
  <si>
    <t>UCA7HuPQ_JRBi7KN8muvxc2w</t>
  </si>
  <si>
    <t>Cloud Simplified</t>
  </si>
  <si>
    <t>Yo9YQCGG5zM</t>
  </si>
  <si>
    <t>What is Amazon Kendra ?</t>
  </si>
  <si>
    <t>2024-05-15T14:16:27Z</t>
  </si>
  <si>
    <t>https://i.ytimg.com/vi/Yo9YQCGG5zM/hqdefault.jpg</t>
  </si>
  <si>
    <t>https://www.youtube.com/watch?v=Yo9YQCGG5zM</t>
  </si>
  <si>
    <t>dnmVS8T-XS0</t>
  </si>
  <si>
    <t>AWS Ø¨Ø§Ù„Ø¹Ø±Ø¨ÙŠ | AWS AI / Machine Learning [3] - 043</t>
  </si>
  <si>
    <t>2024-05-15T09:03:05Z</t>
  </si>
  <si>
    <t>PT5M30S</t>
  </si>
  <si>
    <t>https://i.ytimg.com/vi/dnmVS8T-XS0/hqdefault.jpg</t>
  </si>
  <si>
    <t>https://www.youtube.com/watch?v=dnmVS8T-XS0</t>
  </si>
  <si>
    <t>1ZE_hekkw3w</t>
  </si>
  <si>
    <t>What is Generative AI |  Unraveling the Differences Between AI, ML, DL, and GenAI</t>
  </si>
  <si>
    <t>2024-05-06T10:40:04Z</t>
  </si>
  <si>
    <t>PT11M54S</t>
  </si>
  <si>
    <t>https://i.ytimg.com/vi/1ZE_hekkw3w/hqdefault.jpg</t>
  </si>
  <si>
    <t>https://www.youtube.com/watch?v=1ZE_hekkw3w</t>
  </si>
  <si>
    <t>HQ5fUuple_A</t>
  </si>
  <si>
    <t>What is Amazon Transcribe?</t>
  </si>
  <si>
    <t>2024-05-02T08:36:30Z</t>
  </si>
  <si>
    <t>PT3M3S</t>
  </si>
  <si>
    <t>https://i.ytimg.com/vi/HQ5fUuple_A/hqdefault.jpg</t>
  </si>
  <si>
    <t>https://www.youtube.com/watch?v=HQ5fUuple_A</t>
  </si>
  <si>
    <t>lp_BTL_yADU</t>
  </si>
  <si>
    <t>2024-04-29T09:25:07Z</t>
  </si>
  <si>
    <t>PT12M2S</t>
  </si>
  <si>
    <t>https://i.ytimg.com/vi/lp_BTL_yADU/hqdefault.jpg</t>
  </si>
  <si>
    <t>https://www.youtube.com/watch?v=lp_BTL_yADU</t>
  </si>
  <si>
    <t>NLC46c2AnT4</t>
  </si>
  <si>
    <t>Quick Introduction to Amazon SageMaker</t>
  </si>
  <si>
    <t>2024-04-26T10:13:31Z</t>
  </si>
  <si>
    <t>PT3M14S</t>
  </si>
  <si>
    <t>https://i.ytimg.com/vi/NLC46c2AnT4/hqdefault.jpg</t>
  </si>
  <si>
    <t>https://www.youtube.com/watch?v=NLC46c2AnT4</t>
  </si>
  <si>
    <t>WRrfggzWdGQ</t>
  </si>
  <si>
    <t>AWS Ø¨Ø§Ù„Ø¹Ø±Ø¨ÙŠ | AWS AI / Machine Learning [2] - 042</t>
  </si>
  <si>
    <t>2024-04-26T10:09:35Z</t>
  </si>
  <si>
    <t>https://i.ytimg.com/vi/WRrfggzWdGQ/hqdefault.jpg</t>
  </si>
  <si>
    <t>https://www.youtube.com/watch?v=WRrfggzWdGQ</t>
  </si>
  <si>
    <t>bxDpHGxo0KE</t>
  </si>
  <si>
    <t>Text-to-Speech with Amazon Polly</t>
  </si>
  <si>
    <t>2024-04-21T15:06:21Z</t>
  </si>
  <si>
    <t>https://i.ytimg.com/vi/bxDpHGxo0KE/hqdefault.jpg</t>
  </si>
  <si>
    <t>https://www.youtube.com/watch?v=bxDpHGxo0KE</t>
  </si>
  <si>
    <t>wA5EHz95-9g</t>
  </si>
  <si>
    <t>What is Amazon Rekognition</t>
  </si>
  <si>
    <t>2024-04-21T15:04:24Z</t>
  </si>
  <si>
    <t>https://i.ytimg.com/vi/wA5EHz95-9g/hqdefault.jpg</t>
  </si>
  <si>
    <t>https://www.youtube.com/watch?v=wA5EHz95-9g</t>
  </si>
  <si>
    <t>Gh3HViD-WhY</t>
  </si>
  <si>
    <t>Building Multi-Agent AI Systems with WRITER Palmyra LLMs on Amazon Bedrock</t>
  </si>
  <si>
    <t>2025-11-19T21:35:00Z</t>
  </si>
  <si>
    <t>https://i.ytimg.com/vi/Gh3HViD-WhY/hqdefault.jpg</t>
  </si>
  <si>
    <t>https://www.youtube.com/watch?v=Gh3HViD-WhY</t>
  </si>
  <si>
    <t>UC5jiGyfEcnFJNjtyS40c3Zg</t>
  </si>
  <si>
    <t>AWS Partner Network</t>
  </si>
  <si>
    <t>YxuD04UhgGM</t>
  </si>
  <si>
    <t>DataDome &amp; Arc XP Talk Agentic AI for Publishers | Industries LIVE!</t>
  </si>
  <si>
    <t>2025-11-19T05:06:11Z</t>
  </si>
  <si>
    <t>PT58M39S</t>
  </si>
  <si>
    <t>https://i.ytimg.com/vi/YxuD04UhgGM/hqdefault.jpg</t>
  </si>
  <si>
    <t>https://www.youtube.com/watch?v=YxuD04UhgGM</t>
  </si>
  <si>
    <t>dq29L-_6pA0</t>
  </si>
  <si>
    <t>Turning Chaos Into Clarity: Bitcentral + Caylent + AWS Metadata Breakthrough</t>
  </si>
  <si>
    <t>2025-11-17T17:27:23Z</t>
  </si>
  <si>
    <t>https://i.ytimg.com/vi/dq29L-_6pA0/hqdefault.jpg</t>
  </si>
  <si>
    <t>https://www.youtube.com/watch?v=dq29L-_6pA0</t>
  </si>
  <si>
    <t>wBA78rK7l7Q</t>
  </si>
  <si>
    <t>AI-Native Work &amp; Asset Management for Utilities by KloudGin</t>
  </si>
  <si>
    <t>2025-11-13T17:03:07Z</t>
  </si>
  <si>
    <t>PT19M15S</t>
  </si>
  <si>
    <t>https://i.ytimg.com/vi/wBA78rK7l7Q/hqdefault.jpg</t>
  </si>
  <si>
    <t>https://www.youtube.com/watch?v=wBA78rK7l7Q</t>
  </si>
  <si>
    <t>bAJE5Pc1Uco</t>
  </si>
  <si>
    <t>Security LIVE! with Check Point &amp; DataDome</t>
  </si>
  <si>
    <t>2025-11-12T05:07:01Z</t>
  </si>
  <si>
    <t>PT1H11S</t>
  </si>
  <si>
    <t>https://i.ytimg.com/vi/bAJE5Pc1Uco/hqdefault.jpg</t>
  </si>
  <si>
    <t>https://www.youtube.com/watch?v=bAJE5Pc1Uco</t>
  </si>
  <si>
    <t>q_1KppA_w2o</t>
  </si>
  <si>
    <t>Leapfrog Technology and AWS Help a Busy Medical Practice Save Time and Boost Accuracy</t>
  </si>
  <si>
    <t>2025-11-11T20:09:02Z</t>
  </si>
  <si>
    <t>https://i.ytimg.com/vi/q_1KppA_w2o/hqdefault.jpg</t>
  </si>
  <si>
    <t>https://www.youtube.com/watch?v=q_1KppA_w2o</t>
  </si>
  <si>
    <t>t4mQyFt-eUs</t>
  </si>
  <si>
    <t>AWS MSSP: 24/7 Security for Your Cloud Journey</t>
  </si>
  <si>
    <t>2025-11-07T16:16:00Z</t>
  </si>
  <si>
    <t>https://i.ytimg.com/vi/t4mQyFt-eUs/hqdefault.jpg</t>
  </si>
  <si>
    <t>https://www.youtube.com/watch?v=t4mQyFt-eUs</t>
  </si>
  <si>
    <t>WZsbp9tO0h8</t>
  </si>
  <si>
    <t>Why Intercom Bet on AWS + Anthropic to Power Fin</t>
  </si>
  <si>
    <t>2025-11-06T06:52:21Z</t>
  </si>
  <si>
    <t>https://i.ytimg.com/vi/WZsbp9tO0h8/hqdefault.jpg</t>
  </si>
  <si>
    <t>https://www.youtube.com/watch?v=WZsbp9tO0h8</t>
  </si>
  <si>
    <t>rif44Fh4tzg</t>
  </si>
  <si>
    <t>From Days to Minutes: MyHRâ€™s Gen AI Breakthrough</t>
  </si>
  <si>
    <t>2025-11-06T06:51:21Z</t>
  </si>
  <si>
    <t>https://i.ytimg.com/vi/rif44Fh4tzg/hqdefault.jpg</t>
  </si>
  <si>
    <t>https://www.youtube.com/watch?v=rif44Fh4tzg</t>
  </si>
  <si>
    <t>jCRN7x4k6to</t>
  </si>
  <si>
    <t>Fireblocks &amp; Temporal accelerate FSI modernization | Industries LIVE!</t>
  </si>
  <si>
    <t>2025-11-05T05:06:09Z</t>
  </si>
  <si>
    <t>PT57M57S</t>
  </si>
  <si>
    <t>https://i.ytimg.com/vi/jCRN7x4k6to/hqdefault.jpg</t>
  </si>
  <si>
    <t>https://www.youtube.com/watch?v=jCRN7x4k6to</t>
  </si>
  <si>
    <t>5hhnfTlOwcA</t>
  </si>
  <si>
    <t>The Subsea Cable Network with Josh Dzieza</t>
  </si>
  <si>
    <t>2025-02-13T10:15:00Z</t>
  </si>
  <si>
    <t>PT44M19S</t>
  </si>
  <si>
    <t>https://i.ytimg.com/vi/5hhnfTlOwcA/hqdefault.jpg</t>
  </si>
  <si>
    <t>https://www.youtube.com/watch?v=5hhnfTlOwcA</t>
  </si>
  <si>
    <t>UCBKM3HATRILZyG9jGNJKGXQ</t>
  </si>
  <si>
    <t>Software Engineering Daily</t>
  </si>
  <si>
    <t>aoWNMb22crY</t>
  </si>
  <si>
    <t>LangChain and Agentic AI Engineering with Erick Friis</t>
  </si>
  <si>
    <t>2025-02-11T10:15:00Z</t>
  </si>
  <si>
    <t>PT41M9S</t>
  </si>
  <si>
    <t>https://i.ytimg.com/vi/aoWNMb22crY/hqdefault.jpg</t>
  </si>
  <si>
    <t>https://www.youtube.com/watch?v=aoWNMb22crY</t>
  </si>
  <si>
    <t>5qyOY9n2fgw</t>
  </si>
  <si>
    <t>Secure Communications in Embedded Systems with Ismael Valenzuela and John Wall</t>
  </si>
  <si>
    <t>2025-02-06T10:15:00Z</t>
  </si>
  <si>
    <t>PT45M44S</t>
  </si>
  <si>
    <t>https://i.ytimg.com/vi/5qyOY9n2fgw/hqdefault.jpg</t>
  </si>
  <si>
    <t>https://www.youtube.com/watch?v=5qyOY9n2fgw</t>
  </si>
  <si>
    <t>F8YJO2TDL8c</t>
  </si>
  <si>
    <t>Caves of Qud with Brian Bucklew</t>
  </si>
  <si>
    <t>2025-02-05T10:15:01Z</t>
  </si>
  <si>
    <t>https://i.ytimg.com/vi/F8YJO2TDL8c/hqdefault.jpg</t>
  </si>
  <si>
    <t>https://www.youtube.com/watch?v=F8YJO2TDL8c</t>
  </si>
  <si>
    <t>MNbm9JP6SrU</t>
  </si>
  <si>
    <t>Computational Optimization with Jerzy Grzywinski  and Brent Segner</t>
  </si>
  <si>
    <t>2025-02-04T10:15:02Z</t>
  </si>
  <si>
    <t>PT45M53S</t>
  </si>
  <si>
    <t>https://i.ytimg.com/vi/MNbm9JP6SrU/hqdefault.jpg</t>
  </si>
  <si>
    <t>https://www.youtube.com/watch?v=MNbm9JP6SrU</t>
  </si>
  <si>
    <t>eJM0zHAx2JY</t>
  </si>
  <si>
    <t>NVIDIAâ€™s Agentic AI for Container Security with Amanda Saunders and Allan Enemark</t>
  </si>
  <si>
    <t>2025-01-30T10:15:06Z</t>
  </si>
  <si>
    <t>PT45M13S</t>
  </si>
  <si>
    <t>https://i.ytimg.com/vi/eJM0zHAx2JY/hqdefault.jpg</t>
  </si>
  <si>
    <t>https://www.youtube.com/watch?v=eJM0zHAx2JY</t>
  </si>
  <si>
    <t>MoZoyk52J0M</t>
  </si>
  <si>
    <t>The Raylib C Library for Game Development with Ramon Santamaria</t>
  </si>
  <si>
    <t>2025-01-29T10:15:02Z</t>
  </si>
  <si>
    <t>PT1H34S</t>
  </si>
  <si>
    <t>https://i.ytimg.com/vi/MoZoyk52J0M/hqdefault.jpg</t>
  </si>
  <si>
    <t>https://www.youtube.com/watch?v=MoZoyk52J0M</t>
  </si>
  <si>
    <t>yX2FjceyrVA</t>
  </si>
  <si>
    <t>Anduril with Gokul Subramanian</t>
  </si>
  <si>
    <t>2025-01-28T10:15:05Z</t>
  </si>
  <si>
    <t>PT43M5S</t>
  </si>
  <si>
    <t>https://i.ytimg.com/vi/yX2FjceyrVA/hqdefault.jpg</t>
  </si>
  <si>
    <t>https://www.youtube.com/watch?v=yX2FjceyrVA</t>
  </si>
  <si>
    <t>ldglrw54nFM</t>
  </si>
  <si>
    <t>Mamba and Software Package Security with Sylvain Corlay</t>
  </si>
  <si>
    <t>2025-01-23T10:15:03Z</t>
  </si>
  <si>
    <t>PT45M57S</t>
  </si>
  <si>
    <t>https://i.ytimg.com/vi/ldglrw54nFM/hqdefault.jpg</t>
  </si>
  <si>
    <t>https://www.youtube.com/watch?v=ldglrw54nFM</t>
  </si>
  <si>
    <t>GPf1ewE1Wtk</t>
  </si>
  <si>
    <t>Ableton Live with Tobias Hahn</t>
  </si>
  <si>
    <t>2025-01-22T10:15:00Z</t>
  </si>
  <si>
    <t>PT44M32S</t>
  </si>
  <si>
    <t>https://i.ytimg.com/vi/GPf1ewE1Wtk/hqdefault.jpg</t>
  </si>
  <si>
    <t>https://www.youtube.com/watch?v=GPf1ewE1Wtk</t>
  </si>
  <si>
    <t>XGTwpnZLvJc</t>
  </si>
  <si>
    <t>Camden County vs. Colquitt County | 2025 Georgia High School Football Highlights</t>
  </si>
  <si>
    <t>2025-10-28T23:32:21Z</t>
  </si>
  <si>
    <t>PT5M20S</t>
  </si>
  <si>
    <t>https://i.ytimg.com/vi/XGTwpnZLvJc/hqdefault.jpg</t>
  </si>
  <si>
    <t>https://www.youtube.com/watch?v=XGTwpnZLvJc</t>
  </si>
  <si>
    <t>UCvckuc-3Sos1aUtSqCV_0xw</t>
  </si>
  <si>
    <t>Georgia Web Development</t>
  </si>
  <si>
    <t>C9esFAa7x28</t>
  </si>
  <si>
    <t>Tift County vs. Colquitt County | 2025 Georgia High School Football Highlights</t>
  </si>
  <si>
    <t>2025-10-14T22:17:42Z</t>
  </si>
  <si>
    <t>PT4M52S</t>
  </si>
  <si>
    <t>https://i.ytimg.com/vi/C9esFAa7x28/hqdefault.jpg</t>
  </si>
  <si>
    <t>https://www.youtube.com/watch?v=C9esFAa7x28</t>
  </si>
  <si>
    <t>tpOxHxFmjj4</t>
  </si>
  <si>
    <t>Valdosta vs. Colquitt County | 2025 Georgia High School Football Highlights</t>
  </si>
  <si>
    <t>2025-10-08T00:35:42Z</t>
  </si>
  <si>
    <t>PT4M45S</t>
  </si>
  <si>
    <t>https://i.ytimg.com/vi/tpOxHxFmjj4/hqdefault.jpg</t>
  </si>
  <si>
    <t>https://www.youtube.com/watch?v=tpOxHxFmjj4</t>
  </si>
  <si>
    <t>EbVGaQim0QI</t>
  </si>
  <si>
    <t>Colquitt County vs. Lowndes | 2025 Georgia High School Football Highlights</t>
  </si>
  <si>
    <t>2025-09-30T23:41:26Z</t>
  </si>
  <si>
    <t>https://i.ytimg.com/vi/EbVGaQim0QI/hqdefault.jpg</t>
  </si>
  <si>
    <t>https://www.youtube.com/watch?v=EbVGaQim0QI</t>
  </si>
  <si>
    <t>l7kkZI64KKo</t>
  </si>
  <si>
    <t>Rickards (FL) vs. Colquitt County (GA) Homecoming | 2025 Georgia High School Football Highlights</t>
  </si>
  <si>
    <t>2025-09-24T20:53:04Z</t>
  </si>
  <si>
    <t>https://i.ytimg.com/vi/l7kkZI64KKo/hqdefault.jpg</t>
  </si>
  <si>
    <t>https://www.youtube.com/watch?v=l7kkZI64KKo</t>
  </si>
  <si>
    <t>D2N0zZL82kc</t>
  </si>
  <si>
    <t>Monroe vs. Colquitt County | 2025 Georgia High School Football Highlights</t>
  </si>
  <si>
    <t>2025-09-24T13:38:44Z</t>
  </si>
  <si>
    <t>https://i.ytimg.com/vi/D2N0zZL82kc/hqdefault.jpg</t>
  </si>
  <si>
    <t>https://www.youtube.com/watch?v=D2N0zZL82kc</t>
  </si>
  <si>
    <t>jtWbIcOHqiU</t>
  </si>
  <si>
    <t>Colquitt County vs. Lee County | 2025 Georgia High School Football</t>
  </si>
  <si>
    <t>2025-09-16T17:41:16Z</t>
  </si>
  <si>
    <t>https://i.ytimg.com/vi/jtWbIcOHqiU/hqdefault.jpg</t>
  </si>
  <si>
    <t>https://www.youtube.com/watch?v=jtWbIcOHqiU</t>
  </si>
  <si>
    <t>_J3FD_f9tOQ</t>
  </si>
  <si>
    <t>Benedictine vs Colquitt  County | 2025 Georgia High School Football</t>
  </si>
  <si>
    <t>2025-08-19T00:57:23Z</t>
  </si>
  <si>
    <t>PT6M30S</t>
  </si>
  <si>
    <t>https://i.ytimg.com/vi/_J3FD_f9tOQ/hqdefault.jpg</t>
  </si>
  <si>
    <t>https://www.youtube.com/watch?v=_J3FD_f9tOQ</t>
  </si>
  <si>
    <t>C4bHW72gqoA</t>
  </si>
  <si>
    <t>Collins Hill vs. Colquitt County | 2024 Georgia 6A High School Football Playoffs</t>
  </si>
  <si>
    <t>2024-11-26T22:34:59Z</t>
  </si>
  <si>
    <t>PT5M37S</t>
  </si>
  <si>
    <t>https://i.ytimg.com/vi/C4bHW72gqoA/hqdefault.jpg</t>
  </si>
  <si>
    <t>https://www.youtube.com/watch?v=C4bHW72gqoA</t>
  </si>
  <si>
    <t>phJgeA1TB2c</t>
  </si>
  <si>
    <t>Wheeler vs. Colquitt County | 2024 Georgia 6A High School Football Playoffs</t>
  </si>
  <si>
    <t>2024-11-19T17:40:45Z</t>
  </si>
  <si>
    <t>PT4M17S</t>
  </si>
  <si>
    <t>https://i.ytimg.com/vi/phJgeA1TB2c/hqdefault.jpg</t>
  </si>
  <si>
    <t>https://www.youtube.com/watch?v=phJgeA1TB2c</t>
  </si>
  <si>
    <t>Kuk4pC0EaEw</t>
  </si>
  <si>
    <t>Build Ark BoT: A 3D Printed Open-Source Arm!</t>
  </si>
  <si>
    <t>2025-10-07T15:44:18Z</t>
  </si>
  <si>
    <t>PT26M10S</t>
  </si>
  <si>
    <t>https://i.ytimg.com/vi/Kuk4pC0EaEw/hqdefault.jpg</t>
  </si>
  <si>
    <t>https://www.youtube.com/watch?v=Kuk4pC0EaEw</t>
  </si>
  <si>
    <t>UC4lM4hz_v5ixNjK54UwPEVw</t>
  </si>
  <si>
    <t>Machine Learning and AI Academy</t>
  </si>
  <si>
    <t>wenMPCvcC74</t>
  </si>
  <si>
    <t>Robust LLM Fine-Tuning: Rethinking Bias in LLM Alignment</t>
  </si>
  <si>
    <t>2024-11-13T19:24:12Z</t>
  </si>
  <si>
    <t>https://i.ytimg.com/vi/wenMPCvcC74/hqdefault.jpg</t>
  </si>
  <si>
    <t>https://www.youtube.com/watch?v=wenMPCvcC74</t>
  </si>
  <si>
    <t>2Z2RgdrsU90</t>
  </si>
  <si>
    <t>https://youtu.be/BYpeS6M8u1Q?si=bpi1NKg0wH15z2P8 #artificialintelligence #ai #gpt3 #education #gpt4</t>
  </si>
  <si>
    <t>2024-08-18T11:35:29Z</t>
  </si>
  <si>
    <t>https://i.ytimg.com/vi/2Z2RgdrsU90/hqdefault.jpg</t>
  </si>
  <si>
    <t>https://www.youtube.com/watch?v=2Z2RgdrsU90</t>
  </si>
  <si>
    <t>gWoh_5fsZpA</t>
  </si>
  <si>
    <t>AI with human-like memory</t>
  </si>
  <si>
    <t>2024-07-24T12:20:18Z</t>
  </si>
  <si>
    <t>PT33M1S</t>
  </si>
  <si>
    <t>https://i.ytimg.com/vi/gWoh_5fsZpA/hqdefault.jpg</t>
  </si>
  <si>
    <t>https://www.youtube.com/watch?v=gWoh_5fsZpA</t>
  </si>
  <si>
    <t>BYpeS6M8u1Q</t>
  </si>
  <si>
    <t>LLMs meet embodied ai</t>
  </si>
  <si>
    <t>2024-05-04T17:44:58Z</t>
  </si>
  <si>
    <t>PT40M28S</t>
  </si>
  <si>
    <t>https://i.ytimg.com/vi/BYpeS6M8u1Q/hqdefault.jpg</t>
  </si>
  <si>
    <t>https://www.youtube.com/watch?v=BYpeS6M8u1Q</t>
  </si>
  <si>
    <t>Rrfib9qLNDM</t>
  </si>
  <si>
    <t>Egocentric Human Motion Capture and Beyond</t>
  </si>
  <si>
    <t>2024-04-14T16:28:30Z</t>
  </si>
  <si>
    <t>PT1H2M49S</t>
  </si>
  <si>
    <t>https://i.ytimg.com/vi/Rrfib9qLNDM/hqdefault.jpg</t>
  </si>
  <si>
    <t>https://www.youtube.com/watch?v=Rrfib9qLNDM</t>
  </si>
  <si>
    <t>QL47HwReYbM</t>
  </si>
  <si>
    <t>LLMs and Inference Models can NOT understand semantics</t>
  </si>
  <si>
    <t>2024-04-07T16:23:52Z</t>
  </si>
  <si>
    <t>PT47M49S</t>
  </si>
  <si>
    <t>https://i.ytimg.com/vi/QL47HwReYbM/hqdefault.jpg</t>
  </si>
  <si>
    <t>https://www.youtube.com/watch?v=QL47HwReYbM</t>
  </si>
  <si>
    <t>hNgvGFVOqSM</t>
  </si>
  <si>
    <t>Why should you do Generative Biology - Combining ML and Biology</t>
  </si>
  <si>
    <t>2024-04-06T10:10:25Z</t>
  </si>
  <si>
    <t>PT56M18S</t>
  </si>
  <si>
    <t>https://i.ytimg.com/vi/hNgvGFVOqSM/hqdefault.jpg</t>
  </si>
  <si>
    <t>https://www.youtube.com/watch?v=hNgvGFVOqSM</t>
  </si>
  <si>
    <t>vHGoBYjsG4c</t>
  </si>
  <si>
    <t>Bridging Minds &amp; Machines: Fusing Brainpower with Artificial Intelligence and Machine Learning</t>
  </si>
  <si>
    <t>2024-03-21T20:28:22Z</t>
  </si>
  <si>
    <t>PT1H7M24S</t>
  </si>
  <si>
    <t>https://i.ytimg.com/vi/vHGoBYjsG4c/hqdefault.jpg</t>
  </si>
  <si>
    <t>https://www.youtube.com/watch?v=vHGoBYjsG4c</t>
  </si>
  <si>
    <t>2712-1TmiE0</t>
  </si>
  <si>
    <t>Let us Critisize those policies - Critic methods in Deep RL</t>
  </si>
  <si>
    <t>2024-03-12T22:51:26Z</t>
  </si>
  <si>
    <t>PT49M30S</t>
  </si>
  <si>
    <t>https://i.ytimg.com/vi/2712-1TmiE0/hqdefault.jpg</t>
  </si>
  <si>
    <t>https://www.youtube.com/watch?v=2712-1TmiE0</t>
  </si>
  <si>
    <t>LgAdXGntnnM</t>
  </si>
  <si>
    <t>Incident Response Fundamentals | TryHackMe Walkthrough</t>
  </si>
  <si>
    <t>2025-10-20T10:00:25Z</t>
  </si>
  <si>
    <t>PT31M56S</t>
  </si>
  <si>
    <t>https://i.ytimg.com/vi/LgAdXGntnnM/hqdefault.jpg</t>
  </si>
  <si>
    <t>https://www.youtube.com/watch?v=LgAdXGntnnM</t>
  </si>
  <si>
    <t>UCTnOFmMwZIi7jJYS_nAfeyQ</t>
  </si>
  <si>
    <t>The Helpful Hacker</t>
  </si>
  <si>
    <t>jIOq38KFUbM</t>
  </si>
  <si>
    <t>Digital Forensic Fundamentals | TryHackMe Walkthrough</t>
  </si>
  <si>
    <t>2025-09-29T10:01:14Z</t>
  </si>
  <si>
    <t>PT26M33S</t>
  </si>
  <si>
    <t>https://i.ytimg.com/vi/jIOq38KFUbM/hqdefault.jpg</t>
  </si>
  <si>
    <t>https://www.youtube.com/watch?v=jIOq38KFUbM</t>
  </si>
  <si>
    <t>T-ggmFQJQL0</t>
  </si>
  <si>
    <t>SOC Fundamentals | TryHackMe Walkthrough</t>
  </si>
  <si>
    <t>2025-09-16T10:00:44Z</t>
  </si>
  <si>
    <t>PT26M16S</t>
  </si>
  <si>
    <t>https://i.ytimg.com/vi/T-ggmFQJQL0/hqdefault.jpg</t>
  </si>
  <si>
    <t>https://www.youtube.com/watch?v=T-ggmFQJQL0</t>
  </si>
  <si>
    <t>NrtKiBtYBtc</t>
  </si>
  <si>
    <t>SQLMap The Basics | TryHackMe Walkthrough</t>
  </si>
  <si>
    <t>2025-07-09T06:00:31Z</t>
  </si>
  <si>
    <t>PT37M41S</t>
  </si>
  <si>
    <t>https://i.ytimg.com/vi/NrtKiBtYBtc/hqdefault.jpg</t>
  </si>
  <si>
    <t>https://www.youtube.com/watch?v=NrtKiBtYBtc</t>
  </si>
  <si>
    <t>zJSIKbZuzNE</t>
  </si>
  <si>
    <t>Shells Overview | TryHackMe Walkthrough</t>
  </si>
  <si>
    <t>2025-06-11T10:01:37Z</t>
  </si>
  <si>
    <t>PT1H33M21S</t>
  </si>
  <si>
    <t>https://i.ytimg.com/vi/zJSIKbZuzNE/hqdefault.jpg</t>
  </si>
  <si>
    <t>https://www.youtube.com/watch?v=zJSIKbZuzNE</t>
  </si>
  <si>
    <t>0VaxCQcKzBI</t>
  </si>
  <si>
    <t>Gobuster: The Basics | TryHackMe Walkthrough</t>
  </si>
  <si>
    <t>2025-04-30T06:00:01Z</t>
  </si>
  <si>
    <t>PT49M43S</t>
  </si>
  <si>
    <t>https://i.ytimg.com/vi/0VaxCQcKzBI/hqdefault.jpg</t>
  </si>
  <si>
    <t>https://www.youtube.com/watch?v=0VaxCQcKzBI</t>
  </si>
  <si>
    <t>lr_4PlsAuTo</t>
  </si>
  <si>
    <t>Hydra | TryHackMe In-depth Walkthrough</t>
  </si>
  <si>
    <t>2025-04-04T06:00:37Z</t>
  </si>
  <si>
    <t>PT42M30S</t>
  </si>
  <si>
    <t>https://i.ytimg.com/vi/lr_4PlsAuTo/hqdefault.jpg</t>
  </si>
  <si>
    <t>https://www.youtube.com/watch?v=lr_4PlsAuTo</t>
  </si>
  <si>
    <t>9m3s3ImT6o8</t>
  </si>
  <si>
    <t>OWASP Top 10 - 2021 | TryHackMe In-Depth Walkthrough</t>
  </si>
  <si>
    <t>2025-03-31T06:00:08Z</t>
  </si>
  <si>
    <t>PT1H40M30S</t>
  </si>
  <si>
    <t>https://i.ytimg.com/vi/9m3s3ImT6o8/hqdefault.jpg</t>
  </si>
  <si>
    <t>https://www.youtube.com/watch?v=9m3s3ImT6o8</t>
  </si>
  <si>
    <t>9EdVx5rEhcg</t>
  </si>
  <si>
    <t>Burp Suite The Basics | TryHackMe In-Depth Walkthrough</t>
  </si>
  <si>
    <t>2025-03-03T17:28:46Z</t>
  </si>
  <si>
    <t>PT1H20M35S</t>
  </si>
  <si>
    <t>https://i.ytimg.com/vi/9EdVx5rEhcg/hqdefault.jpg</t>
  </si>
  <si>
    <t>https://www.youtube.com/watch?v=9EdVx5rEhcg</t>
  </si>
  <si>
    <t>7wHgmeRAy0Y</t>
  </si>
  <si>
    <t>SQL Fundamentals | TryHackMe Walkthrough</t>
  </si>
  <si>
    <t>2025-02-05T07:00:04Z</t>
  </si>
  <si>
    <t>PT1H22M19S</t>
  </si>
  <si>
    <t>https://i.ytimg.com/vi/7wHgmeRAy0Y/hqdefault.jpg</t>
  </si>
  <si>
    <t>https://www.youtube.com/watch?v=7wHgmeRAy0Y</t>
  </si>
  <si>
    <t>HkX09JKBFSY</t>
  </si>
  <si>
    <t>Why Your Code Is So Hard to Change â€” and How Spring Boot Fixes It</t>
  </si>
  <si>
    <t>2025-10-27T20:33:02Z</t>
  </si>
  <si>
    <t>PT6M36S</t>
  </si>
  <si>
    <t>https://i.ytimg.com/vi/HkX09JKBFSY/hqdefault.jpg</t>
  </si>
  <si>
    <t>https://www.youtube.com/watch?v=HkX09JKBFSY</t>
  </si>
  <si>
    <t>UCHd1qamEkVSlTWkEqIqJbEQ</t>
  </si>
  <si>
    <t>Visual Computer Science</t>
  </si>
  <si>
    <t>ERRxN717bNQ</t>
  </si>
  <si>
    <t>How to build a Java HTTP API that takes 1M requests per second</t>
  </si>
  <si>
    <t>2025-10-15T19:25:37Z</t>
  </si>
  <si>
    <t>https://i.ytimg.com/vi/ERRxN717bNQ/hqdefault.jpg</t>
  </si>
  <si>
    <t>https://www.youtube.com/watch?v=ERRxN717bNQ</t>
  </si>
  <si>
    <t>rOi1rBk4R5M</t>
  </si>
  <si>
    <t>Virtual Threads in Spring Boot: 10x More Requests per Second?!</t>
  </si>
  <si>
    <t>2025-10-05T15:45:49Z</t>
  </si>
  <si>
    <t>https://i.ytimg.com/vi/rOi1rBk4R5M/hqdefault.jpg</t>
  </si>
  <si>
    <t>https://www.youtube.com/watch?v=rOi1rBk4R5M</t>
  </si>
  <si>
    <t>iCq06BR1eIQ</t>
  </si>
  <si>
    <t>Spring Boot Load Test: How Many Requests per Second Can It Handle?</t>
  </si>
  <si>
    <t>2025-09-26T19:24:26Z</t>
  </si>
  <si>
    <t>PT8M14S</t>
  </si>
  <si>
    <t>https://i.ytimg.com/vi/iCq06BR1eIQ/hqdefault.jpg</t>
  </si>
  <si>
    <t>https://www.youtube.com/watch?v=iCq06BR1eIQ</t>
  </si>
  <si>
    <t>PEHvoOavCbw</t>
  </si>
  <si>
    <t>How to Build a JVM Performance Testing Setup on AWS | Step by Step Guide</t>
  </si>
  <si>
    <t>2025-09-22T20:46:05Z</t>
  </si>
  <si>
    <t>PT25M2S</t>
  </si>
  <si>
    <t>https://i.ytimg.com/vi/PEHvoOavCbw/hqdefault.jpg</t>
  </si>
  <si>
    <t>https://www.youtube.com/watch?v=PEHvoOavCbw</t>
  </si>
  <si>
    <t>Vhr76IouKPc</t>
  </si>
  <si>
    <t>Big O Time Complexity | Concepts You Should Know!</t>
  </si>
  <si>
    <t>2024-08-16T16:57:51Z</t>
  </si>
  <si>
    <t>PT4M59S</t>
  </si>
  <si>
    <t>https://i.ytimg.com/vi/Vhr76IouKPc/hqdefault.jpg</t>
  </si>
  <si>
    <t>https://www.youtube.com/watch?v=Vhr76IouKPc</t>
  </si>
  <si>
    <t>sFX8EVl7-QQ</t>
  </si>
  <si>
    <t>5 Uncommon Project Ideas for Backend Engineers</t>
  </si>
  <si>
    <t>2024-08-07T18:19:59Z</t>
  </si>
  <si>
    <t>https://i.ytimg.com/vi/sFX8EVl7-QQ/hqdefault.jpg</t>
  </si>
  <si>
    <t>https://www.youtube.com/watch?v=sFX8EVl7-QQ</t>
  </si>
  <si>
    <t>UFryLbNfu5U</t>
  </si>
  <si>
    <t>Spring-Boot + Chat GPT in Action!</t>
  </si>
  <si>
    <t>2024-05-27T18:58:13Z</t>
  </si>
  <si>
    <t>https://i.ytimg.com/vi/UFryLbNfu5U/hqdefault.jpg</t>
  </si>
  <si>
    <t>https://www.youtube.com/watch?v=UFryLbNfu5U</t>
  </si>
  <si>
    <t>JtLvk2Ky2W0</t>
  </si>
  <si>
    <t>Kubernetes in 60 Seconds</t>
  </si>
  <si>
    <t>2024-02-24T20:40:50Z</t>
  </si>
  <si>
    <t>https://i.ytimg.com/vi/JtLvk2Ky2W0/hqdefault.jpg</t>
  </si>
  <si>
    <t>https://www.youtube.com/watch?v=JtLvk2Ky2W0</t>
  </si>
  <si>
    <t>bHEmp5YIUI4</t>
  </si>
  <si>
    <t>Microservices Explained in 4 Minutes</t>
  </si>
  <si>
    <t>2023-08-18T19:01:05Z</t>
  </si>
  <si>
    <t>https://i.ytimg.com/vi/bHEmp5YIUI4/hqdefault.jpg</t>
  </si>
  <si>
    <t>https://www.youtube.com/watch?v=bHEmp5YIUI4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</si>
</sst>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F44C-4543-463F-A3E0-F74613F8D2E6}">
  <dimension ref="A1:M13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211782</v>
      </c>
      <c r="E2">
        <v>4012</v>
      </c>
      <c r="F2">
        <v>88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s="1">
        <v>1.8749999999999999E-2</v>
      </c>
    </row>
    <row r="3" spans="1:13">
      <c r="A3" t="s">
        <v>22</v>
      </c>
      <c r="B3" t="s">
        <v>23</v>
      </c>
      <c r="C3" t="s">
        <v>24</v>
      </c>
      <c r="D3">
        <v>572162</v>
      </c>
      <c r="E3">
        <v>29769</v>
      </c>
      <c r="F3">
        <v>1876</v>
      </c>
      <c r="G3" t="s">
        <v>25</v>
      </c>
      <c r="H3" t="s">
        <v>26</v>
      </c>
      <c r="I3" t="s">
        <v>27</v>
      </c>
      <c r="J3" t="s">
        <v>19</v>
      </c>
      <c r="K3" t="s">
        <v>20</v>
      </c>
      <c r="L3" t="s">
        <v>21</v>
      </c>
      <c r="M3" s="1">
        <v>0.57152777777777775</v>
      </c>
    </row>
    <row r="4" spans="1:13">
      <c r="A4" t="s">
        <v>28</v>
      </c>
      <c r="B4" t="s">
        <v>29</v>
      </c>
      <c r="C4" t="s">
        <v>30</v>
      </c>
      <c r="D4">
        <v>523009</v>
      </c>
      <c r="E4">
        <v>10052</v>
      </c>
      <c r="F4">
        <v>1798</v>
      </c>
      <c r="G4" t="s">
        <v>31</v>
      </c>
      <c r="H4" t="s">
        <v>32</v>
      </c>
      <c r="I4" t="s">
        <v>33</v>
      </c>
      <c r="J4" t="s">
        <v>19</v>
      </c>
      <c r="K4" t="s">
        <v>20</v>
      </c>
      <c r="L4" t="s">
        <v>21</v>
      </c>
      <c r="M4" s="2">
        <v>0.18810185185185185</v>
      </c>
    </row>
    <row r="5" spans="1:13">
      <c r="A5" t="s">
        <v>34</v>
      </c>
      <c r="B5" t="s">
        <v>35</v>
      </c>
      <c r="C5" t="s">
        <v>36</v>
      </c>
      <c r="D5">
        <v>3002514</v>
      </c>
      <c r="E5">
        <v>63873</v>
      </c>
      <c r="F5">
        <v>514</v>
      </c>
      <c r="G5" t="s">
        <v>37</v>
      </c>
      <c r="H5" t="s">
        <v>38</v>
      </c>
      <c r="I5" t="s">
        <v>39</v>
      </c>
      <c r="J5" t="s">
        <v>19</v>
      </c>
      <c r="K5" t="s">
        <v>20</v>
      </c>
      <c r="L5" t="s">
        <v>21</v>
      </c>
      <c r="M5" s="1">
        <v>2.361111111111111E-2</v>
      </c>
    </row>
    <row r="6" spans="1:13">
      <c r="A6" t="s">
        <v>40</v>
      </c>
      <c r="B6" t="s">
        <v>41</v>
      </c>
      <c r="C6" t="s">
        <v>42</v>
      </c>
      <c r="D6">
        <v>4399002</v>
      </c>
      <c r="E6">
        <v>161897</v>
      </c>
      <c r="F6">
        <v>11391</v>
      </c>
      <c r="G6" t="s">
        <v>43</v>
      </c>
      <c r="H6" t="s">
        <v>44</v>
      </c>
      <c r="I6" t="s">
        <v>45</v>
      </c>
      <c r="J6" t="s">
        <v>19</v>
      </c>
      <c r="K6" t="s">
        <v>20</v>
      </c>
      <c r="L6" t="s">
        <v>21</v>
      </c>
      <c r="M6" s="1">
        <v>0.60486111111111107</v>
      </c>
    </row>
    <row r="7" spans="1:13">
      <c r="A7" t="s">
        <v>46</v>
      </c>
      <c r="B7" t="s">
        <v>47</v>
      </c>
      <c r="C7" t="s">
        <v>48</v>
      </c>
      <c r="D7">
        <v>3540634</v>
      </c>
      <c r="E7">
        <v>160481</v>
      </c>
      <c r="F7">
        <v>10720</v>
      </c>
      <c r="G7" t="s">
        <v>49</v>
      </c>
      <c r="H7" t="s">
        <v>50</v>
      </c>
      <c r="I7" t="s">
        <v>51</v>
      </c>
      <c r="J7" t="s">
        <v>19</v>
      </c>
      <c r="K7" t="s">
        <v>20</v>
      </c>
      <c r="L7" t="s">
        <v>21</v>
      </c>
      <c r="M7" s="1">
        <v>0.66736111111111107</v>
      </c>
    </row>
    <row r="8" spans="1:13">
      <c r="A8" t="s">
        <v>52</v>
      </c>
      <c r="B8" t="s">
        <v>53</v>
      </c>
      <c r="C8" t="s">
        <v>54</v>
      </c>
      <c r="D8">
        <v>1118490</v>
      </c>
      <c r="E8">
        <v>43185</v>
      </c>
      <c r="F8">
        <v>1612</v>
      </c>
      <c r="G8" t="s">
        <v>55</v>
      </c>
      <c r="H8" t="s">
        <v>56</v>
      </c>
      <c r="I8" t="s">
        <v>57</v>
      </c>
      <c r="J8" t="s">
        <v>19</v>
      </c>
      <c r="K8" t="s">
        <v>20</v>
      </c>
      <c r="L8" t="s">
        <v>21</v>
      </c>
      <c r="M8" s="1">
        <v>0.64166666666666672</v>
      </c>
    </row>
    <row r="9" spans="1:13">
      <c r="A9" t="s">
        <v>58</v>
      </c>
      <c r="B9" t="s">
        <v>59</v>
      </c>
      <c r="C9" t="s">
        <v>60</v>
      </c>
      <c r="D9">
        <v>754413</v>
      </c>
      <c r="E9">
        <v>27034</v>
      </c>
      <c r="F9">
        <v>1675</v>
      </c>
      <c r="G9" t="s">
        <v>61</v>
      </c>
      <c r="H9" t="s">
        <v>62</v>
      </c>
      <c r="I9" t="s">
        <v>63</v>
      </c>
      <c r="J9" t="s">
        <v>19</v>
      </c>
      <c r="K9" t="s">
        <v>20</v>
      </c>
      <c r="L9" t="s">
        <v>21</v>
      </c>
      <c r="M9" s="1">
        <v>0.61527777777777781</v>
      </c>
    </row>
    <row r="10" spans="1:13">
      <c r="A10" t="s">
        <v>64</v>
      </c>
      <c r="B10" t="s">
        <v>65</v>
      </c>
      <c r="C10" t="s">
        <v>66</v>
      </c>
      <c r="D10">
        <v>3367520</v>
      </c>
      <c r="E10">
        <v>113238</v>
      </c>
      <c r="F10">
        <v>861</v>
      </c>
      <c r="G10" t="s">
        <v>67</v>
      </c>
      <c r="H10" t="s">
        <v>68</v>
      </c>
      <c r="I10" t="s">
        <v>69</v>
      </c>
      <c r="J10" t="s">
        <v>19</v>
      </c>
      <c r="K10" t="s">
        <v>20</v>
      </c>
      <c r="L10" t="s">
        <v>21</v>
      </c>
      <c r="M10" s="1">
        <v>1.3888888888888888E-2</v>
      </c>
    </row>
    <row r="11" spans="1:13">
      <c r="A11" t="s">
        <v>70</v>
      </c>
      <c r="B11" t="s">
        <v>71</v>
      </c>
      <c r="C11" t="s">
        <v>72</v>
      </c>
      <c r="D11">
        <v>990378</v>
      </c>
      <c r="E11">
        <v>35368</v>
      </c>
      <c r="F11">
        <v>2573</v>
      </c>
      <c r="G11" t="s">
        <v>73</v>
      </c>
      <c r="H11" t="s">
        <v>74</v>
      </c>
      <c r="I11" t="s">
        <v>75</v>
      </c>
      <c r="J11" t="s">
        <v>19</v>
      </c>
      <c r="K11" t="s">
        <v>20</v>
      </c>
      <c r="L11" t="s">
        <v>21</v>
      </c>
      <c r="M11" s="1">
        <v>0.78472222222222221</v>
      </c>
    </row>
    <row r="12" spans="1:13">
      <c r="A12" t="s">
        <v>76</v>
      </c>
      <c r="B12" t="s">
        <v>77</v>
      </c>
      <c r="C12" t="s">
        <v>78</v>
      </c>
      <c r="D12">
        <v>22527</v>
      </c>
      <c r="E12">
        <v>779</v>
      </c>
      <c r="F12">
        <v>12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 t="s">
        <v>21</v>
      </c>
      <c r="M12" s="1">
        <v>4.583333333333333E-2</v>
      </c>
    </row>
    <row r="13" spans="1:13">
      <c r="A13" t="s">
        <v>84</v>
      </c>
      <c r="B13" t="s">
        <v>85</v>
      </c>
      <c r="C13" t="s">
        <v>86</v>
      </c>
      <c r="D13">
        <v>86488</v>
      </c>
      <c r="E13">
        <v>2908</v>
      </c>
      <c r="F13">
        <v>210</v>
      </c>
      <c r="G13" t="s">
        <v>87</v>
      </c>
      <c r="H13" t="s">
        <v>88</v>
      </c>
      <c r="I13" t="s">
        <v>89</v>
      </c>
      <c r="J13" t="s">
        <v>82</v>
      </c>
      <c r="K13" t="s">
        <v>83</v>
      </c>
      <c r="L13" t="s">
        <v>21</v>
      </c>
      <c r="M13" s="2">
        <v>0.1011574074074074</v>
      </c>
    </row>
    <row r="14" spans="1:13">
      <c r="A14" t="s">
        <v>90</v>
      </c>
      <c r="B14" t="s">
        <v>91</v>
      </c>
      <c r="C14" t="s">
        <v>92</v>
      </c>
      <c r="D14">
        <v>32511</v>
      </c>
      <c r="E14">
        <v>1621</v>
      </c>
      <c r="F14">
        <v>160</v>
      </c>
      <c r="G14" t="s">
        <v>93</v>
      </c>
      <c r="H14" t="s">
        <v>94</v>
      </c>
      <c r="I14" t="s">
        <v>95</v>
      </c>
      <c r="J14" t="s">
        <v>82</v>
      </c>
      <c r="K14" t="s">
        <v>83</v>
      </c>
      <c r="L14" t="s">
        <v>21</v>
      </c>
      <c r="M14" s="1">
        <v>3.5416666666666666E-2</v>
      </c>
    </row>
    <row r="15" spans="1:13">
      <c r="A15" t="s">
        <v>96</v>
      </c>
      <c r="B15" t="s">
        <v>97</v>
      </c>
      <c r="C15" t="s">
        <v>98</v>
      </c>
      <c r="D15">
        <v>93922</v>
      </c>
      <c r="E15">
        <v>4340</v>
      </c>
      <c r="F15">
        <v>377</v>
      </c>
      <c r="G15" t="s">
        <v>99</v>
      </c>
      <c r="H15" t="s">
        <v>100</v>
      </c>
      <c r="I15" t="s">
        <v>101</v>
      </c>
      <c r="J15" t="s">
        <v>82</v>
      </c>
      <c r="K15" t="s">
        <v>83</v>
      </c>
      <c r="L15" t="s">
        <v>21</v>
      </c>
      <c r="M15" s="1">
        <v>0.16180555555555556</v>
      </c>
    </row>
    <row r="16" spans="1:13">
      <c r="A16" t="s">
        <v>102</v>
      </c>
      <c r="B16" t="s">
        <v>103</v>
      </c>
      <c r="C16" t="s">
        <v>104</v>
      </c>
      <c r="D16">
        <v>161445</v>
      </c>
      <c r="E16">
        <v>2953</v>
      </c>
      <c r="F16">
        <v>136</v>
      </c>
      <c r="G16" t="s">
        <v>105</v>
      </c>
      <c r="H16" t="s">
        <v>106</v>
      </c>
      <c r="I16" t="s">
        <v>107</v>
      </c>
      <c r="J16" t="s">
        <v>82</v>
      </c>
      <c r="K16" t="s">
        <v>83</v>
      </c>
      <c r="L16" t="s">
        <v>21</v>
      </c>
      <c r="M16" s="2">
        <v>8.3530092592592586E-2</v>
      </c>
    </row>
    <row r="17" spans="1:13">
      <c r="A17" t="s">
        <v>108</v>
      </c>
      <c r="B17" t="s">
        <v>109</v>
      </c>
      <c r="C17" t="s">
        <v>110</v>
      </c>
      <c r="D17">
        <v>19286</v>
      </c>
      <c r="E17">
        <v>677</v>
      </c>
      <c r="F17">
        <v>12</v>
      </c>
      <c r="G17" t="s">
        <v>111</v>
      </c>
      <c r="H17" t="s">
        <v>112</v>
      </c>
      <c r="I17" t="s">
        <v>113</v>
      </c>
      <c r="J17" t="s">
        <v>82</v>
      </c>
      <c r="K17" t="s">
        <v>83</v>
      </c>
      <c r="L17" t="s">
        <v>21</v>
      </c>
      <c r="M17" s="1">
        <v>3.125E-2</v>
      </c>
    </row>
    <row r="18" spans="1:13">
      <c r="A18" t="s">
        <v>114</v>
      </c>
      <c r="B18" t="s">
        <v>115</v>
      </c>
      <c r="C18" t="s">
        <v>116</v>
      </c>
      <c r="D18">
        <v>21075</v>
      </c>
      <c r="E18">
        <v>1929</v>
      </c>
      <c r="F18">
        <v>19</v>
      </c>
      <c r="G18" t="s">
        <v>117</v>
      </c>
      <c r="H18" t="s">
        <v>118</v>
      </c>
      <c r="I18" t="s">
        <v>119</v>
      </c>
      <c r="J18" t="s">
        <v>82</v>
      </c>
      <c r="K18" t="s">
        <v>83</v>
      </c>
      <c r="L18" t="s">
        <v>21</v>
      </c>
      <c r="M18" s="1">
        <v>0.11805555555555555</v>
      </c>
    </row>
    <row r="19" spans="1:13">
      <c r="A19" t="s">
        <v>120</v>
      </c>
      <c r="B19" t="s">
        <v>115</v>
      </c>
      <c r="C19" t="s">
        <v>121</v>
      </c>
      <c r="D19">
        <v>79500</v>
      </c>
      <c r="E19">
        <v>1955</v>
      </c>
      <c r="F19">
        <v>96</v>
      </c>
      <c r="G19" t="s">
        <v>122</v>
      </c>
      <c r="H19" t="s">
        <v>123</v>
      </c>
      <c r="I19" t="s">
        <v>124</v>
      </c>
      <c r="J19" t="s">
        <v>82</v>
      </c>
      <c r="K19" t="s">
        <v>83</v>
      </c>
      <c r="L19" t="s">
        <v>21</v>
      </c>
      <c r="M19" s="1">
        <v>0.1701388888888889</v>
      </c>
    </row>
    <row r="20" spans="1:13">
      <c r="A20" t="s">
        <v>125</v>
      </c>
      <c r="B20" t="s">
        <v>126</v>
      </c>
      <c r="C20" t="s">
        <v>127</v>
      </c>
      <c r="D20">
        <v>669425</v>
      </c>
      <c r="E20">
        <v>11839</v>
      </c>
      <c r="F20">
        <v>430</v>
      </c>
      <c r="G20" t="s">
        <v>128</v>
      </c>
      <c r="H20" t="s">
        <v>129</v>
      </c>
      <c r="I20" t="s">
        <v>130</v>
      </c>
      <c r="J20" t="s">
        <v>82</v>
      </c>
      <c r="K20" t="s">
        <v>83</v>
      </c>
      <c r="L20" t="s">
        <v>21</v>
      </c>
      <c r="M20" s="2">
        <v>4.9560185185185186E-2</v>
      </c>
    </row>
    <row r="21" spans="1:13">
      <c r="A21" t="s">
        <v>131</v>
      </c>
      <c r="B21" t="s">
        <v>132</v>
      </c>
      <c r="C21" t="s">
        <v>133</v>
      </c>
      <c r="D21">
        <v>34851</v>
      </c>
      <c r="E21">
        <v>1174</v>
      </c>
      <c r="F21">
        <v>150</v>
      </c>
      <c r="G21" t="s">
        <v>134</v>
      </c>
      <c r="H21" t="s">
        <v>135</v>
      </c>
      <c r="I21" t="s">
        <v>136</v>
      </c>
      <c r="J21" t="s">
        <v>82</v>
      </c>
      <c r="K21" t="s">
        <v>83</v>
      </c>
      <c r="L21" t="s">
        <v>21</v>
      </c>
      <c r="M21" s="1">
        <v>5.2083333333333336E-2</v>
      </c>
    </row>
    <row r="22" spans="1:13">
      <c r="A22" t="s">
        <v>137</v>
      </c>
      <c r="B22" t="s">
        <v>138</v>
      </c>
      <c r="C22" t="s">
        <v>139</v>
      </c>
      <c r="D22">
        <v>55890</v>
      </c>
      <c r="E22">
        <v>643</v>
      </c>
      <c r="F22">
        <v>63</v>
      </c>
      <c r="G22" t="s">
        <v>140</v>
      </c>
      <c r="H22" t="s">
        <v>141</v>
      </c>
      <c r="I22" t="s">
        <v>142</v>
      </c>
      <c r="J22" t="s">
        <v>143</v>
      </c>
      <c r="K22" t="s">
        <v>144</v>
      </c>
      <c r="L22" t="s">
        <v>21</v>
      </c>
      <c r="M22" s="1">
        <v>5.2777777777777778E-2</v>
      </c>
    </row>
    <row r="23" spans="1:13">
      <c r="A23" t="s">
        <v>145</v>
      </c>
      <c r="B23" t="s">
        <v>146</v>
      </c>
      <c r="C23" t="s">
        <v>147</v>
      </c>
      <c r="D23">
        <v>49155</v>
      </c>
      <c r="E23">
        <v>5413</v>
      </c>
      <c r="F23">
        <v>123</v>
      </c>
      <c r="G23" t="s">
        <v>148</v>
      </c>
      <c r="H23" t="s">
        <v>149</v>
      </c>
      <c r="I23" t="s">
        <v>150</v>
      </c>
      <c r="J23" t="s">
        <v>143</v>
      </c>
      <c r="K23" t="s">
        <v>144</v>
      </c>
      <c r="L23" t="s">
        <v>21</v>
      </c>
      <c r="M23" s="1">
        <v>0.49444444444444446</v>
      </c>
    </row>
    <row r="24" spans="1:13">
      <c r="A24" t="s">
        <v>151</v>
      </c>
      <c r="B24" t="s">
        <v>152</v>
      </c>
      <c r="C24" t="s">
        <v>153</v>
      </c>
      <c r="D24">
        <v>140659</v>
      </c>
      <c r="E24">
        <v>5931</v>
      </c>
      <c r="F24">
        <v>347</v>
      </c>
      <c r="G24" t="s">
        <v>154</v>
      </c>
      <c r="H24" t="s">
        <v>155</v>
      </c>
      <c r="I24" t="s">
        <v>156</v>
      </c>
      <c r="J24" t="s">
        <v>143</v>
      </c>
      <c r="K24" t="s">
        <v>144</v>
      </c>
      <c r="L24" t="s">
        <v>21</v>
      </c>
      <c r="M24" s="1">
        <v>0.67777777777777781</v>
      </c>
    </row>
    <row r="25" spans="1:13">
      <c r="A25" t="s">
        <v>157</v>
      </c>
      <c r="B25" t="s">
        <v>158</v>
      </c>
      <c r="C25" t="s">
        <v>159</v>
      </c>
      <c r="D25">
        <v>197535</v>
      </c>
      <c r="E25">
        <v>8668</v>
      </c>
      <c r="F25">
        <v>257</v>
      </c>
      <c r="G25" t="s">
        <v>160</v>
      </c>
      <c r="H25" t="s">
        <v>161</v>
      </c>
      <c r="I25" t="s">
        <v>162</v>
      </c>
      <c r="J25" t="s">
        <v>143</v>
      </c>
      <c r="K25" t="s">
        <v>144</v>
      </c>
      <c r="L25" t="s">
        <v>21</v>
      </c>
      <c r="M25" s="1">
        <v>5.1388888888888887E-2</v>
      </c>
    </row>
    <row r="26" spans="1:13">
      <c r="A26" t="s">
        <v>163</v>
      </c>
      <c r="B26" t="s">
        <v>164</v>
      </c>
      <c r="C26" t="s">
        <v>165</v>
      </c>
      <c r="D26">
        <v>141993</v>
      </c>
      <c r="E26">
        <v>5061</v>
      </c>
      <c r="F26">
        <v>302</v>
      </c>
      <c r="G26" t="s">
        <v>166</v>
      </c>
      <c r="H26" t="s">
        <v>167</v>
      </c>
      <c r="I26" t="s">
        <v>168</v>
      </c>
      <c r="J26" t="s">
        <v>143</v>
      </c>
      <c r="K26" t="s">
        <v>144</v>
      </c>
      <c r="L26" t="s">
        <v>21</v>
      </c>
      <c r="M26" s="1">
        <v>0.62222222222222223</v>
      </c>
    </row>
    <row r="27" spans="1:13">
      <c r="A27" t="s">
        <v>169</v>
      </c>
      <c r="B27" t="s">
        <v>170</v>
      </c>
      <c r="C27" t="s">
        <v>171</v>
      </c>
      <c r="D27">
        <v>228199</v>
      </c>
      <c r="E27">
        <v>7592</v>
      </c>
      <c r="F27">
        <v>727</v>
      </c>
      <c r="G27" t="s">
        <v>172</v>
      </c>
      <c r="H27" t="s">
        <v>173</v>
      </c>
      <c r="I27" t="s">
        <v>174</v>
      </c>
      <c r="J27" t="s">
        <v>143</v>
      </c>
      <c r="K27" t="s">
        <v>144</v>
      </c>
      <c r="L27" t="s">
        <v>21</v>
      </c>
      <c r="M27" s="1">
        <v>0.9604166666666667</v>
      </c>
    </row>
    <row r="28" spans="1:13">
      <c r="A28" t="s">
        <v>175</v>
      </c>
      <c r="B28" t="s">
        <v>176</v>
      </c>
      <c r="C28" t="s">
        <v>177</v>
      </c>
      <c r="D28">
        <v>141508</v>
      </c>
      <c r="E28">
        <v>4755</v>
      </c>
      <c r="F28">
        <v>388</v>
      </c>
      <c r="G28" t="s">
        <v>178</v>
      </c>
      <c r="H28" t="s">
        <v>179</v>
      </c>
      <c r="I28" t="s">
        <v>180</v>
      </c>
      <c r="J28" t="s">
        <v>143</v>
      </c>
      <c r="K28" t="s">
        <v>144</v>
      </c>
      <c r="L28" t="s">
        <v>21</v>
      </c>
      <c r="M28" s="3">
        <v>1.3013888888888889</v>
      </c>
    </row>
    <row r="29" spans="1:13">
      <c r="A29" t="s">
        <v>181</v>
      </c>
      <c r="B29" t="s">
        <v>182</v>
      </c>
      <c r="C29" t="s">
        <v>183</v>
      </c>
      <c r="D29">
        <v>105709</v>
      </c>
      <c r="E29">
        <v>5652</v>
      </c>
      <c r="F29">
        <v>179</v>
      </c>
      <c r="G29" t="s">
        <v>184</v>
      </c>
      <c r="H29" t="s">
        <v>185</v>
      </c>
      <c r="I29" t="s">
        <v>186</v>
      </c>
      <c r="J29" t="s">
        <v>143</v>
      </c>
      <c r="K29" t="s">
        <v>144</v>
      </c>
      <c r="L29" t="s">
        <v>21</v>
      </c>
      <c r="M29" s="1">
        <v>6.25E-2</v>
      </c>
    </row>
    <row r="30" spans="1:13">
      <c r="A30" t="s">
        <v>187</v>
      </c>
      <c r="B30" t="s">
        <v>188</v>
      </c>
      <c r="C30" t="s">
        <v>189</v>
      </c>
      <c r="D30">
        <v>171593</v>
      </c>
      <c r="E30">
        <v>9331</v>
      </c>
      <c r="F30">
        <v>176</v>
      </c>
      <c r="G30" t="s">
        <v>190</v>
      </c>
      <c r="H30" t="s">
        <v>191</v>
      </c>
      <c r="I30" t="s">
        <v>192</v>
      </c>
      <c r="J30" t="s">
        <v>143</v>
      </c>
      <c r="K30" t="s">
        <v>144</v>
      </c>
      <c r="L30" t="s">
        <v>21</v>
      </c>
      <c r="M30" s="1">
        <v>0.54722222222222228</v>
      </c>
    </row>
    <row r="31" spans="1:13">
      <c r="A31" t="s">
        <v>193</v>
      </c>
      <c r="B31" t="s">
        <v>194</v>
      </c>
      <c r="C31" t="s">
        <v>195</v>
      </c>
      <c r="D31">
        <v>286137</v>
      </c>
      <c r="E31">
        <v>9964</v>
      </c>
      <c r="F31">
        <v>877</v>
      </c>
      <c r="G31" t="s">
        <v>196</v>
      </c>
      <c r="H31" t="s">
        <v>197</v>
      </c>
      <c r="I31" t="s">
        <v>198</v>
      </c>
      <c r="J31" t="s">
        <v>143</v>
      </c>
      <c r="K31" t="s">
        <v>144</v>
      </c>
      <c r="L31" t="s">
        <v>21</v>
      </c>
      <c r="M31" s="3">
        <v>1.3166666666666667</v>
      </c>
    </row>
    <row r="32" spans="1:13">
      <c r="A32" t="s">
        <v>199</v>
      </c>
      <c r="B32" t="s">
        <v>200</v>
      </c>
      <c r="C32" t="s">
        <v>201</v>
      </c>
      <c r="D32">
        <v>5025</v>
      </c>
      <c r="E32">
        <v>224</v>
      </c>
      <c r="F32">
        <v>42</v>
      </c>
      <c r="G32" t="s">
        <v>202</v>
      </c>
      <c r="H32" t="s">
        <v>203</v>
      </c>
      <c r="I32" t="s">
        <v>204</v>
      </c>
      <c r="J32" t="s">
        <v>205</v>
      </c>
      <c r="K32" t="s">
        <v>206</v>
      </c>
      <c r="L32" t="s">
        <v>21</v>
      </c>
      <c r="M32" s="1">
        <v>0.27638888888888891</v>
      </c>
    </row>
    <row r="33" spans="1:13">
      <c r="A33" t="s">
        <v>207</v>
      </c>
      <c r="B33" t="s">
        <v>208</v>
      </c>
      <c r="C33" t="s">
        <v>209</v>
      </c>
      <c r="D33">
        <v>15531</v>
      </c>
      <c r="E33">
        <v>844</v>
      </c>
      <c r="F33">
        <v>44</v>
      </c>
      <c r="G33" t="s">
        <v>210</v>
      </c>
      <c r="H33" t="s">
        <v>211</v>
      </c>
      <c r="I33" t="s">
        <v>212</v>
      </c>
      <c r="J33" t="s">
        <v>205</v>
      </c>
      <c r="K33" t="s">
        <v>206</v>
      </c>
      <c r="L33" t="s">
        <v>21</v>
      </c>
      <c r="M33" s="1">
        <v>0.31180555555555556</v>
      </c>
    </row>
    <row r="34" spans="1:13">
      <c r="A34" t="s">
        <v>213</v>
      </c>
      <c r="B34" t="s">
        <v>214</v>
      </c>
      <c r="C34" t="s">
        <v>215</v>
      </c>
      <c r="D34">
        <v>3215</v>
      </c>
      <c r="E34">
        <v>174</v>
      </c>
      <c r="F34">
        <v>16</v>
      </c>
      <c r="G34" t="s">
        <v>216</v>
      </c>
      <c r="H34" t="s">
        <v>217</v>
      </c>
      <c r="I34" t="s">
        <v>218</v>
      </c>
      <c r="J34" t="s">
        <v>205</v>
      </c>
      <c r="K34" t="s">
        <v>206</v>
      </c>
      <c r="L34" t="s">
        <v>21</v>
      </c>
      <c r="M34" s="1">
        <v>0.29097222222222224</v>
      </c>
    </row>
    <row r="35" spans="1:13">
      <c r="A35" t="s">
        <v>219</v>
      </c>
      <c r="B35" t="s">
        <v>220</v>
      </c>
      <c r="C35" t="s">
        <v>221</v>
      </c>
      <c r="D35">
        <v>53377</v>
      </c>
      <c r="E35">
        <v>3526</v>
      </c>
      <c r="F35">
        <v>288</v>
      </c>
      <c r="G35" t="s">
        <v>222</v>
      </c>
      <c r="H35" t="s">
        <v>223</v>
      </c>
      <c r="I35" t="s">
        <v>224</v>
      </c>
      <c r="J35" t="s">
        <v>205</v>
      </c>
      <c r="K35" t="s">
        <v>206</v>
      </c>
      <c r="L35" t="s">
        <v>21</v>
      </c>
      <c r="M35" s="1">
        <v>0.17430555555555555</v>
      </c>
    </row>
    <row r="36" spans="1:13">
      <c r="A36" t="s">
        <v>225</v>
      </c>
      <c r="B36" t="s">
        <v>226</v>
      </c>
      <c r="C36" t="s">
        <v>227</v>
      </c>
      <c r="D36">
        <v>13358</v>
      </c>
      <c r="E36">
        <v>592</v>
      </c>
      <c r="F36">
        <v>34</v>
      </c>
      <c r="G36" t="s">
        <v>228</v>
      </c>
      <c r="H36" t="s">
        <v>229</v>
      </c>
      <c r="I36" t="s">
        <v>230</v>
      </c>
      <c r="J36" t="s">
        <v>205</v>
      </c>
      <c r="K36" t="s">
        <v>206</v>
      </c>
      <c r="L36" t="s">
        <v>21</v>
      </c>
      <c r="M36" s="1">
        <v>0.3</v>
      </c>
    </row>
    <row r="37" spans="1:13">
      <c r="A37" t="s">
        <v>231</v>
      </c>
      <c r="B37" t="s">
        <v>232</v>
      </c>
      <c r="C37" t="s">
        <v>233</v>
      </c>
      <c r="D37">
        <v>5839</v>
      </c>
      <c r="E37">
        <v>304</v>
      </c>
      <c r="F37">
        <v>38</v>
      </c>
      <c r="G37" t="s">
        <v>234</v>
      </c>
      <c r="H37" t="s">
        <v>235</v>
      </c>
      <c r="I37" t="s">
        <v>236</v>
      </c>
      <c r="J37" t="s">
        <v>205</v>
      </c>
      <c r="K37" t="s">
        <v>206</v>
      </c>
      <c r="L37" t="s">
        <v>21</v>
      </c>
      <c r="M37" s="1">
        <v>0.17499999999999999</v>
      </c>
    </row>
    <row r="38" spans="1:13">
      <c r="A38" t="s">
        <v>237</v>
      </c>
      <c r="B38" t="s">
        <v>238</v>
      </c>
      <c r="C38" t="s">
        <v>239</v>
      </c>
      <c r="D38">
        <v>6195</v>
      </c>
      <c r="E38">
        <v>282</v>
      </c>
      <c r="F38">
        <v>40</v>
      </c>
      <c r="G38" t="s">
        <v>240</v>
      </c>
      <c r="H38" t="s">
        <v>241</v>
      </c>
      <c r="I38" t="s">
        <v>242</v>
      </c>
      <c r="J38" t="s">
        <v>205</v>
      </c>
      <c r="K38" t="s">
        <v>206</v>
      </c>
      <c r="L38" t="s">
        <v>21</v>
      </c>
      <c r="M38" s="1">
        <v>0.38055555555555554</v>
      </c>
    </row>
    <row r="39" spans="1:13">
      <c r="A39" t="s">
        <v>243</v>
      </c>
      <c r="B39" t="s">
        <v>244</v>
      </c>
      <c r="C39" t="s">
        <v>245</v>
      </c>
      <c r="D39">
        <v>20044</v>
      </c>
      <c r="E39">
        <v>988</v>
      </c>
      <c r="F39">
        <v>118</v>
      </c>
      <c r="G39" t="s">
        <v>246</v>
      </c>
      <c r="H39" t="s">
        <v>247</v>
      </c>
      <c r="I39" t="s">
        <v>248</v>
      </c>
      <c r="J39" t="s">
        <v>205</v>
      </c>
      <c r="K39" t="s">
        <v>206</v>
      </c>
      <c r="L39" t="s">
        <v>21</v>
      </c>
      <c r="M39" s="1">
        <v>0.3347222222222222</v>
      </c>
    </row>
    <row r="40" spans="1:13">
      <c r="A40" t="s">
        <v>249</v>
      </c>
      <c r="B40" t="s">
        <v>250</v>
      </c>
      <c r="C40" t="s">
        <v>251</v>
      </c>
      <c r="D40">
        <v>21148</v>
      </c>
      <c r="E40">
        <v>1056</v>
      </c>
      <c r="F40">
        <v>94</v>
      </c>
      <c r="G40" t="s">
        <v>252</v>
      </c>
      <c r="H40" t="s">
        <v>253</v>
      </c>
      <c r="I40" t="s">
        <v>254</v>
      </c>
      <c r="J40" t="s">
        <v>205</v>
      </c>
      <c r="K40" t="s">
        <v>206</v>
      </c>
      <c r="L40" t="s">
        <v>21</v>
      </c>
      <c r="M40" s="1">
        <v>0.13958333333333334</v>
      </c>
    </row>
    <row r="41" spans="1:13">
      <c r="A41" t="s">
        <v>255</v>
      </c>
      <c r="B41" t="s">
        <v>256</v>
      </c>
      <c r="C41" t="s">
        <v>257</v>
      </c>
      <c r="D41">
        <v>32749</v>
      </c>
      <c r="E41">
        <v>1188</v>
      </c>
      <c r="F41">
        <v>151</v>
      </c>
      <c r="G41" t="s">
        <v>258</v>
      </c>
      <c r="H41" t="s">
        <v>259</v>
      </c>
      <c r="I41" t="s">
        <v>260</v>
      </c>
      <c r="J41" t="s">
        <v>205</v>
      </c>
      <c r="K41" t="s">
        <v>206</v>
      </c>
      <c r="L41" t="s">
        <v>21</v>
      </c>
      <c r="M41" s="2">
        <v>4.1666666666666664E-2</v>
      </c>
    </row>
    <row r="42" spans="1:13">
      <c r="A42" t="s">
        <v>261</v>
      </c>
      <c r="B42" t="s">
        <v>262</v>
      </c>
      <c r="C42" t="s">
        <v>263</v>
      </c>
      <c r="D42">
        <v>0</v>
      </c>
      <c r="E42">
        <v>6</v>
      </c>
      <c r="F42">
        <v>0</v>
      </c>
      <c r="G42" t="s">
        <v>264</v>
      </c>
      <c r="H42" t="s">
        <v>265</v>
      </c>
      <c r="I42" t="s">
        <v>266</v>
      </c>
      <c r="J42" t="s">
        <v>267</v>
      </c>
      <c r="K42" t="s">
        <v>268</v>
      </c>
      <c r="L42" t="s">
        <v>21</v>
      </c>
      <c r="M42" t="s">
        <v>264</v>
      </c>
    </row>
    <row r="43" spans="1:13">
      <c r="A43" t="s">
        <v>269</v>
      </c>
      <c r="B43" t="s">
        <v>270</v>
      </c>
      <c r="C43" t="s">
        <v>271</v>
      </c>
      <c r="D43">
        <v>20671</v>
      </c>
      <c r="E43">
        <v>397</v>
      </c>
      <c r="F43">
        <v>25</v>
      </c>
      <c r="G43" t="s">
        <v>272</v>
      </c>
      <c r="H43" t="s">
        <v>273</v>
      </c>
      <c r="I43" t="s">
        <v>274</v>
      </c>
      <c r="J43" t="s">
        <v>267</v>
      </c>
      <c r="K43" t="s">
        <v>268</v>
      </c>
      <c r="L43" t="s">
        <v>21</v>
      </c>
      <c r="M43" s="1">
        <v>3.3333333333333333E-2</v>
      </c>
    </row>
    <row r="44" spans="1:13">
      <c r="A44" t="s">
        <v>275</v>
      </c>
      <c r="B44" t="s">
        <v>276</v>
      </c>
      <c r="C44" t="s">
        <v>277</v>
      </c>
      <c r="D44">
        <v>14490</v>
      </c>
      <c r="E44">
        <v>745</v>
      </c>
      <c r="F44">
        <v>40</v>
      </c>
      <c r="G44" t="s">
        <v>278</v>
      </c>
      <c r="H44" t="s">
        <v>279</v>
      </c>
      <c r="I44" t="s">
        <v>280</v>
      </c>
      <c r="J44" t="s">
        <v>267</v>
      </c>
      <c r="K44" t="s">
        <v>268</v>
      </c>
      <c r="L44" t="s">
        <v>21</v>
      </c>
      <c r="M44" s="1">
        <v>0.72222222222222221</v>
      </c>
    </row>
    <row r="45" spans="1:13">
      <c r="A45" t="s">
        <v>281</v>
      </c>
      <c r="B45" t="s">
        <v>282</v>
      </c>
      <c r="C45" t="s">
        <v>283</v>
      </c>
      <c r="D45">
        <v>22612</v>
      </c>
      <c r="E45">
        <v>1098</v>
      </c>
      <c r="F45">
        <v>58</v>
      </c>
      <c r="G45" t="s">
        <v>284</v>
      </c>
      <c r="H45" t="s">
        <v>285</v>
      </c>
      <c r="I45" t="s">
        <v>286</v>
      </c>
      <c r="J45" t="s">
        <v>267</v>
      </c>
      <c r="K45" t="s">
        <v>268</v>
      </c>
      <c r="L45" t="s">
        <v>21</v>
      </c>
      <c r="M45" s="1">
        <v>0.97083333333333333</v>
      </c>
    </row>
    <row r="46" spans="1:13">
      <c r="A46" t="s">
        <v>287</v>
      </c>
      <c r="B46" t="s">
        <v>288</v>
      </c>
      <c r="C46" t="s">
        <v>289</v>
      </c>
      <c r="D46">
        <v>15014</v>
      </c>
      <c r="E46">
        <v>672</v>
      </c>
      <c r="F46">
        <v>47</v>
      </c>
      <c r="G46" t="s">
        <v>290</v>
      </c>
      <c r="H46" t="s">
        <v>291</v>
      </c>
      <c r="I46" t="s">
        <v>292</v>
      </c>
      <c r="J46" t="s">
        <v>267</v>
      </c>
      <c r="K46" t="s">
        <v>268</v>
      </c>
      <c r="L46" t="s">
        <v>21</v>
      </c>
      <c r="M46" s="1">
        <v>0.65416666666666667</v>
      </c>
    </row>
    <row r="47" spans="1:13">
      <c r="A47" t="s">
        <v>293</v>
      </c>
      <c r="B47" t="s">
        <v>294</v>
      </c>
      <c r="C47" t="s">
        <v>295</v>
      </c>
      <c r="D47">
        <v>47384</v>
      </c>
      <c r="E47">
        <v>1334</v>
      </c>
      <c r="F47">
        <v>28</v>
      </c>
      <c r="G47" t="s">
        <v>296</v>
      </c>
      <c r="H47" t="s">
        <v>297</v>
      </c>
      <c r="I47" t="s">
        <v>298</v>
      </c>
      <c r="J47" t="s">
        <v>267</v>
      </c>
      <c r="K47" t="s">
        <v>268</v>
      </c>
      <c r="L47" t="s">
        <v>21</v>
      </c>
      <c r="M47" s="1">
        <v>5.347222222222222E-2</v>
      </c>
    </row>
    <row r="48" spans="1:13">
      <c r="A48" t="s">
        <v>299</v>
      </c>
      <c r="B48" t="s">
        <v>300</v>
      </c>
      <c r="C48" t="s">
        <v>301</v>
      </c>
      <c r="D48">
        <v>7357</v>
      </c>
      <c r="E48">
        <v>292</v>
      </c>
      <c r="F48">
        <v>29</v>
      </c>
      <c r="G48" t="s">
        <v>302</v>
      </c>
      <c r="H48" t="s">
        <v>303</v>
      </c>
      <c r="I48" t="s">
        <v>304</v>
      </c>
      <c r="J48" t="s">
        <v>267</v>
      </c>
      <c r="K48" t="s">
        <v>268</v>
      </c>
      <c r="L48" t="s">
        <v>21</v>
      </c>
      <c r="M48" s="3">
        <v>1.8069444444444445</v>
      </c>
    </row>
    <row r="49" spans="1:13">
      <c r="A49" t="s">
        <v>305</v>
      </c>
      <c r="B49" t="s">
        <v>306</v>
      </c>
      <c r="C49" t="s">
        <v>307</v>
      </c>
      <c r="D49">
        <v>26109</v>
      </c>
      <c r="E49">
        <v>966</v>
      </c>
      <c r="F49">
        <v>71</v>
      </c>
      <c r="G49" t="s">
        <v>308</v>
      </c>
      <c r="H49" t="s">
        <v>309</v>
      </c>
      <c r="I49" t="s">
        <v>310</v>
      </c>
      <c r="J49" t="s">
        <v>267</v>
      </c>
      <c r="K49" t="s">
        <v>268</v>
      </c>
      <c r="L49" t="s">
        <v>21</v>
      </c>
      <c r="M49" s="1">
        <v>0.87986111111111109</v>
      </c>
    </row>
    <row r="50" spans="1:13">
      <c r="A50" t="s">
        <v>311</v>
      </c>
      <c r="B50" t="s">
        <v>312</v>
      </c>
      <c r="C50" t="s">
        <v>313</v>
      </c>
      <c r="D50">
        <v>12830</v>
      </c>
      <c r="E50">
        <v>237</v>
      </c>
      <c r="F50">
        <v>5</v>
      </c>
      <c r="G50" t="s">
        <v>314</v>
      </c>
      <c r="H50" t="s">
        <v>315</v>
      </c>
      <c r="I50" t="s">
        <v>316</v>
      </c>
      <c r="J50" t="s">
        <v>267</v>
      </c>
      <c r="K50" t="s">
        <v>268</v>
      </c>
      <c r="L50" t="s">
        <v>21</v>
      </c>
      <c r="M50" s="1">
        <v>3.7499999999999999E-2</v>
      </c>
    </row>
    <row r="51" spans="1:13">
      <c r="A51" t="s">
        <v>317</v>
      </c>
      <c r="B51" t="s">
        <v>318</v>
      </c>
      <c r="C51" t="s">
        <v>319</v>
      </c>
      <c r="D51">
        <v>55238</v>
      </c>
      <c r="E51">
        <v>2246</v>
      </c>
      <c r="F51">
        <v>346</v>
      </c>
      <c r="G51" t="s">
        <v>320</v>
      </c>
      <c r="H51" t="s">
        <v>321</v>
      </c>
      <c r="I51" t="s">
        <v>322</v>
      </c>
      <c r="J51" t="s">
        <v>267</v>
      </c>
      <c r="K51" t="s">
        <v>268</v>
      </c>
      <c r="L51" t="s">
        <v>21</v>
      </c>
      <c r="M51" s="3">
        <v>1.5756944444444445</v>
      </c>
    </row>
    <row r="52" spans="1:13">
      <c r="A52" t="s">
        <v>323</v>
      </c>
      <c r="B52" t="s">
        <v>324</v>
      </c>
      <c r="C52" t="s">
        <v>325</v>
      </c>
      <c r="D52">
        <v>151150</v>
      </c>
      <c r="E52">
        <v>9835</v>
      </c>
      <c r="F52">
        <v>748</v>
      </c>
      <c r="G52" t="s">
        <v>326</v>
      </c>
      <c r="H52" t="s">
        <v>327</v>
      </c>
      <c r="I52" t="s">
        <v>328</v>
      </c>
      <c r="J52" t="s">
        <v>329</v>
      </c>
      <c r="K52" t="s">
        <v>330</v>
      </c>
      <c r="L52" t="s">
        <v>21</v>
      </c>
      <c r="M52" s="1">
        <v>0.37013888888888891</v>
      </c>
    </row>
    <row r="53" spans="1:13">
      <c r="A53" t="s">
        <v>331</v>
      </c>
      <c r="B53" t="s">
        <v>332</v>
      </c>
      <c r="C53" t="s">
        <v>333</v>
      </c>
      <c r="D53">
        <v>416925</v>
      </c>
      <c r="E53">
        <v>18245</v>
      </c>
      <c r="F53">
        <v>769</v>
      </c>
      <c r="G53" t="s">
        <v>334</v>
      </c>
      <c r="H53" t="s">
        <v>335</v>
      </c>
      <c r="I53" t="s">
        <v>336</v>
      </c>
      <c r="J53" t="s">
        <v>329</v>
      </c>
      <c r="K53" t="s">
        <v>330</v>
      </c>
      <c r="L53" t="s">
        <v>21</v>
      </c>
      <c r="M53" s="1">
        <v>0.37152777777777779</v>
      </c>
    </row>
    <row r="54" spans="1:13">
      <c r="A54" t="s">
        <v>337</v>
      </c>
      <c r="B54" t="s">
        <v>338</v>
      </c>
      <c r="C54" t="s">
        <v>339</v>
      </c>
      <c r="D54">
        <v>316479</v>
      </c>
      <c r="E54">
        <v>18802</v>
      </c>
      <c r="F54">
        <v>1141</v>
      </c>
      <c r="G54" t="s">
        <v>340</v>
      </c>
      <c r="H54" t="s">
        <v>341</v>
      </c>
      <c r="I54" t="s">
        <v>342</v>
      </c>
      <c r="J54" t="s">
        <v>329</v>
      </c>
      <c r="K54" t="s">
        <v>330</v>
      </c>
      <c r="L54" t="s">
        <v>21</v>
      </c>
      <c r="M54" s="1">
        <v>0.4465277777777778</v>
      </c>
    </row>
    <row r="55" spans="1:13">
      <c r="A55" t="s">
        <v>343</v>
      </c>
      <c r="B55" t="s">
        <v>344</v>
      </c>
      <c r="C55" t="s">
        <v>345</v>
      </c>
      <c r="D55">
        <v>403850</v>
      </c>
      <c r="E55">
        <v>23539</v>
      </c>
      <c r="F55">
        <v>1483</v>
      </c>
      <c r="G55" t="s">
        <v>346</v>
      </c>
      <c r="H55" t="s">
        <v>347</v>
      </c>
      <c r="I55" t="s">
        <v>348</v>
      </c>
      <c r="J55" t="s">
        <v>329</v>
      </c>
      <c r="K55" t="s">
        <v>330</v>
      </c>
      <c r="L55" t="s">
        <v>21</v>
      </c>
      <c r="M55" s="1">
        <v>0.40486111111111112</v>
      </c>
    </row>
    <row r="56" spans="1:13">
      <c r="A56" t="s">
        <v>349</v>
      </c>
      <c r="B56" t="s">
        <v>350</v>
      </c>
      <c r="C56" t="s">
        <v>351</v>
      </c>
      <c r="D56">
        <v>402118</v>
      </c>
      <c r="E56">
        <v>19895</v>
      </c>
      <c r="F56">
        <v>809</v>
      </c>
      <c r="G56" t="s">
        <v>352</v>
      </c>
      <c r="H56" t="s">
        <v>353</v>
      </c>
      <c r="I56" t="s">
        <v>354</v>
      </c>
      <c r="J56" t="s">
        <v>329</v>
      </c>
      <c r="K56" t="s">
        <v>330</v>
      </c>
      <c r="L56" t="s">
        <v>21</v>
      </c>
      <c r="M56" s="1">
        <v>0.35</v>
      </c>
    </row>
    <row r="57" spans="1:13">
      <c r="A57" t="s">
        <v>355</v>
      </c>
      <c r="B57" t="s">
        <v>356</v>
      </c>
      <c r="C57" t="s">
        <v>357</v>
      </c>
      <c r="D57">
        <v>366695</v>
      </c>
      <c r="E57">
        <v>17949</v>
      </c>
      <c r="F57">
        <v>1013</v>
      </c>
      <c r="G57" t="s">
        <v>358</v>
      </c>
      <c r="H57" t="s">
        <v>359</v>
      </c>
      <c r="I57" t="s">
        <v>360</v>
      </c>
      <c r="J57" t="s">
        <v>329</v>
      </c>
      <c r="K57" t="s">
        <v>330</v>
      </c>
      <c r="L57" t="s">
        <v>21</v>
      </c>
      <c r="M57" s="1">
        <v>0.33333333333333331</v>
      </c>
    </row>
    <row r="58" spans="1:13">
      <c r="A58" t="s">
        <v>361</v>
      </c>
      <c r="B58" t="s">
        <v>362</v>
      </c>
      <c r="C58" t="s">
        <v>363</v>
      </c>
      <c r="D58">
        <v>441295</v>
      </c>
      <c r="E58">
        <v>19081</v>
      </c>
      <c r="F58">
        <v>776</v>
      </c>
      <c r="G58" t="s">
        <v>364</v>
      </c>
      <c r="H58" t="s">
        <v>365</v>
      </c>
      <c r="I58" t="s">
        <v>366</v>
      </c>
      <c r="J58" t="s">
        <v>329</v>
      </c>
      <c r="K58" t="s">
        <v>330</v>
      </c>
      <c r="L58" t="s">
        <v>21</v>
      </c>
      <c r="M58" s="1">
        <v>0.39652777777777776</v>
      </c>
    </row>
    <row r="59" spans="1:13">
      <c r="A59" t="s">
        <v>367</v>
      </c>
      <c r="B59" t="s">
        <v>368</v>
      </c>
      <c r="C59" t="s">
        <v>369</v>
      </c>
      <c r="D59">
        <v>493427</v>
      </c>
      <c r="E59">
        <v>25024</v>
      </c>
      <c r="F59">
        <v>1887</v>
      </c>
      <c r="G59" t="s">
        <v>370</v>
      </c>
      <c r="H59" t="s">
        <v>371</v>
      </c>
      <c r="I59" t="s">
        <v>372</v>
      </c>
      <c r="J59" t="s">
        <v>329</v>
      </c>
      <c r="K59" t="s">
        <v>330</v>
      </c>
      <c r="L59" t="s">
        <v>21</v>
      </c>
      <c r="M59" s="1">
        <v>0.40347222222222223</v>
      </c>
    </row>
    <row r="60" spans="1:13">
      <c r="A60" t="s">
        <v>373</v>
      </c>
      <c r="B60" t="s">
        <v>374</v>
      </c>
      <c r="C60" t="s">
        <v>375</v>
      </c>
      <c r="D60">
        <v>333431</v>
      </c>
      <c r="E60">
        <v>17623</v>
      </c>
      <c r="F60">
        <v>1186</v>
      </c>
      <c r="G60" t="s">
        <v>376</v>
      </c>
      <c r="H60" t="s">
        <v>377</v>
      </c>
      <c r="I60" t="s">
        <v>378</v>
      </c>
      <c r="J60" t="s">
        <v>329</v>
      </c>
      <c r="K60" t="s">
        <v>330</v>
      </c>
      <c r="L60" t="s">
        <v>21</v>
      </c>
      <c r="M60" s="1">
        <v>0.35694444444444445</v>
      </c>
    </row>
    <row r="61" spans="1:13">
      <c r="A61" t="s">
        <v>379</v>
      </c>
      <c r="B61" t="s">
        <v>380</v>
      </c>
      <c r="C61" t="s">
        <v>381</v>
      </c>
      <c r="D61">
        <v>400803</v>
      </c>
      <c r="E61">
        <v>20721</v>
      </c>
      <c r="F61">
        <v>1554</v>
      </c>
      <c r="G61" t="s">
        <v>382</v>
      </c>
      <c r="H61" t="s">
        <v>383</v>
      </c>
      <c r="I61" t="s">
        <v>384</v>
      </c>
      <c r="J61" t="s">
        <v>329</v>
      </c>
      <c r="K61" t="s">
        <v>330</v>
      </c>
      <c r="L61" t="s">
        <v>21</v>
      </c>
      <c r="M61" s="1">
        <v>0.41180555555555554</v>
      </c>
    </row>
    <row r="62" spans="1:13">
      <c r="A62" t="s">
        <v>385</v>
      </c>
      <c r="B62" t="s">
        <v>386</v>
      </c>
      <c r="C62" t="s">
        <v>387</v>
      </c>
      <c r="D62">
        <v>37283</v>
      </c>
      <c r="E62">
        <v>1570</v>
      </c>
      <c r="F62">
        <v>63</v>
      </c>
      <c r="G62" t="s">
        <v>388</v>
      </c>
      <c r="H62" t="s">
        <v>389</v>
      </c>
      <c r="I62" t="s">
        <v>390</v>
      </c>
      <c r="J62" t="s">
        <v>391</v>
      </c>
      <c r="K62" t="s">
        <v>392</v>
      </c>
      <c r="L62" t="s">
        <v>21</v>
      </c>
      <c r="M62" s="3">
        <v>1.2201388888888889</v>
      </c>
    </row>
    <row r="63" spans="1:13">
      <c r="A63" t="s">
        <v>393</v>
      </c>
      <c r="B63" t="s">
        <v>394</v>
      </c>
      <c r="C63" t="s">
        <v>395</v>
      </c>
      <c r="D63">
        <v>34392</v>
      </c>
      <c r="E63">
        <v>1117</v>
      </c>
      <c r="F63">
        <v>52</v>
      </c>
      <c r="G63" t="s">
        <v>396</v>
      </c>
      <c r="H63" t="s">
        <v>397</v>
      </c>
      <c r="I63" t="s">
        <v>398</v>
      </c>
      <c r="J63" t="s">
        <v>391</v>
      </c>
      <c r="K63" t="s">
        <v>392</v>
      </c>
      <c r="L63" t="s">
        <v>21</v>
      </c>
      <c r="M63" s="3">
        <v>2.2347222222222221</v>
      </c>
    </row>
    <row r="64" spans="1:13">
      <c r="A64" t="s">
        <v>399</v>
      </c>
      <c r="B64" t="s">
        <v>400</v>
      </c>
      <c r="C64" t="s">
        <v>401</v>
      </c>
      <c r="D64">
        <v>8744</v>
      </c>
      <c r="E64">
        <v>250</v>
      </c>
      <c r="F64">
        <v>13</v>
      </c>
      <c r="G64" t="s">
        <v>402</v>
      </c>
      <c r="H64" t="s">
        <v>403</v>
      </c>
      <c r="I64" t="s">
        <v>404</v>
      </c>
      <c r="J64" t="s">
        <v>391</v>
      </c>
      <c r="K64" t="s">
        <v>392</v>
      </c>
      <c r="L64" t="s">
        <v>21</v>
      </c>
      <c r="M64" s="2">
        <v>9.481481481481481E-2</v>
      </c>
    </row>
    <row r="65" spans="1:13">
      <c r="A65" t="s">
        <v>405</v>
      </c>
      <c r="B65" t="s">
        <v>406</v>
      </c>
      <c r="C65" t="s">
        <v>407</v>
      </c>
      <c r="D65">
        <v>5185</v>
      </c>
      <c r="E65">
        <v>171</v>
      </c>
      <c r="F65">
        <v>4</v>
      </c>
      <c r="G65" t="s">
        <v>408</v>
      </c>
      <c r="H65" t="s">
        <v>409</v>
      </c>
      <c r="I65" t="s">
        <v>410</v>
      </c>
      <c r="J65" t="s">
        <v>391</v>
      </c>
      <c r="K65" t="s">
        <v>392</v>
      </c>
      <c r="L65" t="s">
        <v>21</v>
      </c>
      <c r="M65" s="2">
        <v>0.10927083333333333</v>
      </c>
    </row>
    <row r="66" spans="1:13">
      <c r="A66" t="s">
        <v>411</v>
      </c>
      <c r="B66" t="s">
        <v>412</v>
      </c>
      <c r="C66" t="s">
        <v>413</v>
      </c>
      <c r="D66">
        <v>14858</v>
      </c>
      <c r="E66">
        <v>735</v>
      </c>
      <c r="F66">
        <v>71</v>
      </c>
      <c r="G66" t="s">
        <v>414</v>
      </c>
      <c r="H66" t="s">
        <v>415</v>
      </c>
      <c r="I66" t="s">
        <v>416</v>
      </c>
      <c r="J66" t="s">
        <v>391</v>
      </c>
      <c r="K66" t="s">
        <v>392</v>
      </c>
      <c r="L66" t="s">
        <v>21</v>
      </c>
      <c r="M66" s="1">
        <v>0.35069444444444442</v>
      </c>
    </row>
    <row r="67" spans="1:13">
      <c r="A67" t="s">
        <v>417</v>
      </c>
      <c r="B67" t="s">
        <v>418</v>
      </c>
      <c r="C67" t="s">
        <v>419</v>
      </c>
      <c r="D67">
        <v>9509</v>
      </c>
      <c r="E67">
        <v>359</v>
      </c>
      <c r="F67">
        <v>22</v>
      </c>
      <c r="G67" t="s">
        <v>420</v>
      </c>
      <c r="H67" t="s">
        <v>421</v>
      </c>
      <c r="I67" t="s">
        <v>422</v>
      </c>
      <c r="J67" t="s">
        <v>391</v>
      </c>
      <c r="K67" t="s">
        <v>392</v>
      </c>
      <c r="L67" t="s">
        <v>21</v>
      </c>
      <c r="M67" s="1">
        <v>0.73750000000000004</v>
      </c>
    </row>
    <row r="68" spans="1:13">
      <c r="A68" t="s">
        <v>423</v>
      </c>
      <c r="B68" t="s">
        <v>424</v>
      </c>
      <c r="C68" t="s">
        <v>425</v>
      </c>
      <c r="D68">
        <v>24700</v>
      </c>
      <c r="E68">
        <v>899</v>
      </c>
      <c r="F68">
        <v>52</v>
      </c>
      <c r="G68" t="s">
        <v>426</v>
      </c>
      <c r="H68" t="s">
        <v>427</v>
      </c>
      <c r="I68" t="s">
        <v>428</v>
      </c>
      <c r="J68" t="s">
        <v>391</v>
      </c>
      <c r="K68" t="s">
        <v>392</v>
      </c>
      <c r="L68" t="s">
        <v>21</v>
      </c>
      <c r="M68" s="1">
        <v>0.96250000000000002</v>
      </c>
    </row>
    <row r="69" spans="1:13">
      <c r="A69" t="s">
        <v>429</v>
      </c>
      <c r="B69" t="s">
        <v>430</v>
      </c>
      <c r="C69" t="s">
        <v>431</v>
      </c>
      <c r="D69">
        <v>6843</v>
      </c>
      <c r="E69">
        <v>177</v>
      </c>
      <c r="F69">
        <v>8</v>
      </c>
      <c r="G69" t="s">
        <v>432</v>
      </c>
      <c r="H69" t="s">
        <v>433</v>
      </c>
      <c r="I69" t="s">
        <v>434</v>
      </c>
      <c r="J69" t="s">
        <v>391</v>
      </c>
      <c r="K69" t="s">
        <v>392</v>
      </c>
      <c r="L69" t="s">
        <v>21</v>
      </c>
      <c r="M69" s="2">
        <v>0.15516203703703704</v>
      </c>
    </row>
    <row r="70" spans="1:13">
      <c r="A70" t="s">
        <v>435</v>
      </c>
      <c r="B70" t="s">
        <v>436</v>
      </c>
      <c r="C70" t="s">
        <v>437</v>
      </c>
      <c r="D70">
        <v>15887</v>
      </c>
      <c r="E70">
        <v>472</v>
      </c>
      <c r="F70">
        <v>12</v>
      </c>
      <c r="G70" t="s">
        <v>438</v>
      </c>
      <c r="H70" t="s">
        <v>439</v>
      </c>
      <c r="I70" t="s">
        <v>440</v>
      </c>
      <c r="J70" t="s">
        <v>391</v>
      </c>
      <c r="K70" t="s">
        <v>392</v>
      </c>
      <c r="L70" t="s">
        <v>21</v>
      </c>
      <c r="M70" s="2">
        <v>8.7430555555555553E-2</v>
      </c>
    </row>
    <row r="71" spans="1:13">
      <c r="A71" t="s">
        <v>441</v>
      </c>
      <c r="B71" t="s">
        <v>442</v>
      </c>
      <c r="C71" t="s">
        <v>443</v>
      </c>
      <c r="D71">
        <v>9429</v>
      </c>
      <c r="E71">
        <v>268</v>
      </c>
      <c r="F71">
        <v>8</v>
      </c>
      <c r="G71" t="s">
        <v>444</v>
      </c>
      <c r="H71" t="s">
        <v>445</v>
      </c>
      <c r="I71" t="s">
        <v>446</v>
      </c>
      <c r="J71" t="s">
        <v>391</v>
      </c>
      <c r="K71" t="s">
        <v>392</v>
      </c>
      <c r="L71" t="s">
        <v>21</v>
      </c>
      <c r="M71" s="2">
        <v>0.12061342592592593</v>
      </c>
    </row>
    <row r="72" spans="1:13">
      <c r="A72" t="s">
        <v>447</v>
      </c>
      <c r="B72" t="s">
        <v>448</v>
      </c>
      <c r="C72" t="s">
        <v>449</v>
      </c>
      <c r="D72">
        <v>121858</v>
      </c>
      <c r="E72">
        <v>7936</v>
      </c>
      <c r="F72">
        <v>744</v>
      </c>
      <c r="G72" t="s">
        <v>450</v>
      </c>
      <c r="H72" t="s">
        <v>451</v>
      </c>
      <c r="I72" t="s">
        <v>452</v>
      </c>
      <c r="J72" t="s">
        <v>453</v>
      </c>
      <c r="K72" t="s">
        <v>454</v>
      </c>
      <c r="L72" t="s">
        <v>21</v>
      </c>
      <c r="M72" s="1">
        <v>0.52986111111111112</v>
      </c>
    </row>
    <row r="73" spans="1:13">
      <c r="A73" t="s">
        <v>455</v>
      </c>
      <c r="B73" t="s">
        <v>456</v>
      </c>
      <c r="C73" t="s">
        <v>457</v>
      </c>
      <c r="D73">
        <v>19346</v>
      </c>
      <c r="E73">
        <v>1076</v>
      </c>
      <c r="F73">
        <v>47</v>
      </c>
      <c r="G73" t="s">
        <v>140</v>
      </c>
      <c r="H73" t="s">
        <v>458</v>
      </c>
      <c r="I73" t="s">
        <v>459</v>
      </c>
      <c r="J73" t="s">
        <v>453</v>
      </c>
      <c r="K73" t="s">
        <v>454</v>
      </c>
      <c r="L73" t="s">
        <v>21</v>
      </c>
      <c r="M73" s="1">
        <v>5.2777777777777778E-2</v>
      </c>
    </row>
    <row r="74" spans="1:13">
      <c r="A74" t="s">
        <v>460</v>
      </c>
      <c r="B74" t="s">
        <v>461</v>
      </c>
      <c r="C74" t="s">
        <v>462</v>
      </c>
      <c r="D74">
        <v>31700</v>
      </c>
      <c r="E74">
        <v>1953</v>
      </c>
      <c r="F74">
        <v>255</v>
      </c>
      <c r="G74" t="s">
        <v>463</v>
      </c>
      <c r="H74" t="s">
        <v>464</v>
      </c>
      <c r="I74" t="s">
        <v>465</v>
      </c>
      <c r="J74" t="s">
        <v>453</v>
      </c>
      <c r="K74" t="s">
        <v>454</v>
      </c>
      <c r="L74" t="s">
        <v>21</v>
      </c>
      <c r="M74" s="3">
        <v>1.0111111111111111</v>
      </c>
    </row>
    <row r="75" spans="1:13">
      <c r="A75" t="s">
        <v>466</v>
      </c>
      <c r="B75" t="s">
        <v>467</v>
      </c>
      <c r="C75" t="s">
        <v>468</v>
      </c>
      <c r="D75">
        <v>29491</v>
      </c>
      <c r="E75">
        <v>850</v>
      </c>
      <c r="F75">
        <v>82</v>
      </c>
      <c r="G75" t="s">
        <v>469</v>
      </c>
      <c r="H75" t="s">
        <v>470</v>
      </c>
      <c r="I75" t="s">
        <v>471</v>
      </c>
      <c r="J75" t="s">
        <v>453</v>
      </c>
      <c r="K75" t="s">
        <v>454</v>
      </c>
      <c r="L75" t="s">
        <v>21</v>
      </c>
      <c r="M75" s="1">
        <v>5.4166666666666669E-2</v>
      </c>
    </row>
    <row r="76" spans="1:13">
      <c r="A76" t="s">
        <v>472</v>
      </c>
      <c r="B76" t="s">
        <v>473</v>
      </c>
      <c r="C76" t="s">
        <v>474</v>
      </c>
      <c r="D76">
        <v>169368</v>
      </c>
      <c r="E76">
        <v>10211</v>
      </c>
      <c r="F76">
        <v>1012</v>
      </c>
      <c r="G76" t="s">
        <v>475</v>
      </c>
      <c r="H76" t="s">
        <v>476</v>
      </c>
      <c r="I76" t="s">
        <v>477</v>
      </c>
      <c r="J76" t="s">
        <v>453</v>
      </c>
      <c r="K76" t="s">
        <v>454</v>
      </c>
      <c r="L76" t="s">
        <v>21</v>
      </c>
      <c r="M76" s="1">
        <v>0.53402777777777777</v>
      </c>
    </row>
    <row r="77" spans="1:13">
      <c r="A77" t="s">
        <v>478</v>
      </c>
      <c r="B77" t="s">
        <v>479</v>
      </c>
      <c r="C77" t="s">
        <v>480</v>
      </c>
      <c r="D77">
        <v>68608</v>
      </c>
      <c r="E77">
        <v>3130</v>
      </c>
      <c r="F77">
        <v>256</v>
      </c>
      <c r="G77" t="s">
        <v>481</v>
      </c>
      <c r="H77" t="s">
        <v>482</v>
      </c>
      <c r="I77" t="s">
        <v>483</v>
      </c>
      <c r="J77" t="s">
        <v>453</v>
      </c>
      <c r="K77" t="s">
        <v>454</v>
      </c>
      <c r="L77" t="s">
        <v>21</v>
      </c>
      <c r="M77" s="1">
        <v>0.57222222222222219</v>
      </c>
    </row>
    <row r="78" spans="1:13">
      <c r="A78" t="s">
        <v>484</v>
      </c>
      <c r="B78" t="s">
        <v>485</v>
      </c>
      <c r="C78" t="s">
        <v>486</v>
      </c>
      <c r="D78">
        <v>57277</v>
      </c>
      <c r="E78">
        <v>1849</v>
      </c>
      <c r="F78">
        <v>111</v>
      </c>
      <c r="G78" t="s">
        <v>487</v>
      </c>
      <c r="H78" t="s">
        <v>488</v>
      </c>
      <c r="I78" t="s">
        <v>489</v>
      </c>
      <c r="J78" t="s">
        <v>453</v>
      </c>
      <c r="K78" t="s">
        <v>454</v>
      </c>
      <c r="L78" t="s">
        <v>21</v>
      </c>
      <c r="M78" s="1">
        <v>6.1111111111111109E-2</v>
      </c>
    </row>
    <row r="79" spans="1:13">
      <c r="A79" t="s">
        <v>490</v>
      </c>
      <c r="B79" t="s">
        <v>491</v>
      </c>
      <c r="C79" t="s">
        <v>492</v>
      </c>
      <c r="D79">
        <v>27526</v>
      </c>
      <c r="E79">
        <v>2284</v>
      </c>
      <c r="F79">
        <v>94</v>
      </c>
      <c r="G79" t="s">
        <v>493</v>
      </c>
      <c r="H79" t="s">
        <v>494</v>
      </c>
      <c r="I79" t="s">
        <v>495</v>
      </c>
      <c r="J79" t="s">
        <v>453</v>
      </c>
      <c r="K79" t="s">
        <v>454</v>
      </c>
      <c r="L79" t="s">
        <v>21</v>
      </c>
      <c r="M79" s="1">
        <v>0.6069444444444444</v>
      </c>
    </row>
    <row r="80" spans="1:13">
      <c r="A80" t="s">
        <v>496</v>
      </c>
      <c r="B80" t="s">
        <v>497</v>
      </c>
      <c r="C80" t="s">
        <v>498</v>
      </c>
      <c r="D80">
        <v>60689</v>
      </c>
      <c r="E80">
        <v>6063</v>
      </c>
      <c r="F80">
        <v>436</v>
      </c>
      <c r="G80" t="s">
        <v>499</v>
      </c>
      <c r="H80" t="s">
        <v>500</v>
      </c>
      <c r="I80" t="s">
        <v>501</v>
      </c>
      <c r="J80" t="s">
        <v>453</v>
      </c>
      <c r="K80" t="s">
        <v>454</v>
      </c>
      <c r="L80" t="s">
        <v>21</v>
      </c>
      <c r="M80" s="1">
        <v>0.36249999999999999</v>
      </c>
    </row>
    <row r="81" spans="1:13">
      <c r="A81" t="s">
        <v>502</v>
      </c>
      <c r="B81" t="s">
        <v>503</v>
      </c>
      <c r="C81" t="s">
        <v>504</v>
      </c>
      <c r="D81">
        <v>40762</v>
      </c>
      <c r="E81">
        <v>974</v>
      </c>
      <c r="F81">
        <v>38</v>
      </c>
      <c r="G81" t="s">
        <v>272</v>
      </c>
      <c r="H81" t="s">
        <v>505</v>
      </c>
      <c r="I81" t="s">
        <v>506</v>
      </c>
      <c r="J81" t="s">
        <v>453</v>
      </c>
      <c r="K81" t="s">
        <v>454</v>
      </c>
      <c r="L81" t="s">
        <v>21</v>
      </c>
      <c r="M81" s="1">
        <v>3.3333333333333333E-2</v>
      </c>
    </row>
    <row r="82" spans="1:13">
      <c r="A82" t="s">
        <v>507</v>
      </c>
      <c r="B82" t="s">
        <v>508</v>
      </c>
      <c r="C82" t="s">
        <v>509</v>
      </c>
      <c r="D82">
        <v>9128</v>
      </c>
      <c r="E82">
        <v>94</v>
      </c>
      <c r="F82">
        <v>2</v>
      </c>
      <c r="G82" t="s">
        <v>510</v>
      </c>
      <c r="H82" t="s">
        <v>511</v>
      </c>
      <c r="I82" t="s">
        <v>512</v>
      </c>
      <c r="J82" t="s">
        <v>513</v>
      </c>
      <c r="K82" t="s">
        <v>514</v>
      </c>
      <c r="L82" t="s">
        <v>21</v>
      </c>
      <c r="M82" s="1">
        <v>2.5000000000000001E-2</v>
      </c>
    </row>
    <row r="83" spans="1:13">
      <c r="A83" t="s">
        <v>515</v>
      </c>
      <c r="B83" t="s">
        <v>516</v>
      </c>
      <c r="C83" t="s">
        <v>517</v>
      </c>
      <c r="D83">
        <v>16529</v>
      </c>
      <c r="E83">
        <v>203</v>
      </c>
      <c r="F83">
        <v>3</v>
      </c>
      <c r="G83" t="s">
        <v>93</v>
      </c>
      <c r="H83" t="s">
        <v>518</v>
      </c>
      <c r="I83" t="s">
        <v>519</v>
      </c>
      <c r="J83" t="s">
        <v>513</v>
      </c>
      <c r="K83" t="s">
        <v>514</v>
      </c>
      <c r="L83" t="s">
        <v>21</v>
      </c>
      <c r="M83" s="1">
        <v>3.5416666666666666E-2</v>
      </c>
    </row>
    <row r="84" spans="1:13">
      <c r="A84" t="s">
        <v>520</v>
      </c>
      <c r="B84" t="s">
        <v>521</v>
      </c>
      <c r="C84" t="s">
        <v>522</v>
      </c>
      <c r="D84">
        <v>9569</v>
      </c>
      <c r="E84">
        <v>74</v>
      </c>
      <c r="F84">
        <v>2</v>
      </c>
      <c r="G84" t="s">
        <v>523</v>
      </c>
      <c r="H84" t="s">
        <v>524</v>
      </c>
      <c r="I84" t="s">
        <v>525</v>
      </c>
      <c r="J84" t="s">
        <v>513</v>
      </c>
      <c r="K84" t="s">
        <v>514</v>
      </c>
      <c r="L84" t="s">
        <v>21</v>
      </c>
      <c r="M84" s="1">
        <v>3.0555555555555555E-2</v>
      </c>
    </row>
    <row r="85" spans="1:13">
      <c r="A85" t="s">
        <v>526</v>
      </c>
      <c r="B85" t="s">
        <v>527</v>
      </c>
      <c r="C85" t="s">
        <v>528</v>
      </c>
      <c r="D85">
        <v>17944</v>
      </c>
      <c r="E85">
        <v>290</v>
      </c>
      <c r="F85">
        <v>12</v>
      </c>
      <c r="G85" t="s">
        <v>529</v>
      </c>
      <c r="H85" t="s">
        <v>530</v>
      </c>
      <c r="I85" t="s">
        <v>531</v>
      </c>
      <c r="J85" t="s">
        <v>513</v>
      </c>
      <c r="K85" t="s">
        <v>514</v>
      </c>
      <c r="L85" t="s">
        <v>21</v>
      </c>
      <c r="M85" s="1">
        <v>4.3749999999999997E-2</v>
      </c>
    </row>
    <row r="86" spans="1:13">
      <c r="A86" t="s">
        <v>532</v>
      </c>
      <c r="B86" t="s">
        <v>533</v>
      </c>
      <c r="C86" t="s">
        <v>534</v>
      </c>
      <c r="D86">
        <v>12036</v>
      </c>
      <c r="E86">
        <v>165</v>
      </c>
      <c r="F86">
        <v>6</v>
      </c>
      <c r="G86" t="s">
        <v>535</v>
      </c>
      <c r="H86" t="s">
        <v>536</v>
      </c>
      <c r="I86" t="s">
        <v>537</v>
      </c>
      <c r="J86" t="s">
        <v>513</v>
      </c>
      <c r="K86" t="s">
        <v>514</v>
      </c>
      <c r="L86" t="s">
        <v>21</v>
      </c>
      <c r="M86" s="1">
        <v>3.6805555555555557E-2</v>
      </c>
    </row>
    <row r="87" spans="1:13">
      <c r="A87" t="s">
        <v>538</v>
      </c>
      <c r="B87" t="s">
        <v>539</v>
      </c>
      <c r="C87" t="s">
        <v>540</v>
      </c>
      <c r="D87">
        <v>34133</v>
      </c>
      <c r="E87">
        <v>292</v>
      </c>
      <c r="F87">
        <v>6</v>
      </c>
      <c r="G87" t="s">
        <v>541</v>
      </c>
      <c r="H87" t="s">
        <v>542</v>
      </c>
      <c r="I87" t="s">
        <v>543</v>
      </c>
      <c r="J87" t="s">
        <v>513</v>
      </c>
      <c r="K87" t="s">
        <v>514</v>
      </c>
      <c r="L87" t="s">
        <v>21</v>
      </c>
      <c r="M87" s="1">
        <v>3.8194444444444448E-2</v>
      </c>
    </row>
    <row r="88" spans="1:13">
      <c r="A88" t="s">
        <v>544</v>
      </c>
      <c r="B88" t="s">
        <v>545</v>
      </c>
      <c r="C88" t="s">
        <v>546</v>
      </c>
      <c r="D88">
        <v>24617</v>
      </c>
      <c r="E88">
        <v>1259</v>
      </c>
      <c r="F88">
        <v>112</v>
      </c>
      <c r="G88" t="s">
        <v>547</v>
      </c>
      <c r="H88" t="s">
        <v>548</v>
      </c>
      <c r="I88" t="s">
        <v>549</v>
      </c>
      <c r="J88" t="s">
        <v>513</v>
      </c>
      <c r="K88" t="s">
        <v>514</v>
      </c>
      <c r="L88" t="s">
        <v>21</v>
      </c>
      <c r="M88" s="2">
        <v>6.2094907407407404E-2</v>
      </c>
    </row>
    <row r="89" spans="1:13">
      <c r="A89" t="s">
        <v>550</v>
      </c>
      <c r="B89" t="s">
        <v>551</v>
      </c>
      <c r="C89" t="s">
        <v>552</v>
      </c>
      <c r="D89">
        <v>62547</v>
      </c>
      <c r="E89">
        <v>2910</v>
      </c>
      <c r="F89">
        <v>265</v>
      </c>
      <c r="G89" t="s">
        <v>553</v>
      </c>
      <c r="H89" t="s">
        <v>554</v>
      </c>
      <c r="I89" t="s">
        <v>555</v>
      </c>
      <c r="J89" t="s">
        <v>513</v>
      </c>
      <c r="K89" t="s">
        <v>514</v>
      </c>
      <c r="L89" t="s">
        <v>21</v>
      </c>
      <c r="M89" s="2">
        <v>7.1307870370370369E-2</v>
      </c>
    </row>
    <row r="90" spans="1:13">
      <c r="A90" t="s">
        <v>556</v>
      </c>
      <c r="B90" t="s">
        <v>557</v>
      </c>
      <c r="C90" t="s">
        <v>558</v>
      </c>
      <c r="D90">
        <v>27456</v>
      </c>
      <c r="E90">
        <v>1208</v>
      </c>
      <c r="F90">
        <v>77</v>
      </c>
      <c r="G90" t="s">
        <v>559</v>
      </c>
      <c r="H90" t="s">
        <v>560</v>
      </c>
      <c r="I90" t="s">
        <v>561</v>
      </c>
      <c r="J90" t="s">
        <v>513</v>
      </c>
      <c r="K90" t="s">
        <v>514</v>
      </c>
      <c r="L90" t="s">
        <v>21</v>
      </c>
      <c r="M90" s="3">
        <v>1.7076388888888889</v>
      </c>
    </row>
    <row r="91" spans="1:13">
      <c r="A91" t="s">
        <v>562</v>
      </c>
      <c r="B91" t="s">
        <v>563</v>
      </c>
      <c r="C91" t="s">
        <v>564</v>
      </c>
      <c r="D91">
        <v>27584</v>
      </c>
      <c r="E91">
        <v>1470</v>
      </c>
      <c r="F91">
        <v>86</v>
      </c>
      <c r="G91" t="s">
        <v>565</v>
      </c>
      <c r="H91" t="s">
        <v>566</v>
      </c>
      <c r="I91" t="s">
        <v>567</v>
      </c>
      <c r="J91" t="s">
        <v>513</v>
      </c>
      <c r="K91" t="s">
        <v>514</v>
      </c>
      <c r="L91" t="s">
        <v>21</v>
      </c>
      <c r="M91" s="1">
        <v>0.76111111111111107</v>
      </c>
    </row>
    <row r="92" spans="1:13">
      <c r="A92" t="s">
        <v>568</v>
      </c>
      <c r="B92" t="s">
        <v>569</v>
      </c>
      <c r="C92" t="s">
        <v>570</v>
      </c>
      <c r="D92">
        <v>1412</v>
      </c>
      <c r="E92">
        <v>56</v>
      </c>
      <c r="F92">
        <v>0</v>
      </c>
      <c r="G92" t="s">
        <v>571</v>
      </c>
      <c r="H92" t="s">
        <v>572</v>
      </c>
      <c r="I92" t="s">
        <v>573</v>
      </c>
      <c r="J92" t="s">
        <v>574</v>
      </c>
      <c r="K92" t="s">
        <v>575</v>
      </c>
      <c r="L92" t="s">
        <v>21</v>
      </c>
      <c r="M92" s="1">
        <v>0.10833333333333334</v>
      </c>
    </row>
    <row r="93" spans="1:13">
      <c r="A93" t="s">
        <v>576</v>
      </c>
      <c r="B93" t="s">
        <v>577</v>
      </c>
      <c r="C93" t="s">
        <v>578</v>
      </c>
      <c r="D93">
        <v>15291</v>
      </c>
      <c r="E93">
        <v>211</v>
      </c>
      <c r="F93">
        <v>5</v>
      </c>
      <c r="G93" t="s">
        <v>579</v>
      </c>
      <c r="H93" t="s">
        <v>580</v>
      </c>
      <c r="I93" t="s">
        <v>581</v>
      </c>
      <c r="J93" t="s">
        <v>574</v>
      </c>
      <c r="K93" t="s">
        <v>575</v>
      </c>
      <c r="L93" t="s">
        <v>21</v>
      </c>
      <c r="M93" s="1">
        <v>0.12361111111111112</v>
      </c>
    </row>
    <row r="94" spans="1:13">
      <c r="A94" t="e">
        <f ca="1">-ReTLNec0VI</f>
        <v>#NAME?</v>
      </c>
      <c r="B94" t="s">
        <v>582</v>
      </c>
      <c r="C94" t="s">
        <v>583</v>
      </c>
      <c r="D94">
        <v>1771</v>
      </c>
      <c r="E94">
        <v>22</v>
      </c>
      <c r="F94">
        <v>0</v>
      </c>
      <c r="G94" t="s">
        <v>584</v>
      </c>
      <c r="H94" t="s">
        <v>585</v>
      </c>
      <c r="I94" t="s">
        <v>586</v>
      </c>
      <c r="J94" t="s">
        <v>574</v>
      </c>
      <c r="K94" t="s">
        <v>575</v>
      </c>
      <c r="L94" t="s">
        <v>21</v>
      </c>
      <c r="M94" s="1">
        <v>2.6388888888888889E-2</v>
      </c>
    </row>
    <row r="95" spans="1:13">
      <c r="A95" t="s">
        <v>587</v>
      </c>
      <c r="B95" t="s">
        <v>588</v>
      </c>
      <c r="C95" t="s">
        <v>589</v>
      </c>
      <c r="D95">
        <v>1959</v>
      </c>
      <c r="E95">
        <v>75</v>
      </c>
      <c r="F95">
        <v>4</v>
      </c>
      <c r="G95" t="s">
        <v>590</v>
      </c>
      <c r="H95" t="s">
        <v>591</v>
      </c>
      <c r="I95" t="s">
        <v>592</v>
      </c>
      <c r="J95" t="s">
        <v>574</v>
      </c>
      <c r="K95" t="s">
        <v>575</v>
      </c>
      <c r="L95" t="s">
        <v>21</v>
      </c>
      <c r="M95" s="1">
        <v>0.49722222222222223</v>
      </c>
    </row>
    <row r="96" spans="1:13">
      <c r="A96" t="s">
        <v>593</v>
      </c>
      <c r="B96" t="s">
        <v>594</v>
      </c>
      <c r="C96" t="s">
        <v>595</v>
      </c>
      <c r="D96">
        <v>3923</v>
      </c>
      <c r="E96">
        <v>197</v>
      </c>
      <c r="F96">
        <v>20</v>
      </c>
      <c r="G96" t="s">
        <v>596</v>
      </c>
      <c r="H96" t="s">
        <v>597</v>
      </c>
      <c r="I96" t="s">
        <v>598</v>
      </c>
      <c r="J96" t="s">
        <v>574</v>
      </c>
      <c r="K96" t="s">
        <v>575</v>
      </c>
      <c r="L96" t="s">
        <v>21</v>
      </c>
      <c r="M96" s="1">
        <v>0.4236111111111111</v>
      </c>
    </row>
    <row r="97" spans="1:13">
      <c r="A97" t="s">
        <v>599</v>
      </c>
      <c r="B97" t="s">
        <v>600</v>
      </c>
      <c r="C97" t="s">
        <v>601</v>
      </c>
      <c r="D97">
        <v>2233</v>
      </c>
      <c r="E97">
        <v>107</v>
      </c>
      <c r="F97">
        <v>4</v>
      </c>
      <c r="G97" t="s">
        <v>602</v>
      </c>
      <c r="H97" t="s">
        <v>603</v>
      </c>
      <c r="I97" t="s">
        <v>604</v>
      </c>
      <c r="J97" t="s">
        <v>574</v>
      </c>
      <c r="K97" t="s">
        <v>575</v>
      </c>
      <c r="L97" t="s">
        <v>21</v>
      </c>
      <c r="M97" s="1">
        <v>0.11041666666666666</v>
      </c>
    </row>
    <row r="98" spans="1:13">
      <c r="A98" t="s">
        <v>605</v>
      </c>
      <c r="B98" t="s">
        <v>606</v>
      </c>
      <c r="C98" t="s">
        <v>607</v>
      </c>
      <c r="D98">
        <v>4917</v>
      </c>
      <c r="E98">
        <v>85</v>
      </c>
      <c r="F98">
        <v>63</v>
      </c>
      <c r="G98" t="s">
        <v>608</v>
      </c>
      <c r="H98" t="s">
        <v>609</v>
      </c>
      <c r="I98" t="s">
        <v>610</v>
      </c>
      <c r="J98" t="s">
        <v>574</v>
      </c>
      <c r="K98" t="s">
        <v>575</v>
      </c>
      <c r="L98" t="s">
        <v>21</v>
      </c>
      <c r="M98" s="1">
        <v>0.42083333333333334</v>
      </c>
    </row>
    <row r="99" spans="1:13">
      <c r="A99" t="s">
        <v>611</v>
      </c>
      <c r="B99" t="s">
        <v>612</v>
      </c>
      <c r="C99" t="s">
        <v>613</v>
      </c>
      <c r="D99">
        <v>4706</v>
      </c>
      <c r="E99">
        <v>192</v>
      </c>
      <c r="F99">
        <v>19</v>
      </c>
      <c r="G99" t="s">
        <v>614</v>
      </c>
      <c r="H99" t="s">
        <v>615</v>
      </c>
      <c r="I99" t="s">
        <v>616</v>
      </c>
      <c r="J99" t="s">
        <v>574</v>
      </c>
      <c r="K99" t="s">
        <v>575</v>
      </c>
      <c r="L99" t="s">
        <v>21</v>
      </c>
      <c r="M99" s="1">
        <v>0.43888888888888888</v>
      </c>
    </row>
    <row r="100" spans="1:13">
      <c r="A100" t="s">
        <v>617</v>
      </c>
      <c r="B100" t="s">
        <v>618</v>
      </c>
      <c r="C100" t="s">
        <v>619</v>
      </c>
      <c r="D100">
        <v>0</v>
      </c>
      <c r="E100">
        <v>15</v>
      </c>
      <c r="F100">
        <v>0</v>
      </c>
      <c r="G100" t="s">
        <v>264</v>
      </c>
      <c r="H100" t="s">
        <v>620</v>
      </c>
      <c r="I100" t="s">
        <v>621</v>
      </c>
      <c r="J100" t="s">
        <v>574</v>
      </c>
      <c r="K100" t="s">
        <v>575</v>
      </c>
      <c r="L100" t="s">
        <v>21</v>
      </c>
      <c r="M100" t="s">
        <v>264</v>
      </c>
    </row>
    <row r="101" spans="1:13">
      <c r="A101" t="s">
        <v>622</v>
      </c>
      <c r="B101" t="s">
        <v>623</v>
      </c>
      <c r="C101" t="s">
        <v>624</v>
      </c>
      <c r="D101">
        <v>79601182</v>
      </c>
      <c r="E101">
        <v>164140</v>
      </c>
      <c r="F101">
        <v>14</v>
      </c>
      <c r="G101" t="s">
        <v>79</v>
      </c>
      <c r="H101" t="s">
        <v>625</v>
      </c>
      <c r="I101" t="s">
        <v>626</v>
      </c>
      <c r="J101" t="s">
        <v>574</v>
      </c>
      <c r="K101" t="s">
        <v>575</v>
      </c>
      <c r="L101" t="s">
        <v>21</v>
      </c>
      <c r="M101" s="1">
        <v>4.583333333333333E-2</v>
      </c>
    </row>
    <row r="102" spans="1:13">
      <c r="A102" t="s">
        <v>627</v>
      </c>
      <c r="B102" t="s">
        <v>628</v>
      </c>
      <c r="C102" t="s">
        <v>629</v>
      </c>
      <c r="D102">
        <v>98199</v>
      </c>
      <c r="E102">
        <v>8487</v>
      </c>
      <c r="F102">
        <v>457</v>
      </c>
      <c r="G102" t="s">
        <v>630</v>
      </c>
      <c r="H102" t="s">
        <v>631</v>
      </c>
      <c r="I102" t="s">
        <v>632</v>
      </c>
      <c r="J102" t="s">
        <v>633</v>
      </c>
      <c r="K102" t="s">
        <v>634</v>
      </c>
      <c r="L102" t="s">
        <v>21</v>
      </c>
      <c r="M102" s="1">
        <v>0.16041666666666668</v>
      </c>
    </row>
    <row r="103" spans="1:13">
      <c r="A103" t="s">
        <v>635</v>
      </c>
      <c r="B103" t="s">
        <v>636</v>
      </c>
      <c r="C103" t="s">
        <v>637</v>
      </c>
      <c r="D103">
        <v>480780</v>
      </c>
      <c r="E103">
        <v>27759</v>
      </c>
      <c r="F103">
        <v>1307</v>
      </c>
      <c r="G103" t="s">
        <v>638</v>
      </c>
      <c r="H103" t="s">
        <v>639</v>
      </c>
      <c r="I103" t="s">
        <v>640</v>
      </c>
      <c r="J103" t="s">
        <v>633</v>
      </c>
      <c r="K103" t="s">
        <v>634</v>
      </c>
      <c r="L103" t="s">
        <v>21</v>
      </c>
      <c r="M103" s="3">
        <v>1.7361111111111112</v>
      </c>
    </row>
    <row r="104" spans="1:13">
      <c r="A104" t="s">
        <v>641</v>
      </c>
      <c r="B104" t="s">
        <v>642</v>
      </c>
      <c r="C104" t="s">
        <v>643</v>
      </c>
      <c r="D104">
        <v>164413</v>
      </c>
      <c r="E104">
        <v>13534</v>
      </c>
      <c r="F104">
        <v>375</v>
      </c>
      <c r="G104" t="s">
        <v>644</v>
      </c>
      <c r="H104" t="s">
        <v>645</v>
      </c>
      <c r="I104" t="s">
        <v>646</v>
      </c>
      <c r="J104" t="s">
        <v>633</v>
      </c>
      <c r="K104" t="s">
        <v>634</v>
      </c>
      <c r="L104" t="s">
        <v>21</v>
      </c>
      <c r="M104" s="3">
        <v>1.0506944444444444</v>
      </c>
    </row>
    <row r="105" spans="1:13">
      <c r="A105" t="s">
        <v>647</v>
      </c>
      <c r="B105" t="s">
        <v>648</v>
      </c>
      <c r="C105" t="s">
        <v>649</v>
      </c>
      <c r="D105">
        <v>255027</v>
      </c>
      <c r="E105">
        <v>23288</v>
      </c>
      <c r="F105">
        <v>1045</v>
      </c>
      <c r="G105" t="s">
        <v>650</v>
      </c>
      <c r="H105" t="s">
        <v>651</v>
      </c>
      <c r="I105" t="s">
        <v>652</v>
      </c>
      <c r="J105" t="s">
        <v>633</v>
      </c>
      <c r="K105" t="s">
        <v>634</v>
      </c>
      <c r="L105" t="s">
        <v>21</v>
      </c>
      <c r="M105" s="3">
        <v>1.7208333333333334</v>
      </c>
    </row>
    <row r="106" spans="1:13">
      <c r="A106" t="s">
        <v>653</v>
      </c>
      <c r="B106" t="s">
        <v>654</v>
      </c>
      <c r="C106" t="s">
        <v>655</v>
      </c>
      <c r="D106">
        <v>508790</v>
      </c>
      <c r="E106">
        <v>26231</v>
      </c>
      <c r="F106">
        <v>1186</v>
      </c>
      <c r="G106" t="s">
        <v>656</v>
      </c>
      <c r="H106" t="s">
        <v>657</v>
      </c>
      <c r="I106" t="s">
        <v>658</v>
      </c>
      <c r="J106" t="s">
        <v>633</v>
      </c>
      <c r="K106" t="s">
        <v>634</v>
      </c>
      <c r="L106" t="s">
        <v>21</v>
      </c>
      <c r="M106" s="3">
        <v>2.0895833333333331</v>
      </c>
    </row>
    <row r="107" spans="1:13">
      <c r="A107" t="s">
        <v>659</v>
      </c>
      <c r="B107" t="s">
        <v>660</v>
      </c>
      <c r="C107" t="s">
        <v>661</v>
      </c>
      <c r="D107">
        <v>395982</v>
      </c>
      <c r="E107">
        <v>22209</v>
      </c>
      <c r="F107">
        <v>1065</v>
      </c>
      <c r="G107" t="s">
        <v>662</v>
      </c>
      <c r="H107" t="s">
        <v>663</v>
      </c>
      <c r="I107" t="s">
        <v>664</v>
      </c>
      <c r="J107" t="s">
        <v>633</v>
      </c>
      <c r="K107" t="s">
        <v>634</v>
      </c>
      <c r="L107" t="s">
        <v>21</v>
      </c>
      <c r="M107" s="3">
        <v>1.0756944444444445</v>
      </c>
    </row>
    <row r="108" spans="1:13">
      <c r="A108" t="s">
        <v>665</v>
      </c>
      <c r="B108" t="s">
        <v>666</v>
      </c>
      <c r="C108" t="s">
        <v>667</v>
      </c>
      <c r="D108">
        <v>819392</v>
      </c>
      <c r="E108">
        <v>55944</v>
      </c>
      <c r="F108">
        <v>3055</v>
      </c>
      <c r="G108" t="s">
        <v>668</v>
      </c>
      <c r="H108" t="s">
        <v>669</v>
      </c>
      <c r="I108" t="s">
        <v>670</v>
      </c>
      <c r="J108" t="s">
        <v>633</v>
      </c>
      <c r="K108" t="s">
        <v>634</v>
      </c>
      <c r="L108" t="s">
        <v>21</v>
      </c>
      <c r="M108" s="3">
        <v>1.1409722222222223</v>
      </c>
    </row>
    <row r="109" spans="1:13">
      <c r="A109" t="s">
        <v>671</v>
      </c>
      <c r="B109" t="s">
        <v>672</v>
      </c>
      <c r="C109" t="s">
        <v>673</v>
      </c>
      <c r="D109">
        <v>832823</v>
      </c>
      <c r="E109">
        <v>43070</v>
      </c>
      <c r="F109">
        <v>1590</v>
      </c>
      <c r="G109" t="s">
        <v>674</v>
      </c>
      <c r="H109" t="s">
        <v>675</v>
      </c>
      <c r="I109" t="s">
        <v>676</v>
      </c>
      <c r="J109" t="s">
        <v>633</v>
      </c>
      <c r="K109" t="s">
        <v>634</v>
      </c>
      <c r="L109" t="s">
        <v>21</v>
      </c>
      <c r="M109" s="3">
        <v>2.4451388888888888</v>
      </c>
    </row>
    <row r="110" spans="1:13">
      <c r="A110" t="s">
        <v>677</v>
      </c>
      <c r="B110" t="s">
        <v>678</v>
      </c>
      <c r="C110" t="s">
        <v>679</v>
      </c>
      <c r="D110">
        <v>646443</v>
      </c>
      <c r="E110">
        <v>31655</v>
      </c>
      <c r="F110">
        <v>1305</v>
      </c>
      <c r="G110" t="s">
        <v>680</v>
      </c>
      <c r="H110" t="s">
        <v>681</v>
      </c>
      <c r="I110" t="s">
        <v>682</v>
      </c>
      <c r="J110" t="s">
        <v>633</v>
      </c>
      <c r="K110" t="s">
        <v>634</v>
      </c>
      <c r="L110" t="s">
        <v>21</v>
      </c>
      <c r="M110" s="3">
        <v>1.8131944444444446</v>
      </c>
    </row>
    <row r="111" spans="1:13">
      <c r="A111" t="s">
        <v>683</v>
      </c>
      <c r="B111" t="s">
        <v>684</v>
      </c>
      <c r="C111" t="s">
        <v>685</v>
      </c>
      <c r="D111">
        <v>648356</v>
      </c>
      <c r="E111">
        <v>29969</v>
      </c>
      <c r="F111">
        <v>1292</v>
      </c>
      <c r="G111" t="s">
        <v>686</v>
      </c>
      <c r="H111" t="s">
        <v>687</v>
      </c>
      <c r="I111" t="s">
        <v>688</v>
      </c>
      <c r="J111" t="s">
        <v>633</v>
      </c>
      <c r="K111" t="s">
        <v>634</v>
      </c>
      <c r="L111" t="s">
        <v>21</v>
      </c>
      <c r="M111" s="3">
        <v>2.1756944444444444</v>
      </c>
    </row>
    <row r="112" spans="1:13">
      <c r="A112" t="s">
        <v>689</v>
      </c>
      <c r="B112" t="s">
        <v>690</v>
      </c>
      <c r="C112" t="s">
        <v>691</v>
      </c>
      <c r="D112">
        <v>164964</v>
      </c>
      <c r="E112">
        <v>8208</v>
      </c>
      <c r="F112">
        <v>717</v>
      </c>
      <c r="G112" t="s">
        <v>692</v>
      </c>
      <c r="H112" t="s">
        <v>693</v>
      </c>
      <c r="I112" t="s">
        <v>694</v>
      </c>
      <c r="J112" t="s">
        <v>695</v>
      </c>
      <c r="K112" t="s">
        <v>696</v>
      </c>
      <c r="L112" t="s">
        <v>21</v>
      </c>
      <c r="M112" s="1">
        <v>0.54652777777777772</v>
      </c>
    </row>
    <row r="113" spans="1:13">
      <c r="A113" t="s">
        <v>697</v>
      </c>
      <c r="B113" t="s">
        <v>698</v>
      </c>
      <c r="C113" t="s">
        <v>699</v>
      </c>
      <c r="D113">
        <v>90613</v>
      </c>
      <c r="E113">
        <v>7929</v>
      </c>
      <c r="F113">
        <v>790</v>
      </c>
      <c r="G113" t="s">
        <v>700</v>
      </c>
      <c r="H113" t="s">
        <v>701</v>
      </c>
      <c r="I113" t="s">
        <v>702</v>
      </c>
      <c r="J113" t="s">
        <v>695</v>
      </c>
      <c r="K113" t="s">
        <v>696</v>
      </c>
      <c r="L113" t="s">
        <v>21</v>
      </c>
      <c r="M113" s="3">
        <v>1.6118055555555555</v>
      </c>
    </row>
    <row r="114" spans="1:13">
      <c r="A114" t="s">
        <v>703</v>
      </c>
      <c r="B114" t="s">
        <v>704</v>
      </c>
      <c r="C114" t="s">
        <v>705</v>
      </c>
      <c r="D114">
        <v>176300</v>
      </c>
      <c r="E114">
        <v>9688</v>
      </c>
      <c r="F114">
        <v>806</v>
      </c>
      <c r="G114" t="s">
        <v>706</v>
      </c>
      <c r="H114" t="s">
        <v>707</v>
      </c>
      <c r="I114" t="s">
        <v>708</v>
      </c>
      <c r="J114" t="s">
        <v>695</v>
      </c>
      <c r="K114" t="s">
        <v>696</v>
      </c>
      <c r="L114" t="s">
        <v>21</v>
      </c>
      <c r="M114" s="1">
        <v>0.55555555555555558</v>
      </c>
    </row>
    <row r="115" spans="1:13">
      <c r="A115" t="s">
        <v>709</v>
      </c>
      <c r="B115" t="s">
        <v>710</v>
      </c>
      <c r="C115" t="s">
        <v>711</v>
      </c>
      <c r="D115">
        <v>179900</v>
      </c>
      <c r="E115">
        <v>8237</v>
      </c>
      <c r="F115">
        <v>564</v>
      </c>
      <c r="G115" t="s">
        <v>712</v>
      </c>
      <c r="H115" t="s">
        <v>713</v>
      </c>
      <c r="I115" t="s">
        <v>714</v>
      </c>
      <c r="J115" t="s">
        <v>695</v>
      </c>
      <c r="K115" t="s">
        <v>696</v>
      </c>
      <c r="L115" t="s">
        <v>21</v>
      </c>
      <c r="M115" s="1">
        <v>0.54097222222222219</v>
      </c>
    </row>
    <row r="116" spans="1:13">
      <c r="A116" t="s">
        <v>715</v>
      </c>
      <c r="B116" t="s">
        <v>716</v>
      </c>
      <c r="C116" t="s">
        <v>717</v>
      </c>
      <c r="D116">
        <v>283346</v>
      </c>
      <c r="E116">
        <v>9939</v>
      </c>
      <c r="F116">
        <v>548</v>
      </c>
      <c r="G116" t="s">
        <v>718</v>
      </c>
      <c r="H116" t="s">
        <v>719</v>
      </c>
      <c r="I116" t="s">
        <v>720</v>
      </c>
      <c r="J116" t="s">
        <v>695</v>
      </c>
      <c r="K116" t="s">
        <v>696</v>
      </c>
      <c r="L116" t="s">
        <v>21</v>
      </c>
      <c r="M116" s="1">
        <v>0.56944444444444442</v>
      </c>
    </row>
    <row r="117" spans="1:13">
      <c r="A117" t="s">
        <v>721</v>
      </c>
      <c r="B117" t="s">
        <v>722</v>
      </c>
      <c r="C117" t="s">
        <v>723</v>
      </c>
      <c r="D117">
        <v>243177</v>
      </c>
      <c r="E117">
        <v>11076</v>
      </c>
      <c r="F117">
        <v>732</v>
      </c>
      <c r="G117" t="s">
        <v>724</v>
      </c>
      <c r="H117" t="s">
        <v>725</v>
      </c>
      <c r="I117" t="s">
        <v>726</v>
      </c>
      <c r="J117" t="s">
        <v>695</v>
      </c>
      <c r="K117" t="s">
        <v>696</v>
      </c>
      <c r="L117" t="s">
        <v>21</v>
      </c>
      <c r="M117" s="1">
        <v>0.50347222222222221</v>
      </c>
    </row>
    <row r="118" spans="1:13">
      <c r="A118" t="s">
        <v>727</v>
      </c>
      <c r="B118" t="s">
        <v>728</v>
      </c>
      <c r="C118" t="s">
        <v>729</v>
      </c>
      <c r="D118">
        <v>283729</v>
      </c>
      <c r="E118">
        <v>13100</v>
      </c>
      <c r="F118">
        <v>1367</v>
      </c>
      <c r="G118" t="s">
        <v>730</v>
      </c>
      <c r="H118" t="s">
        <v>731</v>
      </c>
      <c r="I118" t="s">
        <v>732</v>
      </c>
      <c r="J118" t="s">
        <v>695</v>
      </c>
      <c r="K118" t="s">
        <v>696</v>
      </c>
      <c r="L118" t="s">
        <v>21</v>
      </c>
      <c r="M118" s="1">
        <v>0.46319444444444446</v>
      </c>
    </row>
    <row r="119" spans="1:13">
      <c r="A119" t="s">
        <v>733</v>
      </c>
      <c r="B119" t="s">
        <v>734</v>
      </c>
      <c r="C119" t="s">
        <v>735</v>
      </c>
      <c r="D119">
        <v>157948</v>
      </c>
      <c r="E119">
        <v>7839</v>
      </c>
      <c r="F119">
        <v>504</v>
      </c>
      <c r="G119" t="s">
        <v>736</v>
      </c>
      <c r="H119" t="s">
        <v>737</v>
      </c>
      <c r="I119" t="s">
        <v>738</v>
      </c>
      <c r="J119" t="s">
        <v>695</v>
      </c>
      <c r="K119" t="s">
        <v>696</v>
      </c>
      <c r="L119" t="s">
        <v>21</v>
      </c>
      <c r="M119" s="1">
        <v>0.52847222222222223</v>
      </c>
    </row>
    <row r="120" spans="1:13">
      <c r="A120" t="s">
        <v>739</v>
      </c>
      <c r="B120" t="s">
        <v>740</v>
      </c>
      <c r="C120" t="s">
        <v>741</v>
      </c>
      <c r="D120">
        <v>137102</v>
      </c>
      <c r="E120">
        <v>6207</v>
      </c>
      <c r="F120">
        <v>447</v>
      </c>
      <c r="G120" t="s">
        <v>742</v>
      </c>
      <c r="H120" t="s">
        <v>743</v>
      </c>
      <c r="I120" t="s">
        <v>744</v>
      </c>
      <c r="J120" t="s">
        <v>695</v>
      </c>
      <c r="K120" t="s">
        <v>696</v>
      </c>
      <c r="L120" t="s">
        <v>21</v>
      </c>
      <c r="M120" s="1">
        <v>0.6166666666666667</v>
      </c>
    </row>
    <row r="121" spans="1:13">
      <c r="A121" t="s">
        <v>745</v>
      </c>
      <c r="B121" t="s">
        <v>746</v>
      </c>
      <c r="C121" t="s">
        <v>747</v>
      </c>
      <c r="D121">
        <v>313685</v>
      </c>
      <c r="E121">
        <v>12196</v>
      </c>
      <c r="F121">
        <v>991</v>
      </c>
      <c r="G121" t="s">
        <v>748</v>
      </c>
      <c r="H121" t="s">
        <v>749</v>
      </c>
      <c r="I121" t="s">
        <v>750</v>
      </c>
      <c r="J121" t="s">
        <v>695</v>
      </c>
      <c r="K121" t="s">
        <v>696</v>
      </c>
      <c r="L121" t="s">
        <v>21</v>
      </c>
      <c r="M121" s="1">
        <v>0.38680555555555557</v>
      </c>
    </row>
    <row r="122" spans="1:13">
      <c r="A122" t="s">
        <v>751</v>
      </c>
      <c r="B122" t="s">
        <v>752</v>
      </c>
      <c r="C122" t="s">
        <v>753</v>
      </c>
      <c r="D122">
        <v>7694</v>
      </c>
      <c r="E122">
        <v>552</v>
      </c>
      <c r="F122">
        <v>61</v>
      </c>
      <c r="G122" t="s">
        <v>754</v>
      </c>
      <c r="H122" t="s">
        <v>755</v>
      </c>
      <c r="I122" t="s">
        <v>756</v>
      </c>
      <c r="J122" t="s">
        <v>757</v>
      </c>
      <c r="K122" t="s">
        <v>758</v>
      </c>
      <c r="L122" t="s">
        <v>21</v>
      </c>
      <c r="M122" s="1">
        <v>0.30972222222222223</v>
      </c>
    </row>
    <row r="123" spans="1:13">
      <c r="A123" t="s">
        <v>759</v>
      </c>
      <c r="B123" t="s">
        <v>760</v>
      </c>
      <c r="C123" t="s">
        <v>761</v>
      </c>
      <c r="D123">
        <v>46141</v>
      </c>
      <c r="E123">
        <v>2198</v>
      </c>
      <c r="F123">
        <v>358</v>
      </c>
      <c r="G123" t="s">
        <v>762</v>
      </c>
      <c r="H123" t="s">
        <v>763</v>
      </c>
      <c r="I123" t="s">
        <v>764</v>
      </c>
      <c r="J123" t="s">
        <v>757</v>
      </c>
      <c r="K123" t="s">
        <v>758</v>
      </c>
      <c r="L123" t="s">
        <v>21</v>
      </c>
      <c r="M123" s="1">
        <v>0.35625000000000001</v>
      </c>
    </row>
    <row r="124" spans="1:13">
      <c r="A124" t="s">
        <v>765</v>
      </c>
      <c r="B124" t="s">
        <v>766</v>
      </c>
      <c r="C124" t="s">
        <v>767</v>
      </c>
      <c r="D124">
        <v>7721</v>
      </c>
      <c r="E124">
        <v>331</v>
      </c>
      <c r="F124">
        <v>18</v>
      </c>
      <c r="G124" t="s">
        <v>768</v>
      </c>
      <c r="H124" t="s">
        <v>769</v>
      </c>
      <c r="I124" t="s">
        <v>770</v>
      </c>
      <c r="J124" t="s">
        <v>757</v>
      </c>
      <c r="K124" t="s">
        <v>758</v>
      </c>
      <c r="L124" t="s">
        <v>21</v>
      </c>
      <c r="M124" s="1">
        <v>0.53611111111111109</v>
      </c>
    </row>
    <row r="125" spans="1:13">
      <c r="A125" t="s">
        <v>771</v>
      </c>
      <c r="B125" t="s">
        <v>772</v>
      </c>
      <c r="C125" t="s">
        <v>773</v>
      </c>
      <c r="D125">
        <v>3383</v>
      </c>
      <c r="E125">
        <v>116</v>
      </c>
      <c r="F125">
        <v>18</v>
      </c>
      <c r="G125" t="s">
        <v>774</v>
      </c>
      <c r="H125" t="s">
        <v>775</v>
      </c>
      <c r="I125" t="s">
        <v>776</v>
      </c>
      <c r="J125" t="s">
        <v>757</v>
      </c>
      <c r="K125" t="s">
        <v>758</v>
      </c>
      <c r="L125" t="s">
        <v>21</v>
      </c>
      <c r="M125" s="1">
        <v>0.28819444444444442</v>
      </c>
    </row>
    <row r="126" spans="1:13">
      <c r="A126" t="s">
        <v>777</v>
      </c>
      <c r="B126" t="s">
        <v>778</v>
      </c>
      <c r="C126" t="s">
        <v>779</v>
      </c>
      <c r="D126">
        <v>43960</v>
      </c>
      <c r="E126">
        <v>2246</v>
      </c>
      <c r="F126">
        <v>428</v>
      </c>
      <c r="G126" t="s">
        <v>780</v>
      </c>
      <c r="H126" t="s">
        <v>781</v>
      </c>
      <c r="I126" t="s">
        <v>782</v>
      </c>
      <c r="J126" t="s">
        <v>757</v>
      </c>
      <c r="K126" t="s">
        <v>758</v>
      </c>
      <c r="L126" t="s">
        <v>21</v>
      </c>
      <c r="M126" s="1">
        <v>0.52916666666666667</v>
      </c>
    </row>
    <row r="127" spans="1:13">
      <c r="A127" t="s">
        <v>783</v>
      </c>
      <c r="B127" t="s">
        <v>784</v>
      </c>
      <c r="C127" t="s">
        <v>785</v>
      </c>
      <c r="D127">
        <v>6476</v>
      </c>
      <c r="E127">
        <v>238</v>
      </c>
      <c r="F127">
        <v>46</v>
      </c>
      <c r="G127" t="s">
        <v>786</v>
      </c>
      <c r="H127" t="s">
        <v>787</v>
      </c>
      <c r="I127" t="s">
        <v>788</v>
      </c>
      <c r="J127" t="s">
        <v>757</v>
      </c>
      <c r="K127" t="s">
        <v>758</v>
      </c>
      <c r="L127" t="s">
        <v>21</v>
      </c>
      <c r="M127" s="1">
        <v>0.61111111111111116</v>
      </c>
    </row>
    <row r="128" spans="1:13">
      <c r="A128" t="s">
        <v>789</v>
      </c>
      <c r="B128" t="s">
        <v>790</v>
      </c>
      <c r="C128" t="s">
        <v>791</v>
      </c>
      <c r="D128">
        <v>5179</v>
      </c>
      <c r="E128">
        <v>348</v>
      </c>
      <c r="F128">
        <v>23</v>
      </c>
      <c r="G128" t="s">
        <v>792</v>
      </c>
      <c r="H128" t="s">
        <v>793</v>
      </c>
      <c r="I128" t="s">
        <v>794</v>
      </c>
      <c r="J128" t="s">
        <v>757</v>
      </c>
      <c r="K128" t="s">
        <v>758</v>
      </c>
      <c r="L128" t="s">
        <v>21</v>
      </c>
      <c r="M128" s="1">
        <v>0.31944444444444442</v>
      </c>
    </row>
    <row r="129" spans="1:13">
      <c r="A129" t="s">
        <v>795</v>
      </c>
      <c r="B129" t="s">
        <v>796</v>
      </c>
      <c r="C129" t="s">
        <v>797</v>
      </c>
      <c r="D129">
        <v>10579</v>
      </c>
      <c r="E129">
        <v>650</v>
      </c>
      <c r="F129">
        <v>48</v>
      </c>
      <c r="G129" t="s">
        <v>798</v>
      </c>
      <c r="H129" t="s">
        <v>799</v>
      </c>
      <c r="I129" t="s">
        <v>800</v>
      </c>
      <c r="J129" t="s">
        <v>757</v>
      </c>
      <c r="K129" t="s">
        <v>758</v>
      </c>
      <c r="L129" t="s">
        <v>21</v>
      </c>
      <c r="M129" s="1">
        <v>0.33124999999999999</v>
      </c>
    </row>
    <row r="130" spans="1:13">
      <c r="A130" t="s">
        <v>801</v>
      </c>
      <c r="B130" t="s">
        <v>802</v>
      </c>
      <c r="C130" t="s">
        <v>803</v>
      </c>
      <c r="D130">
        <v>3826</v>
      </c>
      <c r="E130">
        <v>183</v>
      </c>
      <c r="F130">
        <v>14</v>
      </c>
      <c r="G130" t="s">
        <v>804</v>
      </c>
      <c r="H130" t="s">
        <v>805</v>
      </c>
      <c r="I130" t="s">
        <v>806</v>
      </c>
      <c r="J130" t="s">
        <v>757</v>
      </c>
      <c r="K130" t="s">
        <v>758</v>
      </c>
      <c r="L130" t="s">
        <v>21</v>
      </c>
      <c r="M130" s="1">
        <v>0.53888888888888886</v>
      </c>
    </row>
    <row r="131" spans="1:13">
      <c r="A131" t="s">
        <v>807</v>
      </c>
      <c r="B131" t="s">
        <v>808</v>
      </c>
      <c r="C131" t="s">
        <v>809</v>
      </c>
      <c r="D131">
        <v>40226</v>
      </c>
      <c r="E131">
        <v>1787</v>
      </c>
      <c r="F131">
        <v>119</v>
      </c>
      <c r="G131" t="s">
        <v>810</v>
      </c>
      <c r="H131" t="s">
        <v>811</v>
      </c>
      <c r="I131" t="s">
        <v>812</v>
      </c>
      <c r="J131" t="s">
        <v>757</v>
      </c>
      <c r="K131" t="s">
        <v>758</v>
      </c>
      <c r="L131" t="s">
        <v>21</v>
      </c>
      <c r="M131" s="1">
        <v>0.44513888888888886</v>
      </c>
    </row>
    <row r="132" spans="1:13">
      <c r="A132" t="s">
        <v>813</v>
      </c>
      <c r="B132" t="s">
        <v>814</v>
      </c>
      <c r="C132" t="s">
        <v>815</v>
      </c>
      <c r="D132">
        <v>90511</v>
      </c>
      <c r="E132">
        <v>2589</v>
      </c>
      <c r="F132">
        <v>204</v>
      </c>
      <c r="G132" t="s">
        <v>816</v>
      </c>
      <c r="H132" t="s">
        <v>817</v>
      </c>
      <c r="I132" t="s">
        <v>818</v>
      </c>
      <c r="J132" t="s">
        <v>819</v>
      </c>
      <c r="K132" t="s">
        <v>820</v>
      </c>
      <c r="L132" t="s">
        <v>21</v>
      </c>
      <c r="M132" s="2">
        <v>6.7268518518518519E-2</v>
      </c>
    </row>
    <row r="133" spans="1:13">
      <c r="A133" t="s">
        <v>821</v>
      </c>
      <c r="B133" t="s">
        <v>822</v>
      </c>
      <c r="C133" t="s">
        <v>823</v>
      </c>
      <c r="D133">
        <v>200133</v>
      </c>
      <c r="E133">
        <v>4954</v>
      </c>
      <c r="F133">
        <v>450</v>
      </c>
      <c r="G133" t="s">
        <v>824</v>
      </c>
      <c r="H133" t="s">
        <v>825</v>
      </c>
      <c r="I133" t="s">
        <v>826</v>
      </c>
      <c r="J133" t="s">
        <v>819</v>
      </c>
      <c r="K133" t="s">
        <v>820</v>
      </c>
      <c r="L133" t="s">
        <v>21</v>
      </c>
      <c r="M133" s="2">
        <v>0.17381944444444444</v>
      </c>
    </row>
    <row r="134" spans="1:13">
      <c r="A134" t="s">
        <v>827</v>
      </c>
      <c r="B134" t="s">
        <v>828</v>
      </c>
      <c r="C134" t="s">
        <v>829</v>
      </c>
      <c r="D134">
        <v>134286</v>
      </c>
      <c r="E134">
        <v>2706</v>
      </c>
      <c r="F134">
        <v>261</v>
      </c>
      <c r="G134" t="s">
        <v>830</v>
      </c>
      <c r="H134" t="s">
        <v>831</v>
      </c>
      <c r="I134" t="s">
        <v>832</v>
      </c>
      <c r="J134" t="s">
        <v>819</v>
      </c>
      <c r="K134" t="s">
        <v>820</v>
      </c>
      <c r="L134" t="s">
        <v>21</v>
      </c>
      <c r="M134" s="2">
        <v>9.8576388888888894E-2</v>
      </c>
    </row>
    <row r="135" spans="1:13">
      <c r="A135" t="s">
        <v>833</v>
      </c>
      <c r="B135" t="s">
        <v>834</v>
      </c>
      <c r="C135" t="s">
        <v>835</v>
      </c>
      <c r="D135">
        <v>2642</v>
      </c>
      <c r="E135">
        <v>37</v>
      </c>
      <c r="F135">
        <v>2</v>
      </c>
      <c r="G135" t="s">
        <v>836</v>
      </c>
      <c r="H135" t="s">
        <v>837</v>
      </c>
      <c r="I135" t="s">
        <v>838</v>
      </c>
      <c r="J135" t="s">
        <v>819</v>
      </c>
      <c r="K135" t="s">
        <v>820</v>
      </c>
      <c r="L135" t="s">
        <v>21</v>
      </c>
      <c r="M135" s="1">
        <v>6.7361111111111108E-2</v>
      </c>
    </row>
    <row r="136" spans="1:13">
      <c r="A136" t="s">
        <v>839</v>
      </c>
      <c r="B136" t="s">
        <v>840</v>
      </c>
      <c r="C136" t="s">
        <v>841</v>
      </c>
      <c r="D136">
        <v>357011</v>
      </c>
      <c r="E136">
        <v>3701</v>
      </c>
      <c r="F136">
        <v>415</v>
      </c>
      <c r="G136" t="s">
        <v>842</v>
      </c>
      <c r="H136" t="s">
        <v>843</v>
      </c>
      <c r="I136" t="s">
        <v>844</v>
      </c>
      <c r="J136" t="s">
        <v>819</v>
      </c>
      <c r="K136" t="s">
        <v>820</v>
      </c>
      <c r="L136" t="s">
        <v>21</v>
      </c>
      <c r="M136" s="2">
        <v>0.1786574074074074</v>
      </c>
    </row>
    <row r="137" spans="1:13">
      <c r="A137" t="s">
        <v>845</v>
      </c>
      <c r="B137" t="s">
        <v>846</v>
      </c>
      <c r="C137" t="s">
        <v>847</v>
      </c>
      <c r="D137">
        <v>6634</v>
      </c>
      <c r="E137">
        <v>249</v>
      </c>
      <c r="F137">
        <v>5</v>
      </c>
      <c r="G137" t="s">
        <v>848</v>
      </c>
      <c r="H137" t="s">
        <v>849</v>
      </c>
      <c r="I137" t="s">
        <v>850</v>
      </c>
      <c r="J137" t="s">
        <v>819</v>
      </c>
      <c r="K137" t="s">
        <v>820</v>
      </c>
      <c r="L137" t="s">
        <v>21</v>
      </c>
      <c r="M137" s="1">
        <v>1.1111111111111112E-2</v>
      </c>
    </row>
    <row r="138" spans="1:13">
      <c r="A138" t="s">
        <v>851</v>
      </c>
      <c r="B138" t="s">
        <v>852</v>
      </c>
      <c r="C138" t="s">
        <v>853</v>
      </c>
      <c r="D138">
        <v>17294</v>
      </c>
      <c r="E138">
        <v>1178</v>
      </c>
      <c r="F138">
        <v>73</v>
      </c>
      <c r="G138" t="s">
        <v>854</v>
      </c>
      <c r="H138" t="s">
        <v>855</v>
      </c>
      <c r="I138" t="s">
        <v>856</v>
      </c>
      <c r="J138" t="s">
        <v>819</v>
      </c>
      <c r="K138" t="s">
        <v>820</v>
      </c>
      <c r="L138" t="s">
        <v>21</v>
      </c>
      <c r="M138" s="1">
        <v>0.11666666666666667</v>
      </c>
    </row>
    <row r="139" spans="1:13">
      <c r="A139" t="s">
        <v>857</v>
      </c>
      <c r="B139" t="s">
        <v>858</v>
      </c>
      <c r="C139" t="s">
        <v>859</v>
      </c>
      <c r="D139">
        <v>620610</v>
      </c>
      <c r="E139">
        <v>10789</v>
      </c>
      <c r="F139">
        <v>738</v>
      </c>
      <c r="G139" t="s">
        <v>860</v>
      </c>
      <c r="H139" t="s">
        <v>861</v>
      </c>
      <c r="I139" t="s">
        <v>862</v>
      </c>
      <c r="J139" t="s">
        <v>819</v>
      </c>
      <c r="K139" t="s">
        <v>820</v>
      </c>
      <c r="L139" t="s">
        <v>21</v>
      </c>
      <c r="M139" s="2">
        <v>0.20841435185185186</v>
      </c>
    </row>
    <row r="140" spans="1:13">
      <c r="A140" t="s">
        <v>863</v>
      </c>
      <c r="B140" t="s">
        <v>864</v>
      </c>
      <c r="C140" t="s">
        <v>865</v>
      </c>
      <c r="D140">
        <v>350992</v>
      </c>
      <c r="E140">
        <v>4004</v>
      </c>
      <c r="F140">
        <v>361</v>
      </c>
      <c r="G140" t="s">
        <v>866</v>
      </c>
      <c r="H140" t="s">
        <v>867</v>
      </c>
      <c r="I140" t="s">
        <v>868</v>
      </c>
      <c r="J140" t="s">
        <v>819</v>
      </c>
      <c r="K140" t="s">
        <v>820</v>
      </c>
      <c r="L140" t="s">
        <v>21</v>
      </c>
      <c r="M140" s="2">
        <v>0.12538194444444445</v>
      </c>
    </row>
    <row r="141" spans="1:13">
      <c r="A141" t="s">
        <v>869</v>
      </c>
      <c r="B141" t="s">
        <v>870</v>
      </c>
      <c r="C141" t="s">
        <v>871</v>
      </c>
      <c r="D141">
        <v>476682</v>
      </c>
      <c r="E141">
        <v>6436</v>
      </c>
      <c r="F141">
        <v>341</v>
      </c>
      <c r="G141" t="s">
        <v>872</v>
      </c>
      <c r="H141" t="s">
        <v>873</v>
      </c>
      <c r="I141" t="s">
        <v>874</v>
      </c>
      <c r="J141" t="s">
        <v>819</v>
      </c>
      <c r="K141" t="s">
        <v>820</v>
      </c>
      <c r="L141" t="s">
        <v>21</v>
      </c>
      <c r="M141" s="2">
        <v>0.43611111111111112</v>
      </c>
    </row>
    <row r="142" spans="1:13">
      <c r="A142" t="s">
        <v>875</v>
      </c>
      <c r="B142" t="s">
        <v>876</v>
      </c>
      <c r="C142" t="s">
        <v>877</v>
      </c>
      <c r="D142">
        <v>10284</v>
      </c>
      <c r="E142">
        <v>277</v>
      </c>
      <c r="F142">
        <v>23</v>
      </c>
      <c r="G142" t="s">
        <v>878</v>
      </c>
      <c r="H142" t="s">
        <v>879</v>
      </c>
      <c r="I142" t="s">
        <v>880</v>
      </c>
      <c r="J142" t="s">
        <v>881</v>
      </c>
      <c r="K142" t="s">
        <v>882</v>
      </c>
      <c r="L142" t="s">
        <v>21</v>
      </c>
      <c r="M142" s="3">
        <v>1.0284722222222222</v>
      </c>
    </row>
    <row r="143" spans="1:13">
      <c r="A143" t="s">
        <v>883</v>
      </c>
      <c r="B143" t="s">
        <v>884</v>
      </c>
      <c r="C143" t="s">
        <v>885</v>
      </c>
      <c r="D143">
        <v>9220</v>
      </c>
      <c r="E143">
        <v>340</v>
      </c>
      <c r="F143">
        <v>24</v>
      </c>
      <c r="G143" t="s">
        <v>886</v>
      </c>
      <c r="H143" t="s">
        <v>887</v>
      </c>
      <c r="I143" t="s">
        <v>888</v>
      </c>
      <c r="J143" t="s">
        <v>881</v>
      </c>
      <c r="K143" t="s">
        <v>882</v>
      </c>
      <c r="L143" t="s">
        <v>21</v>
      </c>
      <c r="M143" s="1">
        <v>0.84861111111111109</v>
      </c>
    </row>
    <row r="144" spans="1:13">
      <c r="A144" t="s">
        <v>889</v>
      </c>
      <c r="B144" t="s">
        <v>890</v>
      </c>
      <c r="C144" t="s">
        <v>891</v>
      </c>
      <c r="D144">
        <v>6415</v>
      </c>
      <c r="E144">
        <v>331</v>
      </c>
      <c r="F144">
        <v>17</v>
      </c>
      <c r="G144" t="s">
        <v>892</v>
      </c>
      <c r="H144" t="s">
        <v>893</v>
      </c>
      <c r="I144" t="s">
        <v>894</v>
      </c>
      <c r="J144" t="s">
        <v>881</v>
      </c>
      <c r="K144" t="s">
        <v>882</v>
      </c>
      <c r="L144" t="s">
        <v>21</v>
      </c>
      <c r="M144" s="1">
        <v>0.64583333333333337</v>
      </c>
    </row>
    <row r="145" spans="1:13">
      <c r="A145" t="s">
        <v>895</v>
      </c>
      <c r="B145" t="s">
        <v>896</v>
      </c>
      <c r="C145" t="s">
        <v>897</v>
      </c>
      <c r="D145">
        <v>5965</v>
      </c>
      <c r="E145">
        <v>249</v>
      </c>
      <c r="F145">
        <v>21</v>
      </c>
      <c r="G145" t="s">
        <v>898</v>
      </c>
      <c r="H145" t="s">
        <v>899</v>
      </c>
      <c r="I145" t="s">
        <v>900</v>
      </c>
      <c r="J145" t="s">
        <v>881</v>
      </c>
      <c r="K145" t="s">
        <v>882</v>
      </c>
      <c r="L145" t="s">
        <v>21</v>
      </c>
      <c r="M145" s="1">
        <v>0.49513888888888891</v>
      </c>
    </row>
    <row r="146" spans="1:13">
      <c r="A146" t="s">
        <v>901</v>
      </c>
      <c r="B146" t="s">
        <v>902</v>
      </c>
      <c r="C146" t="s">
        <v>903</v>
      </c>
      <c r="D146">
        <v>4325</v>
      </c>
      <c r="E146">
        <v>210</v>
      </c>
      <c r="F146">
        <v>7</v>
      </c>
      <c r="G146" t="s">
        <v>904</v>
      </c>
      <c r="H146" t="s">
        <v>905</v>
      </c>
      <c r="I146" t="s">
        <v>906</v>
      </c>
      <c r="J146" t="s">
        <v>881</v>
      </c>
      <c r="K146" t="s">
        <v>882</v>
      </c>
      <c r="L146" t="s">
        <v>21</v>
      </c>
      <c r="M146" s="3">
        <v>2.3055555555555554</v>
      </c>
    </row>
    <row r="147" spans="1:13">
      <c r="A147" t="s">
        <v>907</v>
      </c>
      <c r="B147" t="s">
        <v>908</v>
      </c>
      <c r="C147" t="s">
        <v>909</v>
      </c>
      <c r="D147">
        <v>3552</v>
      </c>
      <c r="E147">
        <v>161</v>
      </c>
      <c r="F147">
        <v>9</v>
      </c>
      <c r="G147" t="s">
        <v>910</v>
      </c>
      <c r="H147" t="s">
        <v>911</v>
      </c>
      <c r="I147" t="s">
        <v>912</v>
      </c>
      <c r="J147" t="s">
        <v>881</v>
      </c>
      <c r="K147" t="s">
        <v>882</v>
      </c>
      <c r="L147" t="s">
        <v>21</v>
      </c>
      <c r="M147" s="3">
        <v>1.8951388888888889</v>
      </c>
    </row>
    <row r="148" spans="1:13">
      <c r="A148" t="s">
        <v>913</v>
      </c>
      <c r="B148" t="s">
        <v>914</v>
      </c>
      <c r="C148" t="s">
        <v>915</v>
      </c>
      <c r="D148">
        <v>6713</v>
      </c>
      <c r="E148">
        <v>255</v>
      </c>
      <c r="F148">
        <v>16</v>
      </c>
      <c r="G148" t="s">
        <v>916</v>
      </c>
      <c r="H148" t="s">
        <v>917</v>
      </c>
      <c r="I148" t="s">
        <v>918</v>
      </c>
      <c r="J148" t="s">
        <v>881</v>
      </c>
      <c r="K148" t="s">
        <v>882</v>
      </c>
      <c r="L148" t="s">
        <v>21</v>
      </c>
      <c r="M148" s="3">
        <v>1.8111111111111111</v>
      </c>
    </row>
    <row r="149" spans="1:13">
      <c r="A149" t="s">
        <v>919</v>
      </c>
      <c r="B149" t="s">
        <v>920</v>
      </c>
      <c r="C149" t="s">
        <v>921</v>
      </c>
      <c r="D149">
        <v>5778</v>
      </c>
      <c r="E149">
        <v>265</v>
      </c>
      <c r="F149">
        <v>22</v>
      </c>
      <c r="G149" t="s">
        <v>922</v>
      </c>
      <c r="H149" t="s">
        <v>923</v>
      </c>
      <c r="I149" t="s">
        <v>924</v>
      </c>
      <c r="J149" t="s">
        <v>881</v>
      </c>
      <c r="K149" t="s">
        <v>882</v>
      </c>
      <c r="L149" t="s">
        <v>21</v>
      </c>
      <c r="M149" s="3">
        <v>1.3465277777777778</v>
      </c>
    </row>
    <row r="150" spans="1:13">
      <c r="A150" t="s">
        <v>925</v>
      </c>
      <c r="B150" t="s">
        <v>926</v>
      </c>
      <c r="C150" t="s">
        <v>927</v>
      </c>
      <c r="D150">
        <v>4939</v>
      </c>
      <c r="E150">
        <v>177</v>
      </c>
      <c r="F150">
        <v>7</v>
      </c>
      <c r="G150" t="s">
        <v>928</v>
      </c>
      <c r="H150" t="s">
        <v>929</v>
      </c>
      <c r="I150" t="s">
        <v>930</v>
      </c>
      <c r="J150" t="s">
        <v>881</v>
      </c>
      <c r="K150" t="s">
        <v>882</v>
      </c>
      <c r="L150" t="s">
        <v>21</v>
      </c>
      <c r="M150" s="1">
        <v>0.75277777777777777</v>
      </c>
    </row>
    <row r="151" spans="1:13">
      <c r="A151" t="s">
        <v>931</v>
      </c>
      <c r="B151" t="s">
        <v>932</v>
      </c>
      <c r="C151" t="s">
        <v>933</v>
      </c>
      <c r="D151">
        <v>4438</v>
      </c>
      <c r="E151">
        <v>200</v>
      </c>
      <c r="F151">
        <v>8</v>
      </c>
      <c r="G151" t="s">
        <v>934</v>
      </c>
      <c r="H151" t="s">
        <v>935</v>
      </c>
      <c r="I151" t="s">
        <v>936</v>
      </c>
      <c r="J151" t="s">
        <v>881</v>
      </c>
      <c r="K151" t="s">
        <v>882</v>
      </c>
      <c r="L151" t="s">
        <v>21</v>
      </c>
      <c r="M151" s="3">
        <v>1.2354166666666666</v>
      </c>
    </row>
    <row r="152" spans="1:13">
      <c r="A152" t="s">
        <v>937</v>
      </c>
      <c r="B152" t="s">
        <v>938</v>
      </c>
      <c r="C152" t="s">
        <v>939</v>
      </c>
      <c r="D152">
        <v>11175</v>
      </c>
      <c r="E152">
        <v>757</v>
      </c>
      <c r="F152">
        <v>77</v>
      </c>
      <c r="G152" t="s">
        <v>940</v>
      </c>
      <c r="H152" t="s">
        <v>941</v>
      </c>
      <c r="I152" t="s">
        <v>942</v>
      </c>
      <c r="J152" t="s">
        <v>943</v>
      </c>
      <c r="K152" t="s">
        <v>944</v>
      </c>
      <c r="L152" t="s">
        <v>21</v>
      </c>
      <c r="M152" s="1">
        <v>0.41805555555555557</v>
      </c>
    </row>
    <row r="153" spans="1:13">
      <c r="A153" t="s">
        <v>945</v>
      </c>
      <c r="B153" t="s">
        <v>946</v>
      </c>
      <c r="C153" t="s">
        <v>947</v>
      </c>
      <c r="D153">
        <v>20191</v>
      </c>
      <c r="E153">
        <v>1131</v>
      </c>
      <c r="F153">
        <v>87</v>
      </c>
      <c r="G153" t="s">
        <v>948</v>
      </c>
      <c r="H153" t="s">
        <v>949</v>
      </c>
      <c r="I153" t="s">
        <v>950</v>
      </c>
      <c r="J153" t="s">
        <v>943</v>
      </c>
      <c r="K153" t="s">
        <v>944</v>
      </c>
      <c r="L153" t="s">
        <v>21</v>
      </c>
      <c r="M153" s="1">
        <v>0.43680555555555556</v>
      </c>
    </row>
    <row r="154" spans="1:13">
      <c r="A154" t="s">
        <v>951</v>
      </c>
      <c r="B154" t="s">
        <v>952</v>
      </c>
      <c r="C154" t="s">
        <v>953</v>
      </c>
      <c r="D154">
        <v>15132</v>
      </c>
      <c r="E154">
        <v>668</v>
      </c>
      <c r="F154">
        <v>93</v>
      </c>
      <c r="G154" t="s">
        <v>954</v>
      </c>
      <c r="H154" t="s">
        <v>955</v>
      </c>
      <c r="I154" t="s">
        <v>956</v>
      </c>
      <c r="J154" t="s">
        <v>943</v>
      </c>
      <c r="K154" t="s">
        <v>944</v>
      </c>
      <c r="L154" t="s">
        <v>21</v>
      </c>
      <c r="M154" s="1">
        <v>0.52152777777777781</v>
      </c>
    </row>
    <row r="155" spans="1:13">
      <c r="A155" t="s">
        <v>957</v>
      </c>
      <c r="B155" t="s">
        <v>958</v>
      </c>
      <c r="C155" t="s">
        <v>959</v>
      </c>
      <c r="D155">
        <v>28220</v>
      </c>
      <c r="E155">
        <v>1744</v>
      </c>
      <c r="F155">
        <v>93</v>
      </c>
      <c r="G155" t="s">
        <v>960</v>
      </c>
      <c r="H155" t="s">
        <v>961</v>
      </c>
      <c r="I155" t="s">
        <v>962</v>
      </c>
      <c r="J155" t="s">
        <v>943</v>
      </c>
      <c r="K155" t="s">
        <v>944</v>
      </c>
      <c r="L155" t="s">
        <v>21</v>
      </c>
      <c r="M155" s="1">
        <v>0.37777777777777777</v>
      </c>
    </row>
    <row r="156" spans="1:13">
      <c r="A156" t="s">
        <v>963</v>
      </c>
      <c r="B156" t="s">
        <v>964</v>
      </c>
      <c r="C156" t="s">
        <v>965</v>
      </c>
      <c r="D156">
        <v>40998</v>
      </c>
      <c r="E156">
        <v>2352</v>
      </c>
      <c r="F156">
        <v>179</v>
      </c>
      <c r="G156" t="s">
        <v>898</v>
      </c>
      <c r="H156" t="s">
        <v>966</v>
      </c>
      <c r="I156" t="s">
        <v>967</v>
      </c>
      <c r="J156" t="s">
        <v>943</v>
      </c>
      <c r="K156" t="s">
        <v>944</v>
      </c>
      <c r="L156" t="s">
        <v>21</v>
      </c>
      <c r="M156" s="1">
        <v>0.49513888888888891</v>
      </c>
    </row>
    <row r="157" spans="1:13">
      <c r="A157" t="s">
        <v>968</v>
      </c>
      <c r="B157" t="s">
        <v>969</v>
      </c>
      <c r="C157" t="s">
        <v>970</v>
      </c>
      <c r="D157">
        <v>22014</v>
      </c>
      <c r="E157">
        <v>990</v>
      </c>
      <c r="F157">
        <v>111</v>
      </c>
      <c r="G157" t="s">
        <v>971</v>
      </c>
      <c r="H157" t="s">
        <v>972</v>
      </c>
      <c r="I157" t="s">
        <v>973</v>
      </c>
      <c r="J157" t="s">
        <v>943</v>
      </c>
      <c r="K157" t="s">
        <v>944</v>
      </c>
      <c r="L157" t="s">
        <v>21</v>
      </c>
      <c r="M157" s="1">
        <v>0.49791666666666667</v>
      </c>
    </row>
    <row r="158" spans="1:13">
      <c r="A158" t="s">
        <v>974</v>
      </c>
      <c r="B158" t="s">
        <v>975</v>
      </c>
      <c r="C158" t="s">
        <v>976</v>
      </c>
      <c r="D158">
        <v>14994</v>
      </c>
      <c r="E158">
        <v>669</v>
      </c>
      <c r="F158">
        <v>45</v>
      </c>
      <c r="G158" t="s">
        <v>977</v>
      </c>
      <c r="H158" t="s">
        <v>978</v>
      </c>
      <c r="I158" t="s">
        <v>979</v>
      </c>
      <c r="J158" t="s">
        <v>943</v>
      </c>
      <c r="K158" t="s">
        <v>944</v>
      </c>
      <c r="L158" t="s">
        <v>21</v>
      </c>
      <c r="M158" s="1">
        <v>0.26180555555555557</v>
      </c>
    </row>
    <row r="159" spans="1:13">
      <c r="A159" t="s">
        <v>980</v>
      </c>
      <c r="B159" t="s">
        <v>981</v>
      </c>
      <c r="C159" t="s">
        <v>982</v>
      </c>
      <c r="D159">
        <v>20508</v>
      </c>
      <c r="E159">
        <v>934</v>
      </c>
      <c r="F159">
        <v>52</v>
      </c>
      <c r="G159" t="s">
        <v>983</v>
      </c>
      <c r="H159" t="s">
        <v>984</v>
      </c>
      <c r="I159" t="s">
        <v>985</v>
      </c>
      <c r="J159" t="s">
        <v>943</v>
      </c>
      <c r="K159" t="s">
        <v>944</v>
      </c>
      <c r="L159" t="s">
        <v>21</v>
      </c>
      <c r="M159" s="1">
        <v>0.33055555555555555</v>
      </c>
    </row>
    <row r="160" spans="1:13">
      <c r="A160" t="s">
        <v>986</v>
      </c>
      <c r="B160" t="s">
        <v>987</v>
      </c>
      <c r="C160" t="s">
        <v>988</v>
      </c>
      <c r="D160">
        <v>27343</v>
      </c>
      <c r="E160">
        <v>990</v>
      </c>
      <c r="F160">
        <v>83</v>
      </c>
      <c r="G160" t="s">
        <v>730</v>
      </c>
      <c r="H160" t="s">
        <v>989</v>
      </c>
      <c r="I160" t="s">
        <v>990</v>
      </c>
      <c r="J160" t="s">
        <v>943</v>
      </c>
      <c r="K160" t="s">
        <v>944</v>
      </c>
      <c r="L160" t="s">
        <v>21</v>
      </c>
      <c r="M160" s="1">
        <v>0.46319444444444446</v>
      </c>
    </row>
    <row r="161" spans="1:13">
      <c r="A161" t="s">
        <v>991</v>
      </c>
      <c r="B161" t="s">
        <v>992</v>
      </c>
      <c r="C161" t="s">
        <v>993</v>
      </c>
      <c r="D161">
        <v>46401</v>
      </c>
      <c r="E161">
        <v>2526</v>
      </c>
      <c r="F161">
        <v>279</v>
      </c>
      <c r="G161" t="s">
        <v>994</v>
      </c>
      <c r="H161" t="s">
        <v>995</v>
      </c>
      <c r="I161" t="s">
        <v>996</v>
      </c>
      <c r="J161" t="s">
        <v>943</v>
      </c>
      <c r="K161" t="s">
        <v>944</v>
      </c>
      <c r="L161" t="s">
        <v>21</v>
      </c>
      <c r="M161" s="1">
        <v>0.47083333333333333</v>
      </c>
    </row>
    <row r="162" spans="1:13">
      <c r="A162" t="s">
        <v>997</v>
      </c>
      <c r="B162" t="s">
        <v>998</v>
      </c>
      <c r="C162" t="s">
        <v>999</v>
      </c>
      <c r="D162">
        <v>1552</v>
      </c>
      <c r="E162">
        <v>45</v>
      </c>
      <c r="F162">
        <v>1</v>
      </c>
      <c r="G162" t="s">
        <v>1000</v>
      </c>
      <c r="H162" t="s">
        <v>1001</v>
      </c>
      <c r="I162" t="s">
        <v>1002</v>
      </c>
      <c r="J162" t="s">
        <v>1003</v>
      </c>
      <c r="K162" t="s">
        <v>1004</v>
      </c>
      <c r="L162" t="s">
        <v>21</v>
      </c>
      <c r="M162" s="3">
        <v>2.4909722222222221</v>
      </c>
    </row>
    <row r="163" spans="1:13">
      <c r="A163" t="s">
        <v>1005</v>
      </c>
      <c r="B163" t="s">
        <v>1006</v>
      </c>
      <c r="C163" t="s">
        <v>1007</v>
      </c>
      <c r="D163">
        <v>3735</v>
      </c>
      <c r="E163">
        <v>75</v>
      </c>
      <c r="F163">
        <v>5</v>
      </c>
      <c r="G163" t="s">
        <v>1008</v>
      </c>
      <c r="H163" t="s">
        <v>1009</v>
      </c>
      <c r="I163" t="s">
        <v>1010</v>
      </c>
      <c r="J163" t="s">
        <v>1003</v>
      </c>
      <c r="K163" t="s">
        <v>1004</v>
      </c>
      <c r="L163" t="s">
        <v>21</v>
      </c>
      <c r="M163" s="1">
        <v>2.9861111111111113E-2</v>
      </c>
    </row>
    <row r="164" spans="1:13">
      <c r="A164" t="s">
        <v>1011</v>
      </c>
      <c r="B164" t="s">
        <v>1012</v>
      </c>
      <c r="C164" t="s">
        <v>1013</v>
      </c>
      <c r="D164">
        <v>11900</v>
      </c>
      <c r="E164">
        <v>705</v>
      </c>
      <c r="F164">
        <v>40</v>
      </c>
      <c r="G164" t="s">
        <v>1014</v>
      </c>
      <c r="H164" t="s">
        <v>1015</v>
      </c>
      <c r="I164" t="s">
        <v>1016</v>
      </c>
      <c r="J164" t="s">
        <v>1003</v>
      </c>
      <c r="K164" t="s">
        <v>1004</v>
      </c>
      <c r="L164" t="s">
        <v>21</v>
      </c>
      <c r="M164" s="2">
        <v>0.39120370370370372</v>
      </c>
    </row>
    <row r="165" spans="1:13">
      <c r="A165" t="s">
        <v>1017</v>
      </c>
      <c r="B165" t="s">
        <v>1018</v>
      </c>
      <c r="C165" t="s">
        <v>1019</v>
      </c>
      <c r="D165">
        <v>1601</v>
      </c>
      <c r="E165">
        <v>54</v>
      </c>
      <c r="F165">
        <v>2</v>
      </c>
      <c r="G165" t="s">
        <v>1020</v>
      </c>
      <c r="H165" t="s">
        <v>1021</v>
      </c>
      <c r="I165" t="s">
        <v>1022</v>
      </c>
      <c r="J165" t="s">
        <v>1003</v>
      </c>
      <c r="K165" t="s">
        <v>1004</v>
      </c>
      <c r="L165" t="s">
        <v>21</v>
      </c>
      <c r="M165" s="3">
        <v>2.2097222222222221</v>
      </c>
    </row>
    <row r="166" spans="1:13">
      <c r="A166" t="s">
        <v>1023</v>
      </c>
      <c r="B166" t="s">
        <v>1024</v>
      </c>
      <c r="C166" t="s">
        <v>1025</v>
      </c>
      <c r="D166">
        <v>15486</v>
      </c>
      <c r="E166">
        <v>697</v>
      </c>
      <c r="F166">
        <v>6</v>
      </c>
      <c r="G166" t="s">
        <v>523</v>
      </c>
      <c r="H166" t="s">
        <v>1026</v>
      </c>
      <c r="I166" t="s">
        <v>1027</v>
      </c>
      <c r="J166" t="s">
        <v>1003</v>
      </c>
      <c r="K166" t="s">
        <v>1004</v>
      </c>
      <c r="L166" t="s">
        <v>21</v>
      </c>
      <c r="M166" s="1">
        <v>3.0555555555555555E-2</v>
      </c>
    </row>
    <row r="167" spans="1:13">
      <c r="A167" t="s">
        <v>1028</v>
      </c>
      <c r="B167" t="s">
        <v>1029</v>
      </c>
      <c r="C167" t="s">
        <v>1030</v>
      </c>
      <c r="D167">
        <v>10435</v>
      </c>
      <c r="E167">
        <v>557</v>
      </c>
      <c r="F167">
        <v>1</v>
      </c>
      <c r="G167" t="s">
        <v>1031</v>
      </c>
      <c r="H167" t="s">
        <v>1032</v>
      </c>
      <c r="I167" t="s">
        <v>1033</v>
      </c>
      <c r="J167" t="s">
        <v>1003</v>
      </c>
      <c r="K167" t="s">
        <v>1004</v>
      </c>
      <c r="L167" t="s">
        <v>21</v>
      </c>
      <c r="M167" s="1">
        <v>5.8333333333333334E-2</v>
      </c>
    </row>
    <row r="168" spans="1:13">
      <c r="A168" t="s">
        <v>1034</v>
      </c>
      <c r="B168" t="s">
        <v>1035</v>
      </c>
      <c r="C168" t="s">
        <v>1036</v>
      </c>
      <c r="D168">
        <v>2575</v>
      </c>
      <c r="E168">
        <v>117</v>
      </c>
      <c r="F168">
        <v>3</v>
      </c>
      <c r="G168" t="s">
        <v>1037</v>
      </c>
      <c r="H168" t="s">
        <v>1038</v>
      </c>
      <c r="I168" t="s">
        <v>1039</v>
      </c>
      <c r="J168" t="s">
        <v>1003</v>
      </c>
      <c r="K168" t="s">
        <v>1004</v>
      </c>
      <c r="L168" t="s">
        <v>21</v>
      </c>
      <c r="M168" s="2">
        <v>4.6273148148148147E-2</v>
      </c>
    </row>
    <row r="169" spans="1:13">
      <c r="A169" t="s">
        <v>1040</v>
      </c>
      <c r="B169" t="s">
        <v>1041</v>
      </c>
      <c r="C169" t="s">
        <v>1042</v>
      </c>
      <c r="D169">
        <v>5759</v>
      </c>
      <c r="E169">
        <v>524</v>
      </c>
      <c r="F169">
        <v>15</v>
      </c>
      <c r="G169" t="s">
        <v>1043</v>
      </c>
      <c r="H169" t="s">
        <v>1044</v>
      </c>
      <c r="I169" t="s">
        <v>1045</v>
      </c>
      <c r="J169" t="s">
        <v>1003</v>
      </c>
      <c r="K169" t="s">
        <v>1004</v>
      </c>
      <c r="L169" t="s">
        <v>21</v>
      </c>
      <c r="M169" s="1">
        <v>0.1125</v>
      </c>
    </row>
    <row r="170" spans="1:13">
      <c r="A170" t="s">
        <v>1046</v>
      </c>
      <c r="B170" t="s">
        <v>1047</v>
      </c>
      <c r="C170" t="s">
        <v>1048</v>
      </c>
      <c r="D170">
        <v>9793</v>
      </c>
      <c r="E170">
        <v>565</v>
      </c>
      <c r="F170">
        <v>31</v>
      </c>
      <c r="G170" t="s">
        <v>1049</v>
      </c>
      <c r="H170" t="s">
        <v>1050</v>
      </c>
      <c r="I170" t="s">
        <v>1051</v>
      </c>
      <c r="J170" t="s">
        <v>1003</v>
      </c>
      <c r="K170" t="s">
        <v>1004</v>
      </c>
      <c r="L170" t="s">
        <v>21</v>
      </c>
      <c r="M170" s="1">
        <v>0.98541666666666672</v>
      </c>
    </row>
    <row r="171" spans="1:13">
      <c r="A171" t="s">
        <v>1052</v>
      </c>
      <c r="B171" t="s">
        <v>1053</v>
      </c>
      <c r="C171" t="s">
        <v>1054</v>
      </c>
      <c r="D171">
        <v>3477</v>
      </c>
      <c r="E171">
        <v>124</v>
      </c>
      <c r="F171">
        <v>3</v>
      </c>
      <c r="G171" t="s">
        <v>1055</v>
      </c>
      <c r="H171" t="s">
        <v>1056</v>
      </c>
      <c r="I171" t="s">
        <v>1057</v>
      </c>
      <c r="J171" t="s">
        <v>1003</v>
      </c>
      <c r="K171" t="s">
        <v>1004</v>
      </c>
      <c r="L171" t="s">
        <v>21</v>
      </c>
      <c r="M171" s="2">
        <v>6.1666666666666668E-2</v>
      </c>
    </row>
    <row r="172" spans="1:13">
      <c r="A172" t="s">
        <v>1058</v>
      </c>
      <c r="B172" t="s">
        <v>1059</v>
      </c>
      <c r="C172" t="s">
        <v>1060</v>
      </c>
      <c r="D172">
        <v>97312</v>
      </c>
      <c r="E172">
        <v>3047</v>
      </c>
      <c r="F172">
        <v>292</v>
      </c>
      <c r="G172" t="s">
        <v>1061</v>
      </c>
      <c r="H172" t="s">
        <v>1062</v>
      </c>
      <c r="I172" t="s">
        <v>1063</v>
      </c>
      <c r="J172" t="s">
        <v>1064</v>
      </c>
      <c r="K172" t="s">
        <v>1065</v>
      </c>
      <c r="L172" t="s">
        <v>21</v>
      </c>
      <c r="M172" s="3">
        <v>1.1479166666666667</v>
      </c>
    </row>
    <row r="173" spans="1:13">
      <c r="A173" t="s">
        <v>1066</v>
      </c>
      <c r="B173" t="s">
        <v>1067</v>
      </c>
      <c r="C173" t="s">
        <v>1068</v>
      </c>
      <c r="D173">
        <v>53812</v>
      </c>
      <c r="E173">
        <v>1909</v>
      </c>
      <c r="F173">
        <v>169</v>
      </c>
      <c r="G173" t="s">
        <v>190</v>
      </c>
      <c r="H173" t="s">
        <v>1069</v>
      </c>
      <c r="I173" t="s">
        <v>1070</v>
      </c>
      <c r="J173" t="s">
        <v>1064</v>
      </c>
      <c r="K173" t="s">
        <v>1065</v>
      </c>
      <c r="L173" t="s">
        <v>21</v>
      </c>
      <c r="M173" s="1">
        <v>0.54722222222222228</v>
      </c>
    </row>
    <row r="174" spans="1:13">
      <c r="A174" t="s">
        <v>1071</v>
      </c>
      <c r="B174" t="s">
        <v>1072</v>
      </c>
      <c r="C174" t="s">
        <v>1073</v>
      </c>
      <c r="D174">
        <v>14806</v>
      </c>
      <c r="E174">
        <v>571</v>
      </c>
      <c r="F174">
        <v>22</v>
      </c>
      <c r="G174" t="s">
        <v>1074</v>
      </c>
      <c r="H174" t="s">
        <v>1075</v>
      </c>
      <c r="I174" t="s">
        <v>1076</v>
      </c>
      <c r="J174" t="s">
        <v>1064</v>
      </c>
      <c r="K174" t="s">
        <v>1065</v>
      </c>
      <c r="L174" t="s">
        <v>21</v>
      </c>
      <c r="M174" s="1">
        <v>2.013888888888889E-2</v>
      </c>
    </row>
    <row r="175" spans="1:13">
      <c r="A175" t="s">
        <v>1077</v>
      </c>
      <c r="B175" t="s">
        <v>1078</v>
      </c>
      <c r="C175" t="s">
        <v>1079</v>
      </c>
      <c r="D175">
        <v>19518</v>
      </c>
      <c r="E175">
        <v>893</v>
      </c>
      <c r="F175">
        <v>38</v>
      </c>
      <c r="G175" t="s">
        <v>1080</v>
      </c>
      <c r="H175" t="s">
        <v>1081</v>
      </c>
      <c r="I175" t="s">
        <v>1082</v>
      </c>
      <c r="J175" t="s">
        <v>1064</v>
      </c>
      <c r="K175" t="s">
        <v>1065</v>
      </c>
      <c r="L175" t="s">
        <v>21</v>
      </c>
      <c r="M175" s="1">
        <v>3.4027777777777775E-2</v>
      </c>
    </row>
    <row r="176" spans="1:13">
      <c r="A176" t="s">
        <v>1083</v>
      </c>
      <c r="B176" t="s">
        <v>1084</v>
      </c>
      <c r="C176" t="s">
        <v>1085</v>
      </c>
      <c r="D176">
        <v>103242</v>
      </c>
      <c r="E176">
        <v>2840</v>
      </c>
      <c r="F176">
        <v>319</v>
      </c>
      <c r="G176" t="s">
        <v>1086</v>
      </c>
      <c r="H176" t="s">
        <v>1087</v>
      </c>
      <c r="I176" t="s">
        <v>1088</v>
      </c>
      <c r="J176" t="s">
        <v>1064</v>
      </c>
      <c r="K176" t="s">
        <v>1065</v>
      </c>
      <c r="L176" t="s">
        <v>21</v>
      </c>
      <c r="M176" s="3">
        <v>2.4027777777777777</v>
      </c>
    </row>
    <row r="177" spans="1:13">
      <c r="A177" t="s">
        <v>1089</v>
      </c>
      <c r="B177" t="s">
        <v>1090</v>
      </c>
      <c r="C177" t="s">
        <v>1091</v>
      </c>
      <c r="D177">
        <v>135718</v>
      </c>
      <c r="E177">
        <v>3731</v>
      </c>
      <c r="F177">
        <v>369</v>
      </c>
      <c r="G177" t="s">
        <v>1092</v>
      </c>
      <c r="H177" t="s">
        <v>1093</v>
      </c>
      <c r="I177" t="s">
        <v>1094</v>
      </c>
      <c r="J177" t="s">
        <v>1064</v>
      </c>
      <c r="K177" t="s">
        <v>1065</v>
      </c>
      <c r="L177" t="s">
        <v>21</v>
      </c>
      <c r="M177" s="2">
        <v>4.898148148148148E-2</v>
      </c>
    </row>
    <row r="178" spans="1:13">
      <c r="A178" t="s">
        <v>1095</v>
      </c>
      <c r="B178" t="s">
        <v>1096</v>
      </c>
      <c r="C178" t="s">
        <v>1097</v>
      </c>
      <c r="D178">
        <v>147499</v>
      </c>
      <c r="E178">
        <v>3844</v>
      </c>
      <c r="F178">
        <v>377</v>
      </c>
      <c r="G178" t="s">
        <v>1098</v>
      </c>
      <c r="H178" t="s">
        <v>1099</v>
      </c>
      <c r="I178" t="s">
        <v>1100</v>
      </c>
      <c r="J178" t="s">
        <v>1064</v>
      </c>
      <c r="K178" t="s">
        <v>1065</v>
      </c>
      <c r="L178" t="s">
        <v>21</v>
      </c>
      <c r="M178" s="3">
        <v>1.9430555555555555</v>
      </c>
    </row>
    <row r="179" spans="1:13">
      <c r="A179" t="s">
        <v>1101</v>
      </c>
      <c r="B179" t="s">
        <v>1102</v>
      </c>
      <c r="C179" t="s">
        <v>1103</v>
      </c>
      <c r="D179">
        <v>181481</v>
      </c>
      <c r="E179">
        <v>4840</v>
      </c>
      <c r="F179">
        <v>420</v>
      </c>
      <c r="G179" t="s">
        <v>1104</v>
      </c>
      <c r="H179" t="s">
        <v>1105</v>
      </c>
      <c r="I179" t="s">
        <v>1106</v>
      </c>
      <c r="J179" t="s">
        <v>1064</v>
      </c>
      <c r="K179" t="s">
        <v>1065</v>
      </c>
      <c r="L179" t="s">
        <v>21</v>
      </c>
      <c r="M179" s="3">
        <v>2.0756944444444443</v>
      </c>
    </row>
    <row r="180" spans="1:13">
      <c r="A180" t="s">
        <v>1107</v>
      </c>
      <c r="B180" t="s">
        <v>1108</v>
      </c>
      <c r="C180" t="s">
        <v>1109</v>
      </c>
      <c r="D180">
        <v>114922</v>
      </c>
      <c r="E180">
        <v>3034</v>
      </c>
      <c r="F180">
        <v>368</v>
      </c>
      <c r="G180" t="s">
        <v>1110</v>
      </c>
      <c r="H180" t="s">
        <v>1111</v>
      </c>
      <c r="I180" t="s">
        <v>1112</v>
      </c>
      <c r="J180" t="s">
        <v>1064</v>
      </c>
      <c r="K180" t="s">
        <v>1065</v>
      </c>
      <c r="L180" t="s">
        <v>21</v>
      </c>
      <c r="M180" s="3">
        <v>2.0333333333333332</v>
      </c>
    </row>
    <row r="181" spans="1:13">
      <c r="A181" t="s">
        <v>1113</v>
      </c>
      <c r="B181" t="s">
        <v>1114</v>
      </c>
      <c r="C181" t="s">
        <v>1115</v>
      </c>
      <c r="D181">
        <v>203428</v>
      </c>
      <c r="E181">
        <v>5441</v>
      </c>
      <c r="F181">
        <v>519</v>
      </c>
      <c r="G181" t="s">
        <v>1116</v>
      </c>
      <c r="H181" t="s">
        <v>1117</v>
      </c>
      <c r="I181" t="s">
        <v>1118</v>
      </c>
      <c r="J181" t="s">
        <v>1064</v>
      </c>
      <c r="K181" t="s">
        <v>1065</v>
      </c>
      <c r="L181" t="s">
        <v>21</v>
      </c>
      <c r="M181" s="2">
        <v>4.9039351851851855E-2</v>
      </c>
    </row>
    <row r="182" spans="1:13">
      <c r="A182" t="s">
        <v>1119</v>
      </c>
      <c r="B182" t="s">
        <v>1120</v>
      </c>
      <c r="C182" t="s">
        <v>1121</v>
      </c>
      <c r="D182">
        <v>119</v>
      </c>
      <c r="E182">
        <v>3</v>
      </c>
      <c r="F182">
        <v>1</v>
      </c>
      <c r="G182" t="s">
        <v>1122</v>
      </c>
      <c r="H182" t="s">
        <v>1123</v>
      </c>
      <c r="I182" t="s">
        <v>1124</v>
      </c>
      <c r="J182" t="s">
        <v>1125</v>
      </c>
      <c r="K182" t="s">
        <v>1126</v>
      </c>
      <c r="L182" t="s">
        <v>21</v>
      </c>
      <c r="M182" s="1">
        <v>0.54166666666666663</v>
      </c>
    </row>
    <row r="183" spans="1:13">
      <c r="A183" t="s">
        <v>1127</v>
      </c>
      <c r="B183" t="s">
        <v>1128</v>
      </c>
      <c r="C183" t="s">
        <v>1129</v>
      </c>
      <c r="D183">
        <v>59</v>
      </c>
      <c r="E183">
        <v>2</v>
      </c>
      <c r="F183">
        <v>0</v>
      </c>
      <c r="G183" t="s">
        <v>1130</v>
      </c>
      <c r="H183" t="s">
        <v>1131</v>
      </c>
      <c r="I183" t="s">
        <v>1132</v>
      </c>
      <c r="J183" t="s">
        <v>1125</v>
      </c>
      <c r="K183" t="s">
        <v>1126</v>
      </c>
      <c r="L183" t="s">
        <v>21</v>
      </c>
      <c r="M183" s="1">
        <v>0.50277777777777777</v>
      </c>
    </row>
    <row r="184" spans="1:13">
      <c r="A184" t="s">
        <v>1133</v>
      </c>
      <c r="B184" t="s">
        <v>1134</v>
      </c>
      <c r="C184" t="s">
        <v>1135</v>
      </c>
      <c r="D184">
        <v>63</v>
      </c>
      <c r="E184">
        <v>1</v>
      </c>
      <c r="F184">
        <v>0</v>
      </c>
      <c r="G184" t="s">
        <v>565</v>
      </c>
      <c r="H184" t="s">
        <v>1136</v>
      </c>
      <c r="I184" t="s">
        <v>1137</v>
      </c>
      <c r="J184" t="s">
        <v>1125</v>
      </c>
      <c r="K184" t="s">
        <v>1126</v>
      </c>
      <c r="L184" t="s">
        <v>21</v>
      </c>
      <c r="M184" s="1">
        <v>0.76111111111111107</v>
      </c>
    </row>
    <row r="185" spans="1:13">
      <c r="A185" t="s">
        <v>1138</v>
      </c>
      <c r="B185" t="s">
        <v>1139</v>
      </c>
      <c r="C185" t="s">
        <v>1140</v>
      </c>
      <c r="D185">
        <v>39</v>
      </c>
      <c r="E185">
        <v>1</v>
      </c>
      <c r="F185">
        <v>0</v>
      </c>
      <c r="G185" t="s">
        <v>1141</v>
      </c>
      <c r="H185" t="s">
        <v>1142</v>
      </c>
      <c r="I185" t="s">
        <v>1143</v>
      </c>
      <c r="J185" t="s">
        <v>1125</v>
      </c>
      <c r="K185" t="s">
        <v>1126</v>
      </c>
      <c r="L185" t="s">
        <v>21</v>
      </c>
      <c r="M185" s="1">
        <v>0.43333333333333335</v>
      </c>
    </row>
    <row r="186" spans="1:13">
      <c r="A186" t="s">
        <v>1144</v>
      </c>
      <c r="B186" t="s">
        <v>1145</v>
      </c>
      <c r="C186" t="s">
        <v>1146</v>
      </c>
      <c r="D186">
        <v>57</v>
      </c>
      <c r="E186">
        <v>2</v>
      </c>
      <c r="F186">
        <v>0</v>
      </c>
      <c r="G186" t="s">
        <v>1147</v>
      </c>
      <c r="H186" t="s">
        <v>1148</v>
      </c>
      <c r="I186" t="s">
        <v>1149</v>
      </c>
      <c r="J186" t="s">
        <v>1125</v>
      </c>
      <c r="K186" t="s">
        <v>1126</v>
      </c>
      <c r="L186" t="s">
        <v>21</v>
      </c>
      <c r="M186" s="1">
        <v>0.48749999999999999</v>
      </c>
    </row>
    <row r="187" spans="1:13">
      <c r="A187" t="s">
        <v>1150</v>
      </c>
      <c r="B187" t="s">
        <v>1151</v>
      </c>
      <c r="C187" t="s">
        <v>1152</v>
      </c>
      <c r="D187">
        <v>1014</v>
      </c>
      <c r="E187">
        <v>0</v>
      </c>
      <c r="F187">
        <v>0</v>
      </c>
      <c r="G187" t="s">
        <v>1153</v>
      </c>
      <c r="H187" t="s">
        <v>1154</v>
      </c>
      <c r="I187" t="s">
        <v>1155</v>
      </c>
      <c r="J187" t="s">
        <v>1125</v>
      </c>
      <c r="K187" t="s">
        <v>1126</v>
      </c>
      <c r="L187" t="s">
        <v>21</v>
      </c>
      <c r="M187" s="1">
        <v>8.0555555555555561E-2</v>
      </c>
    </row>
    <row r="188" spans="1:13">
      <c r="A188" t="s">
        <v>1156</v>
      </c>
      <c r="B188" t="s">
        <v>1157</v>
      </c>
      <c r="C188" t="s">
        <v>1158</v>
      </c>
      <c r="D188">
        <v>2649</v>
      </c>
      <c r="E188">
        <v>11</v>
      </c>
      <c r="F188">
        <v>0</v>
      </c>
      <c r="G188" t="s">
        <v>1159</v>
      </c>
      <c r="H188" t="s">
        <v>1160</v>
      </c>
      <c r="I188" t="s">
        <v>1161</v>
      </c>
      <c r="J188" t="s">
        <v>1125</v>
      </c>
      <c r="K188" t="s">
        <v>1126</v>
      </c>
      <c r="L188" t="s">
        <v>21</v>
      </c>
      <c r="M188" s="1">
        <v>0.10486111111111111</v>
      </c>
    </row>
    <row r="189" spans="1:13">
      <c r="A189" t="s">
        <v>1162</v>
      </c>
      <c r="B189" t="s">
        <v>1163</v>
      </c>
      <c r="C189" t="s">
        <v>1164</v>
      </c>
      <c r="D189">
        <v>308</v>
      </c>
      <c r="E189">
        <v>10</v>
      </c>
      <c r="F189">
        <v>2</v>
      </c>
      <c r="G189" t="s">
        <v>1165</v>
      </c>
      <c r="H189" t="s">
        <v>1166</v>
      </c>
      <c r="I189" t="s">
        <v>1167</v>
      </c>
      <c r="J189" t="s">
        <v>1125</v>
      </c>
      <c r="K189" t="s">
        <v>1126</v>
      </c>
      <c r="L189" t="s">
        <v>21</v>
      </c>
      <c r="M189" s="1">
        <v>0.1451388888888889</v>
      </c>
    </row>
    <row r="190" spans="1:13">
      <c r="A190" t="s">
        <v>1168</v>
      </c>
      <c r="B190" t="s">
        <v>1169</v>
      </c>
      <c r="C190" t="s">
        <v>1170</v>
      </c>
      <c r="D190">
        <v>168</v>
      </c>
      <c r="E190">
        <v>6</v>
      </c>
      <c r="F190">
        <v>1</v>
      </c>
      <c r="G190" t="s">
        <v>1171</v>
      </c>
      <c r="H190" t="s">
        <v>1172</v>
      </c>
      <c r="I190" t="s">
        <v>1173</v>
      </c>
      <c r="J190" t="s">
        <v>1125</v>
      </c>
      <c r="K190" t="s">
        <v>1126</v>
      </c>
      <c r="L190" t="s">
        <v>21</v>
      </c>
      <c r="M190" s="1">
        <v>0.24305555555555555</v>
      </c>
    </row>
    <row r="191" spans="1:13">
      <c r="A191" t="s">
        <v>1174</v>
      </c>
      <c r="B191" t="s">
        <v>1175</v>
      </c>
      <c r="C191" t="s">
        <v>1176</v>
      </c>
      <c r="D191">
        <v>151</v>
      </c>
      <c r="E191">
        <v>5</v>
      </c>
      <c r="F191">
        <v>0</v>
      </c>
      <c r="G191" t="s">
        <v>1177</v>
      </c>
      <c r="H191" t="s">
        <v>1178</v>
      </c>
      <c r="I191" t="s">
        <v>1179</v>
      </c>
      <c r="J191" t="s">
        <v>1125</v>
      </c>
      <c r="K191" t="s">
        <v>1126</v>
      </c>
      <c r="L191" t="s">
        <v>21</v>
      </c>
      <c r="M191" s="1">
        <v>0.19722222222222222</v>
      </c>
    </row>
    <row r="192" spans="1:13">
      <c r="A192" t="s">
        <v>1180</v>
      </c>
      <c r="B192" t="s">
        <v>1181</v>
      </c>
      <c r="C192" t="s">
        <v>1182</v>
      </c>
      <c r="D192">
        <v>2307952</v>
      </c>
      <c r="E192">
        <v>236139</v>
      </c>
      <c r="F192">
        <v>3667</v>
      </c>
      <c r="G192" t="s">
        <v>1183</v>
      </c>
      <c r="H192" t="s">
        <v>1184</v>
      </c>
      <c r="I192" t="s">
        <v>1185</v>
      </c>
      <c r="J192" t="s">
        <v>1186</v>
      </c>
      <c r="K192" t="s">
        <v>1187</v>
      </c>
      <c r="L192" t="s">
        <v>21</v>
      </c>
      <c r="M192" s="1">
        <v>0.11458333333333333</v>
      </c>
    </row>
    <row r="193" spans="1:13">
      <c r="A193" t="s">
        <v>1188</v>
      </c>
      <c r="B193" t="s">
        <v>1189</v>
      </c>
      <c r="C193" t="s">
        <v>1190</v>
      </c>
      <c r="D193">
        <v>381758</v>
      </c>
      <c r="E193">
        <v>11294</v>
      </c>
      <c r="F193">
        <v>475</v>
      </c>
      <c r="G193" t="s">
        <v>184</v>
      </c>
      <c r="H193" t="s">
        <v>1191</v>
      </c>
      <c r="I193" t="s">
        <v>1192</v>
      </c>
      <c r="J193" t="s">
        <v>1186</v>
      </c>
      <c r="K193" t="s">
        <v>1187</v>
      </c>
      <c r="L193" t="s">
        <v>21</v>
      </c>
      <c r="M193" s="1">
        <v>6.25E-2</v>
      </c>
    </row>
    <row r="194" spans="1:13">
      <c r="A194" t="s">
        <v>1193</v>
      </c>
      <c r="B194" t="s">
        <v>1194</v>
      </c>
      <c r="C194" t="s">
        <v>1195</v>
      </c>
      <c r="D194">
        <v>65606</v>
      </c>
      <c r="E194">
        <v>3824</v>
      </c>
      <c r="F194">
        <v>72</v>
      </c>
      <c r="G194" t="s">
        <v>1196</v>
      </c>
      <c r="H194" t="s">
        <v>1197</v>
      </c>
      <c r="I194" t="s">
        <v>1198</v>
      </c>
      <c r="J194" t="s">
        <v>1186</v>
      </c>
      <c r="K194" t="s">
        <v>1187</v>
      </c>
      <c r="L194" t="s">
        <v>21</v>
      </c>
      <c r="M194" s="1">
        <v>0.26805555555555555</v>
      </c>
    </row>
    <row r="195" spans="1:13">
      <c r="A195" t="s">
        <v>1199</v>
      </c>
      <c r="B195" t="s">
        <v>1200</v>
      </c>
      <c r="C195" t="s">
        <v>1201</v>
      </c>
      <c r="D195">
        <v>3988656</v>
      </c>
      <c r="E195">
        <v>138325</v>
      </c>
      <c r="F195">
        <v>2558</v>
      </c>
      <c r="G195" t="s">
        <v>1202</v>
      </c>
      <c r="H195" t="s">
        <v>1203</v>
      </c>
      <c r="I195" t="s">
        <v>1204</v>
      </c>
      <c r="J195" t="s">
        <v>1186</v>
      </c>
      <c r="K195" t="s">
        <v>1187</v>
      </c>
      <c r="L195" t="s">
        <v>21</v>
      </c>
      <c r="M195" s="1">
        <v>0.125</v>
      </c>
    </row>
    <row r="196" spans="1:13">
      <c r="A196" t="s">
        <v>1205</v>
      </c>
      <c r="B196" t="s">
        <v>1206</v>
      </c>
      <c r="C196" t="s">
        <v>1207</v>
      </c>
      <c r="D196">
        <v>20902</v>
      </c>
      <c r="E196">
        <v>1144</v>
      </c>
      <c r="F196">
        <v>45</v>
      </c>
      <c r="G196" t="s">
        <v>210</v>
      </c>
      <c r="H196" t="s">
        <v>1208</v>
      </c>
      <c r="I196" t="s">
        <v>1209</v>
      </c>
      <c r="J196" t="s">
        <v>1186</v>
      </c>
      <c r="K196" t="s">
        <v>1187</v>
      </c>
      <c r="L196" t="s">
        <v>21</v>
      </c>
      <c r="M196" s="1">
        <v>0.31180555555555556</v>
      </c>
    </row>
    <row r="197" spans="1:13">
      <c r="A197" t="s">
        <v>1210</v>
      </c>
      <c r="B197" t="s">
        <v>1211</v>
      </c>
      <c r="C197" t="s">
        <v>1212</v>
      </c>
      <c r="D197">
        <v>74925</v>
      </c>
      <c r="E197">
        <v>2744</v>
      </c>
      <c r="F197">
        <v>48</v>
      </c>
      <c r="G197" t="s">
        <v>1213</v>
      </c>
      <c r="H197" t="s">
        <v>1214</v>
      </c>
      <c r="I197" t="s">
        <v>1215</v>
      </c>
      <c r="J197" t="s">
        <v>1186</v>
      </c>
      <c r="K197" t="s">
        <v>1187</v>
      </c>
      <c r="L197" t="s">
        <v>21</v>
      </c>
      <c r="M197" s="1">
        <v>4.5138888888888888E-2</v>
      </c>
    </row>
    <row r="198" spans="1:13">
      <c r="A198" t="s">
        <v>1216</v>
      </c>
      <c r="B198" t="s">
        <v>1217</v>
      </c>
      <c r="C198" t="s">
        <v>1218</v>
      </c>
      <c r="D198">
        <v>365702</v>
      </c>
      <c r="E198">
        <v>18444</v>
      </c>
      <c r="F198">
        <v>581</v>
      </c>
      <c r="G198" t="s">
        <v>1219</v>
      </c>
      <c r="H198" t="s">
        <v>1220</v>
      </c>
      <c r="I198" t="s">
        <v>1221</v>
      </c>
      <c r="J198" t="s">
        <v>1186</v>
      </c>
      <c r="K198" t="s">
        <v>1187</v>
      </c>
      <c r="L198" t="s">
        <v>21</v>
      </c>
      <c r="M198" s="1">
        <v>0.11388888888888889</v>
      </c>
    </row>
    <row r="199" spans="1:13">
      <c r="A199" t="s">
        <v>1222</v>
      </c>
      <c r="B199" t="s">
        <v>1223</v>
      </c>
      <c r="C199" t="s">
        <v>1224</v>
      </c>
      <c r="D199">
        <v>87906</v>
      </c>
      <c r="E199">
        <v>4022</v>
      </c>
      <c r="F199">
        <v>125</v>
      </c>
      <c r="G199" t="s">
        <v>1225</v>
      </c>
      <c r="H199" t="s">
        <v>1226</v>
      </c>
      <c r="I199" t="s">
        <v>1227</v>
      </c>
      <c r="J199" t="s">
        <v>1186</v>
      </c>
      <c r="K199" t="s">
        <v>1187</v>
      </c>
      <c r="L199" t="s">
        <v>21</v>
      </c>
      <c r="M199" s="1">
        <v>0.3298611111111111</v>
      </c>
    </row>
    <row r="200" spans="1:13">
      <c r="A200" t="s">
        <v>1228</v>
      </c>
      <c r="B200" t="s">
        <v>1229</v>
      </c>
      <c r="C200" t="s">
        <v>1230</v>
      </c>
      <c r="D200">
        <v>98001</v>
      </c>
      <c r="E200">
        <v>4895</v>
      </c>
      <c r="F200">
        <v>173</v>
      </c>
      <c r="G200" t="s">
        <v>1231</v>
      </c>
      <c r="H200" t="s">
        <v>1232</v>
      </c>
      <c r="I200" t="s">
        <v>1233</v>
      </c>
      <c r="J200" t="s">
        <v>1186</v>
      </c>
      <c r="K200" t="s">
        <v>1187</v>
      </c>
      <c r="L200" t="s">
        <v>21</v>
      </c>
      <c r="M200" s="1">
        <v>0.28611111111111109</v>
      </c>
    </row>
    <row r="201" spans="1:13">
      <c r="A201" t="s">
        <v>1234</v>
      </c>
      <c r="B201" t="s">
        <v>1235</v>
      </c>
      <c r="C201" t="s">
        <v>1236</v>
      </c>
      <c r="D201">
        <v>10335657</v>
      </c>
      <c r="E201">
        <v>477913</v>
      </c>
      <c r="F201">
        <v>6761</v>
      </c>
      <c r="G201" t="s">
        <v>1237</v>
      </c>
      <c r="H201" t="s">
        <v>1238</v>
      </c>
      <c r="I201" t="s">
        <v>1239</v>
      </c>
      <c r="J201" t="s">
        <v>1186</v>
      </c>
      <c r="K201" t="s">
        <v>1187</v>
      </c>
      <c r="L201" t="s">
        <v>21</v>
      </c>
      <c r="M201" s="1">
        <v>0.10555555555555556</v>
      </c>
    </row>
    <row r="202" spans="1:13">
      <c r="A202" t="s">
        <v>1240</v>
      </c>
      <c r="B202" t="s">
        <v>1241</v>
      </c>
      <c r="C202" t="s">
        <v>1242</v>
      </c>
      <c r="D202">
        <v>1825</v>
      </c>
      <c r="E202">
        <v>76</v>
      </c>
      <c r="F202">
        <v>7</v>
      </c>
      <c r="G202" t="s">
        <v>1243</v>
      </c>
      <c r="H202" t="s">
        <v>1244</v>
      </c>
      <c r="I202" t="s">
        <v>1245</v>
      </c>
      <c r="J202" t="s">
        <v>1246</v>
      </c>
      <c r="K202" t="s">
        <v>1247</v>
      </c>
      <c r="L202" t="s">
        <v>21</v>
      </c>
      <c r="M202" s="1">
        <v>0.44027777777777777</v>
      </c>
    </row>
    <row r="203" spans="1:13">
      <c r="A203" t="s">
        <v>1248</v>
      </c>
      <c r="B203" t="s">
        <v>1249</v>
      </c>
      <c r="C203" t="s">
        <v>1250</v>
      </c>
      <c r="D203">
        <v>710</v>
      </c>
      <c r="E203">
        <v>33</v>
      </c>
      <c r="F203">
        <v>3</v>
      </c>
      <c r="G203" t="s">
        <v>1251</v>
      </c>
      <c r="H203" t="s">
        <v>1252</v>
      </c>
      <c r="I203" t="s">
        <v>1253</v>
      </c>
      <c r="J203" t="s">
        <v>1246</v>
      </c>
      <c r="K203" t="s">
        <v>1247</v>
      </c>
      <c r="L203" t="s">
        <v>21</v>
      </c>
      <c r="M203" s="1">
        <v>0.3125</v>
      </c>
    </row>
    <row r="204" spans="1:13">
      <c r="A204" t="s">
        <v>1254</v>
      </c>
      <c r="B204" t="s">
        <v>1255</v>
      </c>
      <c r="C204" t="s">
        <v>1256</v>
      </c>
      <c r="D204">
        <v>949</v>
      </c>
      <c r="E204">
        <v>55</v>
      </c>
      <c r="F204">
        <v>6</v>
      </c>
      <c r="G204" t="s">
        <v>1257</v>
      </c>
      <c r="H204" t="s">
        <v>1258</v>
      </c>
      <c r="I204" t="s">
        <v>1259</v>
      </c>
      <c r="J204" t="s">
        <v>1246</v>
      </c>
      <c r="K204" t="s">
        <v>1247</v>
      </c>
      <c r="L204" t="s">
        <v>21</v>
      </c>
      <c r="M204" s="1">
        <v>0.44236111111111109</v>
      </c>
    </row>
    <row r="205" spans="1:13">
      <c r="A205" t="s">
        <v>1260</v>
      </c>
      <c r="B205" t="s">
        <v>1261</v>
      </c>
      <c r="C205" t="s">
        <v>1262</v>
      </c>
      <c r="D205">
        <v>1532</v>
      </c>
      <c r="E205">
        <v>70</v>
      </c>
      <c r="F205">
        <v>8</v>
      </c>
      <c r="G205" t="s">
        <v>414</v>
      </c>
      <c r="H205" t="s">
        <v>1263</v>
      </c>
      <c r="I205" t="s">
        <v>1264</v>
      </c>
      <c r="J205" t="s">
        <v>1246</v>
      </c>
      <c r="K205" t="s">
        <v>1247</v>
      </c>
      <c r="L205" t="s">
        <v>21</v>
      </c>
      <c r="M205" s="1">
        <v>0.35069444444444442</v>
      </c>
    </row>
    <row r="206" spans="1:13">
      <c r="A206" t="s">
        <v>1265</v>
      </c>
      <c r="B206" t="s">
        <v>1266</v>
      </c>
      <c r="C206" t="s">
        <v>1267</v>
      </c>
      <c r="D206">
        <v>898</v>
      </c>
      <c r="E206">
        <v>54</v>
      </c>
      <c r="F206">
        <v>1</v>
      </c>
      <c r="G206" t="s">
        <v>1268</v>
      </c>
      <c r="H206" t="s">
        <v>1269</v>
      </c>
      <c r="I206" t="s">
        <v>1270</v>
      </c>
      <c r="J206" t="s">
        <v>1246</v>
      </c>
      <c r="K206" t="s">
        <v>1247</v>
      </c>
      <c r="L206" t="s">
        <v>21</v>
      </c>
      <c r="M206" s="1">
        <v>0.26458333333333334</v>
      </c>
    </row>
    <row r="207" spans="1:13">
      <c r="A207" t="s">
        <v>1271</v>
      </c>
      <c r="B207" t="s">
        <v>1272</v>
      </c>
      <c r="C207" t="s">
        <v>1273</v>
      </c>
      <c r="D207">
        <v>1134</v>
      </c>
      <c r="E207">
        <v>67</v>
      </c>
      <c r="F207">
        <v>3</v>
      </c>
      <c r="G207" t="s">
        <v>1274</v>
      </c>
      <c r="H207" t="s">
        <v>1275</v>
      </c>
      <c r="I207" t="s">
        <v>1276</v>
      </c>
      <c r="J207" t="s">
        <v>1246</v>
      </c>
      <c r="K207" t="s">
        <v>1247</v>
      </c>
      <c r="L207" t="s">
        <v>21</v>
      </c>
      <c r="M207" s="1">
        <v>0.30277777777777776</v>
      </c>
    </row>
    <row r="208" spans="1:13">
      <c r="A208" t="s">
        <v>1277</v>
      </c>
      <c r="B208" t="s">
        <v>1278</v>
      </c>
      <c r="C208" t="s">
        <v>1279</v>
      </c>
      <c r="D208">
        <v>2113</v>
      </c>
      <c r="E208">
        <v>106</v>
      </c>
      <c r="F208">
        <v>8</v>
      </c>
      <c r="G208" t="s">
        <v>1147</v>
      </c>
      <c r="H208" t="s">
        <v>1280</v>
      </c>
      <c r="I208" t="s">
        <v>1281</v>
      </c>
      <c r="J208" t="s">
        <v>1246</v>
      </c>
      <c r="K208" t="s">
        <v>1247</v>
      </c>
      <c r="L208" t="s">
        <v>21</v>
      </c>
      <c r="M208" s="1">
        <v>0.48749999999999999</v>
      </c>
    </row>
    <row r="209" spans="1:13">
      <c r="A209" t="s">
        <v>1282</v>
      </c>
      <c r="B209" t="s">
        <v>1283</v>
      </c>
      <c r="C209" t="s">
        <v>1284</v>
      </c>
      <c r="D209">
        <v>1885</v>
      </c>
      <c r="E209">
        <v>92</v>
      </c>
      <c r="F209">
        <v>1</v>
      </c>
      <c r="G209" t="s">
        <v>1285</v>
      </c>
      <c r="H209" t="s">
        <v>1286</v>
      </c>
      <c r="I209" t="s">
        <v>1287</v>
      </c>
      <c r="J209" t="s">
        <v>1246</v>
      </c>
      <c r="K209" t="s">
        <v>1247</v>
      </c>
      <c r="L209" t="s">
        <v>21</v>
      </c>
      <c r="M209" s="1">
        <v>0.42638888888888887</v>
      </c>
    </row>
    <row r="210" spans="1:13">
      <c r="A210" t="s">
        <v>1288</v>
      </c>
      <c r="B210" t="s">
        <v>1289</v>
      </c>
      <c r="C210" t="s">
        <v>1290</v>
      </c>
      <c r="D210">
        <v>1650</v>
      </c>
      <c r="E210">
        <v>83</v>
      </c>
      <c r="F210">
        <v>8</v>
      </c>
      <c r="G210" t="s">
        <v>1291</v>
      </c>
      <c r="H210" t="s">
        <v>1292</v>
      </c>
      <c r="I210" t="s">
        <v>1293</v>
      </c>
      <c r="J210" t="s">
        <v>1246</v>
      </c>
      <c r="K210" t="s">
        <v>1247</v>
      </c>
      <c r="L210" t="s">
        <v>21</v>
      </c>
      <c r="M210" s="1">
        <v>0.4</v>
      </c>
    </row>
    <row r="211" spans="1:13">
      <c r="A211" t="s">
        <v>1294</v>
      </c>
      <c r="B211" t="s">
        <v>1295</v>
      </c>
      <c r="C211" t="s">
        <v>1296</v>
      </c>
      <c r="D211">
        <v>2658</v>
      </c>
      <c r="E211">
        <v>116</v>
      </c>
      <c r="F211">
        <v>6</v>
      </c>
      <c r="G211" t="s">
        <v>1297</v>
      </c>
      <c r="H211" t="s">
        <v>1298</v>
      </c>
      <c r="I211" t="s">
        <v>1299</v>
      </c>
      <c r="J211" t="s">
        <v>1246</v>
      </c>
      <c r="K211" t="s">
        <v>1247</v>
      </c>
      <c r="L211" t="s">
        <v>21</v>
      </c>
      <c r="M211" s="1">
        <v>0.35833333333333334</v>
      </c>
    </row>
    <row r="212" spans="1:13">
      <c r="A212" t="s">
        <v>1300</v>
      </c>
      <c r="B212" t="s">
        <v>1301</v>
      </c>
      <c r="C212" t="s">
        <v>1302</v>
      </c>
      <c r="D212">
        <v>15273</v>
      </c>
      <c r="E212">
        <v>913</v>
      </c>
      <c r="F212">
        <v>108</v>
      </c>
      <c r="G212" t="s">
        <v>1303</v>
      </c>
      <c r="H212" t="s">
        <v>1304</v>
      </c>
      <c r="I212" t="s">
        <v>1305</v>
      </c>
      <c r="J212" t="s">
        <v>1306</v>
      </c>
      <c r="K212" t="s">
        <v>1307</v>
      </c>
      <c r="L212" t="s">
        <v>21</v>
      </c>
      <c r="M212" s="3">
        <v>1.0659722222222223</v>
      </c>
    </row>
    <row r="213" spans="1:13">
      <c r="A213" t="s">
        <v>1308</v>
      </c>
      <c r="B213" t="s">
        <v>1309</v>
      </c>
      <c r="C213" t="s">
        <v>1310</v>
      </c>
      <c r="D213">
        <v>330168</v>
      </c>
      <c r="E213">
        <v>9217</v>
      </c>
      <c r="F213">
        <v>929</v>
      </c>
      <c r="G213" t="s">
        <v>1311</v>
      </c>
      <c r="H213" t="s">
        <v>1312</v>
      </c>
      <c r="I213" t="s">
        <v>1313</v>
      </c>
      <c r="J213" t="s">
        <v>1306</v>
      </c>
      <c r="K213" t="s">
        <v>1307</v>
      </c>
      <c r="L213" t="s">
        <v>21</v>
      </c>
      <c r="M213" s="2">
        <v>0.48060185185185184</v>
      </c>
    </row>
    <row r="214" spans="1:13">
      <c r="A214" t="s">
        <v>1314</v>
      </c>
      <c r="B214" t="s">
        <v>1315</v>
      </c>
      <c r="C214" t="s">
        <v>1316</v>
      </c>
      <c r="D214">
        <v>7215304</v>
      </c>
      <c r="E214">
        <v>144646</v>
      </c>
      <c r="F214">
        <v>8432</v>
      </c>
      <c r="G214" t="s">
        <v>1317</v>
      </c>
      <c r="H214" t="s">
        <v>1318</v>
      </c>
      <c r="I214" t="s">
        <v>1319</v>
      </c>
      <c r="J214" t="s">
        <v>1306</v>
      </c>
      <c r="K214" t="s">
        <v>1307</v>
      </c>
      <c r="L214" t="s">
        <v>21</v>
      </c>
      <c r="M214" s="2">
        <v>0.92774305555555558</v>
      </c>
    </row>
    <row r="215" spans="1:13">
      <c r="A215" t="s">
        <v>1320</v>
      </c>
      <c r="B215" t="s">
        <v>1321</v>
      </c>
      <c r="C215" t="s">
        <v>1322</v>
      </c>
      <c r="D215">
        <v>2440990</v>
      </c>
      <c r="E215">
        <v>73850</v>
      </c>
      <c r="F215">
        <v>1924</v>
      </c>
      <c r="G215" t="s">
        <v>1323</v>
      </c>
      <c r="H215" t="s">
        <v>1324</v>
      </c>
      <c r="I215" t="s">
        <v>1325</v>
      </c>
      <c r="J215" t="s">
        <v>1306</v>
      </c>
      <c r="K215" t="s">
        <v>1307</v>
      </c>
      <c r="L215" t="s">
        <v>21</v>
      </c>
      <c r="M215" s="3">
        <v>1.2340277777777777</v>
      </c>
    </row>
    <row r="216" spans="1:13">
      <c r="A216" t="s">
        <v>1326</v>
      </c>
      <c r="B216" t="s">
        <v>1327</v>
      </c>
      <c r="C216" t="s">
        <v>1328</v>
      </c>
      <c r="D216">
        <v>17244882</v>
      </c>
      <c r="E216">
        <v>313427</v>
      </c>
      <c r="F216">
        <v>16969</v>
      </c>
      <c r="G216" t="s">
        <v>1329</v>
      </c>
      <c r="H216" t="s">
        <v>1330</v>
      </c>
      <c r="I216" t="s">
        <v>1331</v>
      </c>
      <c r="J216" t="s">
        <v>1306</v>
      </c>
      <c r="K216" t="s">
        <v>1307</v>
      </c>
      <c r="L216" t="s">
        <v>21</v>
      </c>
      <c r="M216" s="2">
        <v>0.27180555555555558</v>
      </c>
    </row>
    <row r="217" spans="1:13">
      <c r="A217" t="s">
        <v>1332</v>
      </c>
      <c r="B217" t="s">
        <v>1333</v>
      </c>
      <c r="C217" t="s">
        <v>1334</v>
      </c>
      <c r="D217">
        <v>2412706</v>
      </c>
      <c r="E217">
        <v>102764</v>
      </c>
      <c r="F217">
        <v>1913</v>
      </c>
      <c r="G217" t="s">
        <v>1335</v>
      </c>
      <c r="H217" t="s">
        <v>1336</v>
      </c>
      <c r="I217" t="s">
        <v>1337</v>
      </c>
      <c r="J217" t="s">
        <v>1306</v>
      </c>
      <c r="K217" t="s">
        <v>1307</v>
      </c>
      <c r="L217" t="s">
        <v>21</v>
      </c>
      <c r="M217" s="1">
        <v>0.54027777777777775</v>
      </c>
    </row>
    <row r="218" spans="1:13">
      <c r="A218" t="s">
        <v>1338</v>
      </c>
      <c r="B218" t="s">
        <v>1339</v>
      </c>
      <c r="C218" t="s">
        <v>1340</v>
      </c>
      <c r="D218">
        <v>101983</v>
      </c>
      <c r="E218">
        <v>6009</v>
      </c>
      <c r="F218">
        <v>161</v>
      </c>
      <c r="G218" t="s">
        <v>1341</v>
      </c>
      <c r="H218" t="s">
        <v>1342</v>
      </c>
      <c r="I218" t="s">
        <v>1343</v>
      </c>
      <c r="J218" t="s">
        <v>1306</v>
      </c>
      <c r="K218" t="s">
        <v>1307</v>
      </c>
      <c r="L218" t="s">
        <v>21</v>
      </c>
      <c r="M218" s="1">
        <v>0.26319444444444445</v>
      </c>
    </row>
    <row r="219" spans="1:13">
      <c r="A219" t="s">
        <v>1344</v>
      </c>
      <c r="B219" t="s">
        <v>1345</v>
      </c>
      <c r="C219" t="s">
        <v>1346</v>
      </c>
      <c r="D219">
        <v>521396</v>
      </c>
      <c r="E219">
        <v>23068</v>
      </c>
      <c r="F219">
        <v>359</v>
      </c>
      <c r="G219" t="s">
        <v>1171</v>
      </c>
      <c r="H219" t="s">
        <v>1347</v>
      </c>
      <c r="I219" t="s">
        <v>1348</v>
      </c>
      <c r="J219" t="s">
        <v>1306</v>
      </c>
      <c r="K219" t="s">
        <v>1307</v>
      </c>
      <c r="L219" t="s">
        <v>21</v>
      </c>
      <c r="M219" s="1">
        <v>0.24305555555555555</v>
      </c>
    </row>
    <row r="220" spans="1:13">
      <c r="A220" t="s">
        <v>1349</v>
      </c>
      <c r="B220" t="s">
        <v>1350</v>
      </c>
      <c r="C220" t="s">
        <v>1351</v>
      </c>
      <c r="D220">
        <v>107953</v>
      </c>
      <c r="E220">
        <v>4123</v>
      </c>
      <c r="F220">
        <v>153</v>
      </c>
      <c r="G220" t="s">
        <v>1352</v>
      </c>
      <c r="H220" t="s">
        <v>1353</v>
      </c>
      <c r="I220" t="s">
        <v>1354</v>
      </c>
      <c r="J220" t="s">
        <v>1306</v>
      </c>
      <c r="K220" t="s">
        <v>1307</v>
      </c>
      <c r="L220" t="s">
        <v>21</v>
      </c>
      <c r="M220" s="1">
        <v>0.46388888888888891</v>
      </c>
    </row>
    <row r="221" spans="1:13">
      <c r="A221" t="s">
        <v>1355</v>
      </c>
      <c r="B221" t="s">
        <v>1356</v>
      </c>
      <c r="C221" t="s">
        <v>1357</v>
      </c>
      <c r="D221">
        <v>301767</v>
      </c>
      <c r="E221">
        <v>7922</v>
      </c>
      <c r="F221">
        <v>450</v>
      </c>
      <c r="G221" t="s">
        <v>1358</v>
      </c>
      <c r="H221" t="s">
        <v>1359</v>
      </c>
      <c r="I221" t="s">
        <v>1360</v>
      </c>
      <c r="J221" t="s">
        <v>1306</v>
      </c>
      <c r="K221" t="s">
        <v>1307</v>
      </c>
      <c r="L221" t="s">
        <v>21</v>
      </c>
      <c r="M221" s="3">
        <v>2.2694444444444444</v>
      </c>
    </row>
    <row r="222" spans="1:13">
      <c r="A222" t="e">
        <f ca="1">-t58jx9r55U</f>
        <v>#NAME?</v>
      </c>
      <c r="B222" t="s">
        <v>1361</v>
      </c>
      <c r="C222" t="s">
        <v>1362</v>
      </c>
      <c r="D222">
        <v>4231</v>
      </c>
      <c r="E222">
        <v>99</v>
      </c>
      <c r="F222">
        <v>4</v>
      </c>
      <c r="G222" t="s">
        <v>1363</v>
      </c>
      <c r="H222" t="s">
        <v>1364</v>
      </c>
      <c r="I222" t="s">
        <v>1365</v>
      </c>
      <c r="J222" t="s">
        <v>1366</v>
      </c>
      <c r="K222" t="s">
        <v>1367</v>
      </c>
      <c r="L222" t="s">
        <v>21</v>
      </c>
      <c r="M222" s="3">
        <v>2.0145833333333334</v>
      </c>
    </row>
    <row r="223" spans="1:13">
      <c r="A223" t="s">
        <v>1368</v>
      </c>
      <c r="B223" t="s">
        <v>1369</v>
      </c>
      <c r="C223" t="s">
        <v>1370</v>
      </c>
      <c r="D223">
        <v>929</v>
      </c>
      <c r="E223">
        <v>10</v>
      </c>
      <c r="F223">
        <v>1</v>
      </c>
      <c r="G223" t="s">
        <v>1371</v>
      </c>
      <c r="H223" t="s">
        <v>1372</v>
      </c>
      <c r="I223" t="s">
        <v>1373</v>
      </c>
      <c r="J223" t="s">
        <v>1366</v>
      </c>
      <c r="K223" t="s">
        <v>1367</v>
      </c>
      <c r="L223" t="s">
        <v>21</v>
      </c>
      <c r="M223" s="1">
        <v>7.4999999999999997E-2</v>
      </c>
    </row>
    <row r="224" spans="1:13">
      <c r="A224" t="s">
        <v>1374</v>
      </c>
      <c r="B224" t="s">
        <v>1375</v>
      </c>
      <c r="C224" t="s">
        <v>1376</v>
      </c>
      <c r="D224">
        <v>17477</v>
      </c>
      <c r="E224">
        <v>303</v>
      </c>
      <c r="F224">
        <v>16</v>
      </c>
      <c r="G224" t="s">
        <v>1377</v>
      </c>
      <c r="H224" t="s">
        <v>1378</v>
      </c>
      <c r="I224" t="s">
        <v>1379</v>
      </c>
      <c r="J224" t="s">
        <v>1366</v>
      </c>
      <c r="K224" t="s">
        <v>1367</v>
      </c>
      <c r="L224" t="s">
        <v>21</v>
      </c>
      <c r="M224" s="1">
        <v>9.6527777777777782E-2</v>
      </c>
    </row>
    <row r="225" spans="1:13">
      <c r="A225" t="s">
        <v>1380</v>
      </c>
      <c r="B225" t="s">
        <v>1381</v>
      </c>
      <c r="C225" t="s">
        <v>1382</v>
      </c>
      <c r="D225">
        <v>770</v>
      </c>
      <c r="E225">
        <v>19</v>
      </c>
      <c r="F225">
        <v>3</v>
      </c>
      <c r="G225" t="s">
        <v>1383</v>
      </c>
      <c r="H225" t="s">
        <v>1384</v>
      </c>
      <c r="I225" t="s">
        <v>1385</v>
      </c>
      <c r="J225" t="s">
        <v>1366</v>
      </c>
      <c r="K225" t="s">
        <v>1367</v>
      </c>
      <c r="L225" t="s">
        <v>21</v>
      </c>
      <c r="M225" s="1">
        <v>0.15555555555555556</v>
      </c>
    </row>
    <row r="226" spans="1:13">
      <c r="A226" t="s">
        <v>1386</v>
      </c>
      <c r="B226" t="s">
        <v>1387</v>
      </c>
      <c r="C226" t="s">
        <v>1388</v>
      </c>
      <c r="D226">
        <v>990</v>
      </c>
      <c r="E226">
        <v>25</v>
      </c>
      <c r="F226">
        <v>2</v>
      </c>
      <c r="G226" t="s">
        <v>1389</v>
      </c>
      <c r="H226" t="s">
        <v>1390</v>
      </c>
      <c r="I226" t="s">
        <v>1391</v>
      </c>
      <c r="J226" t="s">
        <v>1366</v>
      </c>
      <c r="K226" t="s">
        <v>1367</v>
      </c>
      <c r="L226" t="s">
        <v>21</v>
      </c>
      <c r="M226" s="1">
        <v>0.22569444444444445</v>
      </c>
    </row>
    <row r="227" spans="1:13">
      <c r="A227" t="s">
        <v>1392</v>
      </c>
      <c r="B227" t="s">
        <v>1393</v>
      </c>
      <c r="C227" t="s">
        <v>1394</v>
      </c>
      <c r="D227">
        <v>6941</v>
      </c>
      <c r="E227">
        <v>132</v>
      </c>
      <c r="F227">
        <v>7</v>
      </c>
      <c r="G227" t="s">
        <v>1395</v>
      </c>
      <c r="H227" t="s">
        <v>1396</v>
      </c>
      <c r="I227" t="s">
        <v>1397</v>
      </c>
      <c r="J227" t="s">
        <v>1366</v>
      </c>
      <c r="K227" t="s">
        <v>1367</v>
      </c>
      <c r="L227" t="s">
        <v>21</v>
      </c>
      <c r="M227" s="3">
        <v>1.9645833333333333</v>
      </c>
    </row>
    <row r="228" spans="1:13">
      <c r="A228" t="s">
        <v>1398</v>
      </c>
      <c r="B228" t="s">
        <v>1399</v>
      </c>
      <c r="C228" t="s">
        <v>1400</v>
      </c>
      <c r="D228">
        <v>1483</v>
      </c>
      <c r="E228">
        <v>18</v>
      </c>
      <c r="F228">
        <v>1</v>
      </c>
      <c r="G228" t="s">
        <v>1401</v>
      </c>
      <c r="H228" t="s">
        <v>1402</v>
      </c>
      <c r="I228" t="s">
        <v>1403</v>
      </c>
      <c r="J228" t="s">
        <v>1366</v>
      </c>
      <c r="K228" t="s">
        <v>1367</v>
      </c>
      <c r="L228" t="s">
        <v>21</v>
      </c>
      <c r="M228" s="1">
        <v>7.1527777777777773E-2</v>
      </c>
    </row>
    <row r="229" spans="1:13">
      <c r="A229" t="s">
        <v>1404</v>
      </c>
      <c r="B229" t="s">
        <v>1405</v>
      </c>
      <c r="C229" t="s">
        <v>1406</v>
      </c>
      <c r="D229">
        <v>1825</v>
      </c>
      <c r="E229">
        <v>30</v>
      </c>
      <c r="F229">
        <v>7</v>
      </c>
      <c r="G229" t="s">
        <v>1407</v>
      </c>
      <c r="H229" t="s">
        <v>1408</v>
      </c>
      <c r="I229" t="s">
        <v>1409</v>
      </c>
      <c r="J229" t="s">
        <v>1366</v>
      </c>
      <c r="K229" t="s">
        <v>1367</v>
      </c>
      <c r="L229" t="s">
        <v>21</v>
      </c>
      <c r="M229" s="1">
        <v>8.1250000000000003E-2</v>
      </c>
    </row>
    <row r="230" spans="1:13">
      <c r="A230" t="s">
        <v>1410</v>
      </c>
      <c r="B230" t="s">
        <v>1411</v>
      </c>
      <c r="C230" t="s">
        <v>1412</v>
      </c>
      <c r="D230">
        <v>685</v>
      </c>
      <c r="E230">
        <v>14</v>
      </c>
      <c r="F230">
        <v>2</v>
      </c>
      <c r="G230" t="s">
        <v>1413</v>
      </c>
      <c r="H230" t="s">
        <v>1414</v>
      </c>
      <c r="I230" t="s">
        <v>1415</v>
      </c>
      <c r="J230" t="s">
        <v>1366</v>
      </c>
      <c r="K230" t="s">
        <v>1367</v>
      </c>
      <c r="L230" t="s">
        <v>21</v>
      </c>
      <c r="M230" s="1">
        <v>0.19444444444444445</v>
      </c>
    </row>
    <row r="231" spans="1:13">
      <c r="A231" t="s">
        <v>1416</v>
      </c>
      <c r="B231" t="s">
        <v>1417</v>
      </c>
      <c r="C231" t="s">
        <v>1418</v>
      </c>
      <c r="D231">
        <v>2669</v>
      </c>
      <c r="E231">
        <v>64</v>
      </c>
      <c r="F231">
        <v>1</v>
      </c>
      <c r="G231" t="s">
        <v>1419</v>
      </c>
      <c r="H231" t="s">
        <v>1420</v>
      </c>
      <c r="I231" t="s">
        <v>1421</v>
      </c>
      <c r="J231" t="s">
        <v>1366</v>
      </c>
      <c r="K231" t="s">
        <v>1367</v>
      </c>
      <c r="L231" t="s">
        <v>21</v>
      </c>
      <c r="M231" s="1">
        <v>0.21666666666666667</v>
      </c>
    </row>
    <row r="232" spans="1:13">
      <c r="A232" t="s">
        <v>1422</v>
      </c>
      <c r="B232" t="s">
        <v>1423</v>
      </c>
      <c r="C232" t="s">
        <v>1424</v>
      </c>
      <c r="D232">
        <v>1500</v>
      </c>
      <c r="E232">
        <v>69</v>
      </c>
      <c r="F232">
        <v>8</v>
      </c>
      <c r="G232" t="s">
        <v>1425</v>
      </c>
      <c r="H232" t="s">
        <v>1426</v>
      </c>
      <c r="I232" t="s">
        <v>1427</v>
      </c>
      <c r="J232" t="s">
        <v>1428</v>
      </c>
      <c r="K232" t="s">
        <v>1429</v>
      </c>
      <c r="L232" t="s">
        <v>21</v>
      </c>
      <c r="M232" s="1">
        <v>0.69861111111111107</v>
      </c>
    </row>
    <row r="233" spans="1:13">
      <c r="A233" t="s">
        <v>1430</v>
      </c>
      <c r="B233" t="s">
        <v>1431</v>
      </c>
      <c r="C233" t="s">
        <v>1432</v>
      </c>
      <c r="D233">
        <v>2437</v>
      </c>
      <c r="E233">
        <v>103</v>
      </c>
      <c r="F233">
        <v>10</v>
      </c>
      <c r="G233" t="s">
        <v>1433</v>
      </c>
      <c r="H233" t="s">
        <v>1434</v>
      </c>
      <c r="I233" t="s">
        <v>1435</v>
      </c>
      <c r="J233" t="s">
        <v>1428</v>
      </c>
      <c r="K233" t="s">
        <v>1429</v>
      </c>
      <c r="L233" t="s">
        <v>21</v>
      </c>
      <c r="M233" s="1">
        <v>0.69722222222222219</v>
      </c>
    </row>
    <row r="234" spans="1:13">
      <c r="A234" t="s">
        <v>1436</v>
      </c>
      <c r="B234" t="s">
        <v>1437</v>
      </c>
      <c r="C234" t="s">
        <v>1438</v>
      </c>
      <c r="D234">
        <v>5872</v>
      </c>
      <c r="E234">
        <v>190</v>
      </c>
      <c r="F234">
        <v>14</v>
      </c>
      <c r="G234" t="s">
        <v>1439</v>
      </c>
      <c r="H234" t="s">
        <v>1440</v>
      </c>
      <c r="I234" t="s">
        <v>1441</v>
      </c>
      <c r="J234" t="s">
        <v>1428</v>
      </c>
      <c r="K234" t="s">
        <v>1429</v>
      </c>
      <c r="L234" t="s">
        <v>21</v>
      </c>
      <c r="M234" s="3">
        <v>1.6993055555555556</v>
      </c>
    </row>
    <row r="235" spans="1:13">
      <c r="A235" t="s">
        <v>1442</v>
      </c>
      <c r="B235" t="s">
        <v>1443</v>
      </c>
      <c r="C235" t="s">
        <v>1444</v>
      </c>
      <c r="D235">
        <v>977</v>
      </c>
      <c r="E235">
        <v>22</v>
      </c>
      <c r="F235">
        <v>3</v>
      </c>
      <c r="G235" t="s">
        <v>1445</v>
      </c>
      <c r="H235" t="s">
        <v>1446</v>
      </c>
      <c r="I235" t="s">
        <v>1447</v>
      </c>
      <c r="J235" t="s">
        <v>1428</v>
      </c>
      <c r="K235" t="s">
        <v>1429</v>
      </c>
      <c r="L235" t="s">
        <v>21</v>
      </c>
      <c r="M235" s="1">
        <v>0.59861111111111109</v>
      </c>
    </row>
    <row r="236" spans="1:13">
      <c r="A236" t="s">
        <v>1448</v>
      </c>
      <c r="B236" t="s">
        <v>1449</v>
      </c>
      <c r="C236" t="s">
        <v>1450</v>
      </c>
      <c r="D236">
        <v>11556</v>
      </c>
      <c r="E236">
        <v>277</v>
      </c>
      <c r="F236">
        <v>16</v>
      </c>
      <c r="G236" t="s">
        <v>1451</v>
      </c>
      <c r="H236" t="s">
        <v>1452</v>
      </c>
      <c r="I236" t="s">
        <v>1453</v>
      </c>
      <c r="J236" t="s">
        <v>1428</v>
      </c>
      <c r="K236" t="s">
        <v>1429</v>
      </c>
      <c r="L236" t="s">
        <v>21</v>
      </c>
      <c r="M236" s="1">
        <v>0.96180555555555558</v>
      </c>
    </row>
    <row r="237" spans="1:13">
      <c r="A237" t="s">
        <v>1454</v>
      </c>
      <c r="B237" t="s">
        <v>1455</v>
      </c>
      <c r="C237" t="s">
        <v>1456</v>
      </c>
      <c r="D237">
        <v>1740</v>
      </c>
      <c r="E237">
        <v>48</v>
      </c>
      <c r="F237">
        <v>1</v>
      </c>
      <c r="G237" t="s">
        <v>1457</v>
      </c>
      <c r="H237" t="s">
        <v>1458</v>
      </c>
      <c r="I237" t="s">
        <v>1459</v>
      </c>
      <c r="J237" t="s">
        <v>1428</v>
      </c>
      <c r="K237" t="s">
        <v>1429</v>
      </c>
      <c r="L237" t="s">
        <v>21</v>
      </c>
      <c r="M237" s="1">
        <v>0.34097222222222223</v>
      </c>
    </row>
    <row r="238" spans="1:13">
      <c r="A238" t="s">
        <v>1460</v>
      </c>
      <c r="B238" t="s">
        <v>1461</v>
      </c>
      <c r="C238" t="s">
        <v>1462</v>
      </c>
      <c r="D238">
        <v>2874</v>
      </c>
      <c r="E238">
        <v>77</v>
      </c>
      <c r="F238">
        <v>3</v>
      </c>
      <c r="G238" t="s">
        <v>1463</v>
      </c>
      <c r="H238" t="s">
        <v>1464</v>
      </c>
      <c r="I238" t="s">
        <v>1465</v>
      </c>
      <c r="J238" t="s">
        <v>1428</v>
      </c>
      <c r="K238" t="s">
        <v>1429</v>
      </c>
      <c r="L238" t="s">
        <v>21</v>
      </c>
      <c r="M238" s="1">
        <v>0.77638888888888891</v>
      </c>
    </row>
    <row r="239" spans="1:13">
      <c r="A239" t="s">
        <v>1466</v>
      </c>
      <c r="B239" t="s">
        <v>1467</v>
      </c>
      <c r="C239" t="s">
        <v>1468</v>
      </c>
      <c r="D239">
        <v>2176</v>
      </c>
      <c r="E239">
        <v>81</v>
      </c>
      <c r="F239">
        <v>6</v>
      </c>
      <c r="G239" t="s">
        <v>1213</v>
      </c>
      <c r="H239" t="s">
        <v>1469</v>
      </c>
      <c r="I239" t="s">
        <v>1470</v>
      </c>
      <c r="J239" t="s">
        <v>1428</v>
      </c>
      <c r="K239" t="s">
        <v>1429</v>
      </c>
      <c r="L239" t="s">
        <v>21</v>
      </c>
      <c r="M239" s="1">
        <v>4.5138888888888888E-2</v>
      </c>
    </row>
    <row r="240" spans="1:13">
      <c r="A240" t="s">
        <v>1471</v>
      </c>
      <c r="B240" t="s">
        <v>1472</v>
      </c>
      <c r="C240" t="s">
        <v>1473</v>
      </c>
      <c r="D240">
        <v>6339</v>
      </c>
      <c r="E240">
        <v>198</v>
      </c>
      <c r="F240">
        <v>10</v>
      </c>
      <c r="G240" t="s">
        <v>1474</v>
      </c>
      <c r="H240" t="s">
        <v>1475</v>
      </c>
      <c r="I240" t="s">
        <v>1476</v>
      </c>
      <c r="J240" t="s">
        <v>1428</v>
      </c>
      <c r="K240" t="s">
        <v>1429</v>
      </c>
      <c r="L240" t="s">
        <v>21</v>
      </c>
      <c r="M240" s="1">
        <v>0.26527777777777778</v>
      </c>
    </row>
    <row r="241" spans="1:13">
      <c r="A241" t="s">
        <v>1477</v>
      </c>
      <c r="B241" t="s">
        <v>1478</v>
      </c>
      <c r="C241" t="s">
        <v>1479</v>
      </c>
      <c r="D241">
        <v>2223</v>
      </c>
      <c r="E241">
        <v>46</v>
      </c>
      <c r="F241">
        <v>2</v>
      </c>
      <c r="G241" t="s">
        <v>1480</v>
      </c>
      <c r="H241" t="s">
        <v>1481</v>
      </c>
      <c r="I241" t="s">
        <v>1482</v>
      </c>
      <c r="J241" t="s">
        <v>1428</v>
      </c>
      <c r="K241" t="s">
        <v>1429</v>
      </c>
      <c r="L241" t="s">
        <v>21</v>
      </c>
      <c r="M241" s="1">
        <v>4.0972222222222222E-2</v>
      </c>
    </row>
    <row r="242" spans="1:13">
      <c r="A242" t="e">
        <f ca="1">--SvQEZm20Y</f>
        <v>#NAME?</v>
      </c>
      <c r="B242" t="s">
        <v>1483</v>
      </c>
      <c r="C242" t="s">
        <v>1484</v>
      </c>
      <c r="D242">
        <v>612</v>
      </c>
      <c r="E242">
        <v>51</v>
      </c>
      <c r="F242">
        <v>30</v>
      </c>
      <c r="G242" t="s">
        <v>1485</v>
      </c>
      <c r="H242" t="s">
        <v>1486</v>
      </c>
      <c r="I242" t="s">
        <v>1487</v>
      </c>
      <c r="J242" t="s">
        <v>1488</v>
      </c>
      <c r="K242" t="s">
        <v>1489</v>
      </c>
      <c r="L242" t="s">
        <v>21</v>
      </c>
      <c r="M242" s="1">
        <v>0.63124999999999998</v>
      </c>
    </row>
    <row r="243" spans="1:13">
      <c r="A243" t="s">
        <v>1490</v>
      </c>
      <c r="B243" t="s">
        <v>1491</v>
      </c>
      <c r="C243" t="s">
        <v>1492</v>
      </c>
      <c r="D243">
        <v>5435</v>
      </c>
      <c r="E243">
        <v>143</v>
      </c>
      <c r="F243">
        <v>24</v>
      </c>
      <c r="G243" t="s">
        <v>1493</v>
      </c>
      <c r="H243" t="s">
        <v>1494</v>
      </c>
      <c r="I243" t="s">
        <v>1495</v>
      </c>
      <c r="J243" t="s">
        <v>1488</v>
      </c>
      <c r="K243" t="s">
        <v>1489</v>
      </c>
      <c r="L243" t="s">
        <v>21</v>
      </c>
      <c r="M243" s="1">
        <v>0.52638888888888891</v>
      </c>
    </row>
    <row r="244" spans="1:13">
      <c r="A244" t="s">
        <v>1496</v>
      </c>
      <c r="B244" t="s">
        <v>1497</v>
      </c>
      <c r="C244" t="s">
        <v>1498</v>
      </c>
      <c r="D244">
        <v>6331</v>
      </c>
      <c r="E244">
        <v>56</v>
      </c>
      <c r="F244">
        <v>19</v>
      </c>
      <c r="G244" t="s">
        <v>1499</v>
      </c>
      <c r="H244" t="s">
        <v>1500</v>
      </c>
      <c r="I244" t="s">
        <v>1501</v>
      </c>
      <c r="J244" t="s">
        <v>1488</v>
      </c>
      <c r="K244" t="s">
        <v>1489</v>
      </c>
      <c r="L244" t="s">
        <v>21</v>
      </c>
      <c r="M244" s="1">
        <v>0.70902777777777781</v>
      </c>
    </row>
    <row r="245" spans="1:13">
      <c r="A245" t="s">
        <v>1502</v>
      </c>
      <c r="B245" t="s">
        <v>1503</v>
      </c>
      <c r="C245" t="s">
        <v>1504</v>
      </c>
      <c r="D245">
        <v>33351</v>
      </c>
      <c r="E245">
        <v>551</v>
      </c>
      <c r="F245">
        <v>91</v>
      </c>
      <c r="G245" t="s">
        <v>1505</v>
      </c>
      <c r="H245" t="s">
        <v>1506</v>
      </c>
      <c r="I245" t="s">
        <v>1507</v>
      </c>
      <c r="J245" t="s">
        <v>1488</v>
      </c>
      <c r="K245" t="s">
        <v>1489</v>
      </c>
      <c r="L245" t="s">
        <v>21</v>
      </c>
      <c r="M245" s="3">
        <v>1.0395833333333333</v>
      </c>
    </row>
    <row r="246" spans="1:13">
      <c r="A246" t="s">
        <v>1508</v>
      </c>
      <c r="B246" t="s">
        <v>1509</v>
      </c>
      <c r="C246" t="s">
        <v>1510</v>
      </c>
      <c r="D246">
        <v>20151</v>
      </c>
      <c r="E246">
        <v>869</v>
      </c>
      <c r="F246">
        <v>4</v>
      </c>
      <c r="G246" t="s">
        <v>140</v>
      </c>
      <c r="H246" t="s">
        <v>1511</v>
      </c>
      <c r="I246" t="s">
        <v>1512</v>
      </c>
      <c r="J246" t="s">
        <v>1488</v>
      </c>
      <c r="K246" t="s">
        <v>1489</v>
      </c>
      <c r="L246" t="s">
        <v>21</v>
      </c>
      <c r="M246" s="1">
        <v>5.2777777777777778E-2</v>
      </c>
    </row>
    <row r="247" spans="1:13">
      <c r="A247" t="s">
        <v>1513</v>
      </c>
      <c r="B247" t="s">
        <v>1514</v>
      </c>
      <c r="C247" t="s">
        <v>1515</v>
      </c>
      <c r="D247">
        <v>7460</v>
      </c>
      <c r="E247">
        <v>370</v>
      </c>
      <c r="F247">
        <v>6</v>
      </c>
      <c r="G247" t="s">
        <v>1516</v>
      </c>
      <c r="H247" t="s">
        <v>1517</v>
      </c>
      <c r="I247" t="s">
        <v>1518</v>
      </c>
      <c r="J247" t="s">
        <v>1488</v>
      </c>
      <c r="K247" t="s">
        <v>1489</v>
      </c>
      <c r="L247" t="s">
        <v>21</v>
      </c>
      <c r="M247" s="1">
        <v>6.805555555555555E-2</v>
      </c>
    </row>
    <row r="248" spans="1:13">
      <c r="A248" t="s">
        <v>1519</v>
      </c>
      <c r="B248" t="s">
        <v>1520</v>
      </c>
      <c r="C248" t="s">
        <v>1521</v>
      </c>
      <c r="D248">
        <v>4866</v>
      </c>
      <c r="E248">
        <v>159</v>
      </c>
      <c r="F248">
        <v>27</v>
      </c>
      <c r="G248" t="s">
        <v>1522</v>
      </c>
      <c r="H248" t="s">
        <v>1523</v>
      </c>
      <c r="I248" t="s">
        <v>1524</v>
      </c>
      <c r="J248" t="s">
        <v>1488</v>
      </c>
      <c r="K248" t="s">
        <v>1489</v>
      </c>
      <c r="L248" t="s">
        <v>21</v>
      </c>
      <c r="M248" s="3">
        <v>1.0319444444444446</v>
      </c>
    </row>
    <row r="249" spans="1:13">
      <c r="A249" t="s">
        <v>1525</v>
      </c>
      <c r="B249" t="s">
        <v>1526</v>
      </c>
      <c r="C249" t="s">
        <v>1527</v>
      </c>
      <c r="D249">
        <v>19945</v>
      </c>
      <c r="E249">
        <v>450</v>
      </c>
      <c r="F249">
        <v>77</v>
      </c>
      <c r="G249" t="s">
        <v>1528</v>
      </c>
      <c r="H249" t="s">
        <v>1529</v>
      </c>
      <c r="I249" t="s">
        <v>1530</v>
      </c>
      <c r="J249" t="s">
        <v>1488</v>
      </c>
      <c r="K249" t="s">
        <v>1489</v>
      </c>
      <c r="L249" t="s">
        <v>21</v>
      </c>
      <c r="M249" s="1">
        <v>0.75208333333333333</v>
      </c>
    </row>
    <row r="250" spans="1:13">
      <c r="A250" t="s">
        <v>1531</v>
      </c>
      <c r="B250" t="s">
        <v>1532</v>
      </c>
      <c r="C250" t="s">
        <v>1533</v>
      </c>
      <c r="D250">
        <v>31828</v>
      </c>
      <c r="E250">
        <v>2245</v>
      </c>
      <c r="F250">
        <v>34</v>
      </c>
      <c r="G250" t="s">
        <v>1534</v>
      </c>
      <c r="H250" t="s">
        <v>1535</v>
      </c>
      <c r="I250" t="s">
        <v>1536</v>
      </c>
      <c r="J250" t="s">
        <v>1488</v>
      </c>
      <c r="K250" t="s">
        <v>1489</v>
      </c>
      <c r="L250" t="s">
        <v>21</v>
      </c>
      <c r="M250" s="1">
        <v>7.4305555555555555E-2</v>
      </c>
    </row>
    <row r="251" spans="1:13">
      <c r="A251" t="s">
        <v>1537</v>
      </c>
      <c r="B251" t="s">
        <v>1538</v>
      </c>
      <c r="C251" t="s">
        <v>1539</v>
      </c>
      <c r="D251">
        <v>20714</v>
      </c>
      <c r="E251">
        <v>532</v>
      </c>
      <c r="F251">
        <v>74</v>
      </c>
      <c r="G251" t="s">
        <v>1540</v>
      </c>
      <c r="H251" t="s">
        <v>1541</v>
      </c>
      <c r="I251" t="s">
        <v>1542</v>
      </c>
      <c r="J251" t="s">
        <v>1488</v>
      </c>
      <c r="K251" t="s">
        <v>1489</v>
      </c>
      <c r="L251" t="s">
        <v>21</v>
      </c>
      <c r="M251" s="1">
        <v>0.51388888888888884</v>
      </c>
    </row>
    <row r="252" spans="1:13">
      <c r="A252" t="s">
        <v>1543</v>
      </c>
      <c r="B252" t="s">
        <v>1544</v>
      </c>
      <c r="C252" t="s">
        <v>1545</v>
      </c>
      <c r="D252">
        <v>7085</v>
      </c>
      <c r="E252">
        <v>379</v>
      </c>
      <c r="F252">
        <v>6</v>
      </c>
      <c r="G252" t="s">
        <v>1546</v>
      </c>
      <c r="H252" t="s">
        <v>1547</v>
      </c>
      <c r="I252" t="s">
        <v>1548</v>
      </c>
      <c r="J252" t="s">
        <v>1549</v>
      </c>
      <c r="K252" t="s">
        <v>1550</v>
      </c>
      <c r="L252" t="s">
        <v>21</v>
      </c>
      <c r="M252" s="1">
        <v>6.8750000000000006E-2</v>
      </c>
    </row>
    <row r="253" spans="1:13">
      <c r="A253" t="s">
        <v>1551</v>
      </c>
      <c r="B253" t="s">
        <v>1552</v>
      </c>
      <c r="C253" t="s">
        <v>1553</v>
      </c>
      <c r="D253">
        <v>8498</v>
      </c>
      <c r="E253">
        <v>430</v>
      </c>
      <c r="F253">
        <v>12</v>
      </c>
      <c r="G253" t="s">
        <v>541</v>
      </c>
      <c r="H253" t="s">
        <v>1554</v>
      </c>
      <c r="I253" t="s">
        <v>1555</v>
      </c>
      <c r="J253" t="s">
        <v>1549</v>
      </c>
      <c r="K253" t="s">
        <v>1550</v>
      </c>
      <c r="L253" t="s">
        <v>21</v>
      </c>
      <c r="M253" s="1">
        <v>3.8194444444444448E-2</v>
      </c>
    </row>
    <row r="254" spans="1:13">
      <c r="A254" t="s">
        <v>1556</v>
      </c>
      <c r="B254" t="s">
        <v>1557</v>
      </c>
      <c r="C254" t="s">
        <v>1558</v>
      </c>
      <c r="D254">
        <v>4593</v>
      </c>
      <c r="E254">
        <v>340</v>
      </c>
      <c r="F254">
        <v>23</v>
      </c>
      <c r="G254" t="s">
        <v>1559</v>
      </c>
      <c r="H254" t="s">
        <v>1560</v>
      </c>
      <c r="I254" t="s">
        <v>1561</v>
      </c>
      <c r="J254" t="s">
        <v>1549</v>
      </c>
      <c r="K254" t="s">
        <v>1550</v>
      </c>
      <c r="L254" t="s">
        <v>21</v>
      </c>
      <c r="M254" s="1">
        <v>0.45902777777777776</v>
      </c>
    </row>
    <row r="255" spans="1:13">
      <c r="A255" t="s">
        <v>1562</v>
      </c>
      <c r="B255" t="s">
        <v>1563</v>
      </c>
      <c r="C255" t="s">
        <v>1564</v>
      </c>
      <c r="D255">
        <v>12808</v>
      </c>
      <c r="E255">
        <v>141</v>
      </c>
      <c r="F255">
        <v>35</v>
      </c>
      <c r="G255" t="s">
        <v>1565</v>
      </c>
      <c r="H255" t="s">
        <v>1566</v>
      </c>
      <c r="I255" t="s">
        <v>1567</v>
      </c>
      <c r="J255" t="s">
        <v>1549</v>
      </c>
      <c r="K255" t="s">
        <v>1550</v>
      </c>
      <c r="L255" t="s">
        <v>21</v>
      </c>
      <c r="M255" s="1">
        <v>6.2500000000000003E-3</v>
      </c>
    </row>
    <row r="256" spans="1:13">
      <c r="A256" t="s">
        <v>1568</v>
      </c>
      <c r="B256" t="s">
        <v>1569</v>
      </c>
      <c r="C256" t="s">
        <v>1570</v>
      </c>
      <c r="D256">
        <v>13077</v>
      </c>
      <c r="E256">
        <v>771</v>
      </c>
      <c r="F256">
        <v>49</v>
      </c>
      <c r="G256" t="s">
        <v>1571</v>
      </c>
      <c r="H256" t="s">
        <v>1572</v>
      </c>
      <c r="I256" t="s">
        <v>1573</v>
      </c>
      <c r="J256" t="s">
        <v>1549</v>
      </c>
      <c r="K256" t="s">
        <v>1550</v>
      </c>
      <c r="L256" t="s">
        <v>21</v>
      </c>
      <c r="M256" s="1">
        <v>7.013888888888889E-2</v>
      </c>
    </row>
    <row r="257" spans="1:13">
      <c r="A257" t="s">
        <v>1574</v>
      </c>
      <c r="B257" t="s">
        <v>1575</v>
      </c>
      <c r="C257" t="s">
        <v>1576</v>
      </c>
      <c r="D257">
        <v>6043</v>
      </c>
      <c r="E257">
        <v>325</v>
      </c>
      <c r="F257">
        <v>14</v>
      </c>
      <c r="G257" t="s">
        <v>1577</v>
      </c>
      <c r="H257" t="s">
        <v>1578</v>
      </c>
      <c r="I257" t="s">
        <v>1579</v>
      </c>
      <c r="J257" t="s">
        <v>1549</v>
      </c>
      <c r="K257" t="s">
        <v>1550</v>
      </c>
      <c r="L257" t="s">
        <v>21</v>
      </c>
      <c r="M257" s="1">
        <v>3.888888888888889E-2</v>
      </c>
    </row>
    <row r="258" spans="1:13">
      <c r="A258" t="s">
        <v>1580</v>
      </c>
      <c r="B258" t="s">
        <v>1581</v>
      </c>
      <c r="C258" t="s">
        <v>1582</v>
      </c>
      <c r="D258">
        <v>6700</v>
      </c>
      <c r="E258">
        <v>404</v>
      </c>
      <c r="F258">
        <v>5</v>
      </c>
      <c r="G258" t="s">
        <v>541</v>
      </c>
      <c r="H258" t="s">
        <v>1583</v>
      </c>
      <c r="I258" t="s">
        <v>1584</v>
      </c>
      <c r="J258" t="s">
        <v>1549</v>
      </c>
      <c r="K258" t="s">
        <v>1550</v>
      </c>
      <c r="L258" t="s">
        <v>21</v>
      </c>
      <c r="M258" s="1">
        <v>3.8194444444444448E-2</v>
      </c>
    </row>
    <row r="259" spans="1:13">
      <c r="A259" t="s">
        <v>1585</v>
      </c>
      <c r="B259" t="s">
        <v>1586</v>
      </c>
      <c r="C259" t="s">
        <v>1587</v>
      </c>
      <c r="D259">
        <v>11897</v>
      </c>
      <c r="E259">
        <v>594</v>
      </c>
      <c r="F259">
        <v>13</v>
      </c>
      <c r="G259" t="s">
        <v>1080</v>
      </c>
      <c r="H259" t="s">
        <v>1588</v>
      </c>
      <c r="I259" t="s">
        <v>1589</v>
      </c>
      <c r="J259" t="s">
        <v>1549</v>
      </c>
      <c r="K259" t="s">
        <v>1550</v>
      </c>
      <c r="L259" t="s">
        <v>21</v>
      </c>
      <c r="M259" s="1">
        <v>3.4027777777777775E-2</v>
      </c>
    </row>
    <row r="260" spans="1:13">
      <c r="A260" t="s">
        <v>1590</v>
      </c>
      <c r="B260" t="s">
        <v>1591</v>
      </c>
      <c r="C260" t="s">
        <v>1592</v>
      </c>
      <c r="D260">
        <v>73083</v>
      </c>
      <c r="E260">
        <v>3097</v>
      </c>
      <c r="F260">
        <v>215</v>
      </c>
      <c r="G260" t="s">
        <v>1593</v>
      </c>
      <c r="H260" t="s">
        <v>1594</v>
      </c>
      <c r="I260" t="s">
        <v>1595</v>
      </c>
      <c r="J260" t="s">
        <v>1549</v>
      </c>
      <c r="K260" t="s">
        <v>1550</v>
      </c>
      <c r="L260" t="s">
        <v>21</v>
      </c>
      <c r="M260" s="3">
        <v>1.4868055555555555</v>
      </c>
    </row>
    <row r="261" spans="1:13">
      <c r="A261" t="s">
        <v>1596</v>
      </c>
      <c r="B261" t="s">
        <v>1597</v>
      </c>
      <c r="C261" t="s">
        <v>1598</v>
      </c>
      <c r="D261">
        <v>9026</v>
      </c>
      <c r="E261">
        <v>531</v>
      </c>
      <c r="F261">
        <v>10</v>
      </c>
      <c r="G261" t="s">
        <v>1599</v>
      </c>
      <c r="H261" t="s">
        <v>1600</v>
      </c>
      <c r="I261" t="s">
        <v>1601</v>
      </c>
      <c r="J261" t="s">
        <v>1549</v>
      </c>
      <c r="K261" t="s">
        <v>1550</v>
      </c>
      <c r="L261" t="s">
        <v>21</v>
      </c>
      <c r="M261" s="1">
        <v>4.1666666666666664E-2</v>
      </c>
    </row>
    <row r="262" spans="1:13">
      <c r="A262" t="s">
        <v>1602</v>
      </c>
      <c r="B262" t="s">
        <v>1603</v>
      </c>
      <c r="C262" t="s">
        <v>1604</v>
      </c>
      <c r="D262">
        <v>57312</v>
      </c>
      <c r="E262">
        <v>2699</v>
      </c>
      <c r="F262">
        <v>489</v>
      </c>
      <c r="G262" t="s">
        <v>1605</v>
      </c>
      <c r="H262" t="s">
        <v>1606</v>
      </c>
      <c r="I262" t="s">
        <v>1607</v>
      </c>
      <c r="J262" t="s">
        <v>1608</v>
      </c>
      <c r="K262" t="s">
        <v>1609</v>
      </c>
      <c r="L262" t="s">
        <v>21</v>
      </c>
      <c r="M262" s="1">
        <v>0.75416666666666665</v>
      </c>
    </row>
    <row r="263" spans="1:13">
      <c r="A263" t="s">
        <v>1610</v>
      </c>
      <c r="B263" t="s">
        <v>1611</v>
      </c>
      <c r="C263" t="s">
        <v>1612</v>
      </c>
      <c r="D263">
        <v>46662</v>
      </c>
      <c r="E263">
        <v>1984</v>
      </c>
      <c r="F263">
        <v>492</v>
      </c>
      <c r="G263" t="s">
        <v>1613</v>
      </c>
      <c r="H263" t="s">
        <v>1614</v>
      </c>
      <c r="I263" t="s">
        <v>1615</v>
      </c>
      <c r="J263" t="s">
        <v>1608</v>
      </c>
      <c r="K263" t="s">
        <v>1609</v>
      </c>
      <c r="L263" t="s">
        <v>21</v>
      </c>
      <c r="M263" s="1">
        <v>0.55694444444444446</v>
      </c>
    </row>
    <row r="264" spans="1:13">
      <c r="A264" t="s">
        <v>1616</v>
      </c>
      <c r="B264" t="s">
        <v>1617</v>
      </c>
      <c r="C264" t="s">
        <v>1618</v>
      </c>
      <c r="D264">
        <v>61813</v>
      </c>
      <c r="E264">
        <v>2210</v>
      </c>
      <c r="F264">
        <v>439</v>
      </c>
      <c r="G264" t="s">
        <v>1619</v>
      </c>
      <c r="H264" t="s">
        <v>1620</v>
      </c>
      <c r="I264" t="s">
        <v>1621</v>
      </c>
      <c r="J264" t="s">
        <v>1608</v>
      </c>
      <c r="K264" t="s">
        <v>1609</v>
      </c>
      <c r="L264" t="s">
        <v>21</v>
      </c>
      <c r="M264" s="1">
        <v>0.93125000000000002</v>
      </c>
    </row>
    <row r="265" spans="1:13">
      <c r="A265" t="s">
        <v>1622</v>
      </c>
      <c r="B265" t="s">
        <v>1623</v>
      </c>
      <c r="C265" t="s">
        <v>1624</v>
      </c>
      <c r="D265">
        <v>88325</v>
      </c>
      <c r="E265">
        <v>2803</v>
      </c>
      <c r="F265">
        <v>592</v>
      </c>
      <c r="G265" t="s">
        <v>1625</v>
      </c>
      <c r="H265" t="s">
        <v>1626</v>
      </c>
      <c r="I265" t="s">
        <v>1627</v>
      </c>
      <c r="J265" t="s">
        <v>1608</v>
      </c>
      <c r="K265" t="s">
        <v>1609</v>
      </c>
      <c r="L265" t="s">
        <v>21</v>
      </c>
      <c r="M265" s="1">
        <v>0.89444444444444449</v>
      </c>
    </row>
    <row r="266" spans="1:13">
      <c r="A266" t="s">
        <v>1628</v>
      </c>
      <c r="B266" t="s">
        <v>1629</v>
      </c>
      <c r="C266" t="s">
        <v>1630</v>
      </c>
      <c r="D266">
        <v>56657</v>
      </c>
      <c r="E266">
        <v>3758</v>
      </c>
      <c r="F266">
        <v>1366</v>
      </c>
      <c r="G266" t="s">
        <v>1631</v>
      </c>
      <c r="H266" t="s">
        <v>1632</v>
      </c>
      <c r="I266" t="s">
        <v>1633</v>
      </c>
      <c r="J266" t="s">
        <v>1608</v>
      </c>
      <c r="K266" t="s">
        <v>1609</v>
      </c>
      <c r="L266" t="s">
        <v>21</v>
      </c>
      <c r="M266" s="1">
        <v>0.39166666666666666</v>
      </c>
    </row>
    <row r="267" spans="1:13">
      <c r="A267" t="s">
        <v>1634</v>
      </c>
      <c r="B267" t="s">
        <v>1635</v>
      </c>
      <c r="C267" t="s">
        <v>1636</v>
      </c>
      <c r="D267">
        <v>75963</v>
      </c>
      <c r="E267">
        <v>2750</v>
      </c>
      <c r="F267">
        <v>477</v>
      </c>
      <c r="G267" t="s">
        <v>1637</v>
      </c>
      <c r="H267" t="s">
        <v>1638</v>
      </c>
      <c r="I267" t="s">
        <v>1639</v>
      </c>
      <c r="J267" t="s">
        <v>1608</v>
      </c>
      <c r="K267" t="s">
        <v>1609</v>
      </c>
      <c r="L267" t="s">
        <v>21</v>
      </c>
      <c r="M267" s="1">
        <v>0.81597222222222221</v>
      </c>
    </row>
    <row r="268" spans="1:13">
      <c r="A268" t="s">
        <v>1640</v>
      </c>
      <c r="B268" t="s">
        <v>1641</v>
      </c>
      <c r="C268" t="s">
        <v>1642</v>
      </c>
      <c r="D268">
        <v>48627</v>
      </c>
      <c r="E268">
        <v>1899</v>
      </c>
      <c r="F268">
        <v>376</v>
      </c>
      <c r="G268" t="s">
        <v>1643</v>
      </c>
      <c r="H268" t="s">
        <v>1644</v>
      </c>
      <c r="I268" t="s">
        <v>1645</v>
      </c>
      <c r="J268" t="s">
        <v>1608</v>
      </c>
      <c r="K268" t="s">
        <v>1609</v>
      </c>
      <c r="L268" t="s">
        <v>21</v>
      </c>
      <c r="M268" s="1">
        <v>0.97152777777777777</v>
      </c>
    </row>
    <row r="269" spans="1:13">
      <c r="A269" t="s">
        <v>1646</v>
      </c>
      <c r="B269" t="s">
        <v>1647</v>
      </c>
      <c r="C269" t="s">
        <v>1648</v>
      </c>
      <c r="D269">
        <v>43311</v>
      </c>
      <c r="E269">
        <v>1932</v>
      </c>
      <c r="F269">
        <v>415</v>
      </c>
      <c r="G269" t="s">
        <v>1649</v>
      </c>
      <c r="H269" t="s">
        <v>1650</v>
      </c>
      <c r="I269" t="s">
        <v>1651</v>
      </c>
      <c r="J269" t="s">
        <v>1608</v>
      </c>
      <c r="K269" t="s">
        <v>1609</v>
      </c>
      <c r="L269" t="s">
        <v>21</v>
      </c>
      <c r="M269" s="1">
        <v>0.99444444444444446</v>
      </c>
    </row>
    <row r="270" spans="1:13">
      <c r="A270" t="s">
        <v>1652</v>
      </c>
      <c r="B270" t="s">
        <v>1653</v>
      </c>
      <c r="C270" t="s">
        <v>1654</v>
      </c>
      <c r="D270">
        <v>57755</v>
      </c>
      <c r="E270">
        <v>1944</v>
      </c>
      <c r="F270">
        <v>323</v>
      </c>
      <c r="G270" t="s">
        <v>1655</v>
      </c>
      <c r="H270" t="s">
        <v>1656</v>
      </c>
      <c r="I270" t="s">
        <v>1657</v>
      </c>
      <c r="J270" t="s">
        <v>1608</v>
      </c>
      <c r="K270" t="s">
        <v>1609</v>
      </c>
      <c r="L270" t="s">
        <v>21</v>
      </c>
      <c r="M270" s="1">
        <v>0.81736111111111109</v>
      </c>
    </row>
    <row r="271" spans="1:13">
      <c r="A271" t="s">
        <v>1658</v>
      </c>
      <c r="B271" t="s">
        <v>1659</v>
      </c>
      <c r="C271" t="s">
        <v>1660</v>
      </c>
      <c r="D271">
        <v>55275</v>
      </c>
      <c r="E271">
        <v>2114</v>
      </c>
      <c r="F271">
        <v>423</v>
      </c>
      <c r="G271" t="s">
        <v>1661</v>
      </c>
      <c r="H271" t="s">
        <v>1662</v>
      </c>
      <c r="I271" t="s">
        <v>1663</v>
      </c>
      <c r="J271" t="s">
        <v>1608</v>
      </c>
      <c r="K271" t="s">
        <v>1609</v>
      </c>
      <c r="L271" t="s">
        <v>21</v>
      </c>
      <c r="M271" s="1">
        <v>0.80555555555555558</v>
      </c>
    </row>
    <row r="272" spans="1:13">
      <c r="A272" t="s">
        <v>1664</v>
      </c>
      <c r="B272" t="s">
        <v>1665</v>
      </c>
      <c r="C272" t="s">
        <v>1666</v>
      </c>
      <c r="D272">
        <v>7385</v>
      </c>
      <c r="E272">
        <v>499</v>
      </c>
      <c r="F272">
        <v>24</v>
      </c>
      <c r="G272" t="s">
        <v>1667</v>
      </c>
      <c r="H272" t="s">
        <v>1668</v>
      </c>
      <c r="I272" t="s">
        <v>1669</v>
      </c>
      <c r="J272" t="s">
        <v>1670</v>
      </c>
      <c r="K272" t="s">
        <v>1671</v>
      </c>
      <c r="L272" t="s">
        <v>21</v>
      </c>
      <c r="M272" s="1">
        <v>0.44444444444444442</v>
      </c>
    </row>
    <row r="273" spans="1:13">
      <c r="A273" t="s">
        <v>1672</v>
      </c>
      <c r="B273" t="s">
        <v>1673</v>
      </c>
      <c r="C273" t="s">
        <v>1674</v>
      </c>
      <c r="D273">
        <v>6380</v>
      </c>
      <c r="E273">
        <v>304</v>
      </c>
      <c r="F273">
        <v>31</v>
      </c>
      <c r="G273" t="s">
        <v>1675</v>
      </c>
      <c r="H273" t="s">
        <v>1676</v>
      </c>
      <c r="I273" t="s">
        <v>1677</v>
      </c>
      <c r="J273" t="s">
        <v>1670</v>
      </c>
      <c r="K273" t="s">
        <v>1671</v>
      </c>
      <c r="L273" t="s">
        <v>21</v>
      </c>
      <c r="M273" s="1">
        <v>0.95138888888888884</v>
      </c>
    </row>
    <row r="274" spans="1:13">
      <c r="A274" t="s">
        <v>1678</v>
      </c>
      <c r="B274" t="s">
        <v>1679</v>
      </c>
      <c r="C274" t="s">
        <v>1680</v>
      </c>
      <c r="D274">
        <v>36357</v>
      </c>
      <c r="E274">
        <v>2737</v>
      </c>
      <c r="F274">
        <v>91</v>
      </c>
      <c r="G274" t="s">
        <v>1681</v>
      </c>
      <c r="H274" t="s">
        <v>1682</v>
      </c>
      <c r="I274" t="s">
        <v>1683</v>
      </c>
      <c r="J274" t="s">
        <v>1670</v>
      </c>
      <c r="K274" t="s">
        <v>1671</v>
      </c>
      <c r="L274" t="s">
        <v>21</v>
      </c>
      <c r="M274" s="1">
        <v>0.32291666666666669</v>
      </c>
    </row>
    <row r="275" spans="1:13">
      <c r="A275" t="s">
        <v>1684</v>
      </c>
      <c r="B275" t="s">
        <v>1685</v>
      </c>
      <c r="C275" t="s">
        <v>1686</v>
      </c>
      <c r="D275">
        <v>2224</v>
      </c>
      <c r="E275">
        <v>90</v>
      </c>
      <c r="F275">
        <v>14</v>
      </c>
      <c r="G275" t="s">
        <v>1687</v>
      </c>
      <c r="H275" t="s">
        <v>1688</v>
      </c>
      <c r="I275" t="s">
        <v>1689</v>
      </c>
      <c r="J275" t="s">
        <v>1670</v>
      </c>
      <c r="K275" t="s">
        <v>1671</v>
      </c>
      <c r="L275" t="s">
        <v>21</v>
      </c>
      <c r="M275" s="1">
        <v>0.68194444444444446</v>
      </c>
    </row>
    <row r="276" spans="1:13">
      <c r="A276" t="s">
        <v>1690</v>
      </c>
      <c r="B276" t="s">
        <v>1691</v>
      </c>
      <c r="C276" t="s">
        <v>1692</v>
      </c>
      <c r="D276">
        <v>139256</v>
      </c>
      <c r="E276">
        <v>7402</v>
      </c>
      <c r="F276">
        <v>260</v>
      </c>
      <c r="G276" t="s">
        <v>1693</v>
      </c>
      <c r="H276" t="s">
        <v>1694</v>
      </c>
      <c r="I276" t="s">
        <v>1695</v>
      </c>
      <c r="J276" t="s">
        <v>1670</v>
      </c>
      <c r="K276" t="s">
        <v>1671</v>
      </c>
      <c r="L276" t="s">
        <v>21</v>
      </c>
      <c r="M276" s="1">
        <v>0.65069444444444446</v>
      </c>
    </row>
    <row r="277" spans="1:13">
      <c r="A277" t="s">
        <v>1696</v>
      </c>
      <c r="B277" t="s">
        <v>1697</v>
      </c>
      <c r="C277" t="s">
        <v>1698</v>
      </c>
      <c r="D277">
        <v>7762</v>
      </c>
      <c r="E277">
        <v>560</v>
      </c>
      <c r="F277">
        <v>49</v>
      </c>
      <c r="G277" t="s">
        <v>1699</v>
      </c>
      <c r="H277" t="s">
        <v>1700</v>
      </c>
      <c r="I277" t="s">
        <v>1701</v>
      </c>
      <c r="J277" t="s">
        <v>1670</v>
      </c>
      <c r="K277" t="s">
        <v>1671</v>
      </c>
      <c r="L277" t="s">
        <v>21</v>
      </c>
      <c r="M277" s="1">
        <v>0.31597222222222221</v>
      </c>
    </row>
    <row r="278" spans="1:13">
      <c r="A278" t="s">
        <v>1702</v>
      </c>
      <c r="B278" t="s">
        <v>1703</v>
      </c>
      <c r="C278" t="s">
        <v>1704</v>
      </c>
      <c r="D278">
        <v>53037</v>
      </c>
      <c r="E278">
        <v>2483</v>
      </c>
      <c r="F278">
        <v>109</v>
      </c>
      <c r="G278" t="s">
        <v>1705</v>
      </c>
      <c r="H278" t="s">
        <v>1706</v>
      </c>
      <c r="I278" t="s">
        <v>1707</v>
      </c>
      <c r="J278" t="s">
        <v>1670</v>
      </c>
      <c r="K278" t="s">
        <v>1671</v>
      </c>
      <c r="L278" t="s">
        <v>21</v>
      </c>
      <c r="M278" s="1">
        <v>0.96666666666666667</v>
      </c>
    </row>
    <row r="279" spans="1:13">
      <c r="A279" t="s">
        <v>1708</v>
      </c>
      <c r="B279" t="s">
        <v>1709</v>
      </c>
      <c r="C279" t="s">
        <v>1710</v>
      </c>
      <c r="D279">
        <v>11716</v>
      </c>
      <c r="E279">
        <v>487</v>
      </c>
      <c r="F279">
        <v>39</v>
      </c>
      <c r="G279" t="s">
        <v>1711</v>
      </c>
      <c r="H279" t="s">
        <v>1712</v>
      </c>
      <c r="I279" t="s">
        <v>1713</v>
      </c>
      <c r="J279" t="s">
        <v>1670</v>
      </c>
      <c r="K279" t="s">
        <v>1671</v>
      </c>
      <c r="L279" t="s">
        <v>21</v>
      </c>
      <c r="M279" s="1">
        <v>0.96875</v>
      </c>
    </row>
    <row r="280" spans="1:13">
      <c r="A280" t="s">
        <v>1714</v>
      </c>
      <c r="B280" t="s">
        <v>1715</v>
      </c>
      <c r="C280" t="s">
        <v>1716</v>
      </c>
      <c r="D280">
        <v>28421</v>
      </c>
      <c r="E280">
        <v>1344</v>
      </c>
      <c r="F280">
        <v>56</v>
      </c>
      <c r="G280" t="s">
        <v>1717</v>
      </c>
      <c r="H280" t="s">
        <v>1718</v>
      </c>
      <c r="I280" t="s">
        <v>1719</v>
      </c>
      <c r="J280" t="s">
        <v>1670</v>
      </c>
      <c r="K280" t="s">
        <v>1671</v>
      </c>
      <c r="L280" t="s">
        <v>21</v>
      </c>
      <c r="M280" s="1">
        <v>0.81319444444444444</v>
      </c>
    </row>
    <row r="281" spans="1:13">
      <c r="A281" t="s">
        <v>1720</v>
      </c>
      <c r="B281" t="s">
        <v>1721</v>
      </c>
      <c r="C281" t="s">
        <v>1722</v>
      </c>
      <c r="D281">
        <v>146804</v>
      </c>
      <c r="E281">
        <v>3915</v>
      </c>
      <c r="F281">
        <v>144</v>
      </c>
      <c r="G281" t="s">
        <v>1723</v>
      </c>
      <c r="H281" t="s">
        <v>1724</v>
      </c>
      <c r="I281" t="s">
        <v>1725</v>
      </c>
      <c r="J281" t="s">
        <v>1670</v>
      </c>
      <c r="K281" t="s">
        <v>1671</v>
      </c>
      <c r="L281" t="s">
        <v>21</v>
      </c>
      <c r="M281" s="3">
        <v>1.0145833333333334</v>
      </c>
    </row>
    <row r="282" spans="1:13">
      <c r="A282" t="s">
        <v>1726</v>
      </c>
      <c r="B282" t="s">
        <v>1727</v>
      </c>
      <c r="C282" t="s">
        <v>1728</v>
      </c>
      <c r="D282">
        <v>26146</v>
      </c>
      <c r="E282">
        <v>719</v>
      </c>
      <c r="F282">
        <v>183</v>
      </c>
      <c r="G282" t="s">
        <v>1729</v>
      </c>
      <c r="H282" t="s">
        <v>1730</v>
      </c>
      <c r="I282" t="s">
        <v>1731</v>
      </c>
      <c r="J282" t="s">
        <v>1732</v>
      </c>
      <c r="K282" t="s">
        <v>1733</v>
      </c>
      <c r="L282" t="s">
        <v>21</v>
      </c>
      <c r="M282" s="1">
        <v>0.32500000000000001</v>
      </c>
    </row>
    <row r="283" spans="1:13">
      <c r="A283" t="s">
        <v>1734</v>
      </c>
      <c r="B283" t="s">
        <v>1735</v>
      </c>
      <c r="C283" t="s">
        <v>1736</v>
      </c>
      <c r="D283">
        <v>7953</v>
      </c>
      <c r="E283">
        <v>126</v>
      </c>
      <c r="F283">
        <v>38</v>
      </c>
      <c r="G283" t="s">
        <v>1737</v>
      </c>
      <c r="H283" t="s">
        <v>1738</v>
      </c>
      <c r="I283" t="s">
        <v>1739</v>
      </c>
      <c r="J283" t="s">
        <v>1732</v>
      </c>
      <c r="K283" t="s">
        <v>1733</v>
      </c>
      <c r="L283" t="s">
        <v>21</v>
      </c>
      <c r="M283" s="1">
        <v>0.59791666666666665</v>
      </c>
    </row>
    <row r="284" spans="1:13">
      <c r="A284" t="s">
        <v>1740</v>
      </c>
      <c r="B284" t="s">
        <v>1741</v>
      </c>
      <c r="C284" t="s">
        <v>1742</v>
      </c>
      <c r="D284">
        <v>28612</v>
      </c>
      <c r="E284">
        <v>545</v>
      </c>
      <c r="F284">
        <v>175</v>
      </c>
      <c r="G284" t="s">
        <v>1743</v>
      </c>
      <c r="H284" t="s">
        <v>1744</v>
      </c>
      <c r="I284" t="s">
        <v>1745</v>
      </c>
      <c r="J284" t="s">
        <v>1732</v>
      </c>
      <c r="K284" t="s">
        <v>1733</v>
      </c>
      <c r="L284" t="s">
        <v>21</v>
      </c>
      <c r="M284" s="1">
        <v>0.52569444444444446</v>
      </c>
    </row>
    <row r="285" spans="1:13">
      <c r="A285" t="s">
        <v>1746</v>
      </c>
      <c r="B285" t="s">
        <v>1747</v>
      </c>
      <c r="C285" t="s">
        <v>1748</v>
      </c>
      <c r="D285">
        <v>22191</v>
      </c>
      <c r="E285">
        <v>844</v>
      </c>
      <c r="F285">
        <v>107</v>
      </c>
      <c r="G285" t="s">
        <v>1749</v>
      </c>
      <c r="H285" t="s">
        <v>1750</v>
      </c>
      <c r="I285" t="s">
        <v>1751</v>
      </c>
      <c r="J285" t="s">
        <v>1732</v>
      </c>
      <c r="K285" t="s">
        <v>1733</v>
      </c>
      <c r="L285" t="s">
        <v>21</v>
      </c>
      <c r="M285" s="1">
        <v>0.36319444444444443</v>
      </c>
    </row>
    <row r="286" spans="1:13">
      <c r="A286" t="s">
        <v>1752</v>
      </c>
      <c r="B286" t="s">
        <v>1753</v>
      </c>
      <c r="C286" t="s">
        <v>1754</v>
      </c>
      <c r="D286">
        <v>47771</v>
      </c>
      <c r="E286">
        <v>964</v>
      </c>
      <c r="F286">
        <v>280</v>
      </c>
      <c r="G286" t="s">
        <v>1755</v>
      </c>
      <c r="H286" t="s">
        <v>1756</v>
      </c>
      <c r="I286" t="s">
        <v>1757</v>
      </c>
      <c r="J286" t="s">
        <v>1732</v>
      </c>
      <c r="K286" t="s">
        <v>1733</v>
      </c>
      <c r="L286" t="s">
        <v>21</v>
      </c>
      <c r="M286" s="1">
        <v>0.71875</v>
      </c>
    </row>
    <row r="287" spans="1:13">
      <c r="A287" t="s">
        <v>1758</v>
      </c>
      <c r="B287" t="s">
        <v>1759</v>
      </c>
      <c r="C287" t="s">
        <v>1760</v>
      </c>
      <c r="D287">
        <v>51187</v>
      </c>
      <c r="E287">
        <v>1260</v>
      </c>
      <c r="F287">
        <v>250</v>
      </c>
      <c r="G287" t="s">
        <v>1761</v>
      </c>
      <c r="H287" t="s">
        <v>1762</v>
      </c>
      <c r="I287" t="s">
        <v>1763</v>
      </c>
      <c r="J287" t="s">
        <v>1732</v>
      </c>
      <c r="K287" t="s">
        <v>1733</v>
      </c>
      <c r="L287" t="s">
        <v>21</v>
      </c>
      <c r="M287" s="1">
        <v>0.53055555555555556</v>
      </c>
    </row>
    <row r="288" spans="1:13">
      <c r="A288" t="s">
        <v>1764</v>
      </c>
      <c r="B288" t="s">
        <v>1765</v>
      </c>
      <c r="C288" t="s">
        <v>1766</v>
      </c>
      <c r="D288">
        <v>398880</v>
      </c>
      <c r="E288">
        <v>9591</v>
      </c>
      <c r="F288">
        <v>3033</v>
      </c>
      <c r="G288" t="s">
        <v>1767</v>
      </c>
      <c r="H288" t="s">
        <v>1768</v>
      </c>
      <c r="I288" t="s">
        <v>1769</v>
      </c>
      <c r="J288" t="s">
        <v>1732</v>
      </c>
      <c r="K288" t="s">
        <v>1733</v>
      </c>
      <c r="L288" t="s">
        <v>21</v>
      </c>
      <c r="M288" s="1">
        <v>0.94930555555555551</v>
      </c>
    </row>
    <row r="289" spans="1:13">
      <c r="A289" t="s">
        <v>1770</v>
      </c>
      <c r="B289" t="s">
        <v>1771</v>
      </c>
      <c r="C289" t="s">
        <v>1772</v>
      </c>
      <c r="D289">
        <v>12396</v>
      </c>
      <c r="E289">
        <v>484</v>
      </c>
      <c r="F289">
        <v>184</v>
      </c>
      <c r="G289" t="s">
        <v>1773</v>
      </c>
      <c r="H289" t="s">
        <v>1774</v>
      </c>
      <c r="I289" t="s">
        <v>1775</v>
      </c>
      <c r="J289" t="s">
        <v>1732</v>
      </c>
      <c r="K289" t="s">
        <v>1733</v>
      </c>
      <c r="L289" t="s">
        <v>21</v>
      </c>
      <c r="M289" s="1">
        <v>0.44930555555555557</v>
      </c>
    </row>
    <row r="290" spans="1:13">
      <c r="A290" t="s">
        <v>1776</v>
      </c>
      <c r="B290" t="s">
        <v>1777</v>
      </c>
      <c r="C290" t="s">
        <v>1778</v>
      </c>
      <c r="D290">
        <v>14388</v>
      </c>
      <c r="E290">
        <v>647</v>
      </c>
      <c r="F290">
        <v>124</v>
      </c>
      <c r="G290" t="s">
        <v>1335</v>
      </c>
      <c r="H290" t="s">
        <v>1779</v>
      </c>
      <c r="I290" t="s">
        <v>1780</v>
      </c>
      <c r="J290" t="s">
        <v>1732</v>
      </c>
      <c r="K290" t="s">
        <v>1733</v>
      </c>
      <c r="L290" t="s">
        <v>21</v>
      </c>
      <c r="M290" s="1">
        <v>0.54027777777777775</v>
      </c>
    </row>
    <row r="291" spans="1:13">
      <c r="A291" t="s">
        <v>1781</v>
      </c>
      <c r="B291" t="s">
        <v>1782</v>
      </c>
      <c r="C291" t="s">
        <v>1783</v>
      </c>
      <c r="D291">
        <v>29859</v>
      </c>
      <c r="E291">
        <v>1016</v>
      </c>
      <c r="F291">
        <v>318</v>
      </c>
      <c r="G291" t="s">
        <v>1784</v>
      </c>
      <c r="H291" t="s">
        <v>1785</v>
      </c>
      <c r="I291" t="s">
        <v>1786</v>
      </c>
      <c r="J291" t="s">
        <v>1732</v>
      </c>
      <c r="K291" t="s">
        <v>1733</v>
      </c>
      <c r="L291" t="s">
        <v>21</v>
      </c>
      <c r="M291" s="1">
        <v>0.71250000000000002</v>
      </c>
    </row>
    <row r="292" spans="1:13">
      <c r="A292" t="s">
        <v>1787</v>
      </c>
      <c r="B292" t="s">
        <v>1788</v>
      </c>
      <c r="C292" t="s">
        <v>1789</v>
      </c>
      <c r="D292">
        <v>32224</v>
      </c>
      <c r="E292">
        <v>3819</v>
      </c>
      <c r="F292">
        <v>543</v>
      </c>
      <c r="G292" t="s">
        <v>1790</v>
      </c>
      <c r="H292" t="s">
        <v>1791</v>
      </c>
      <c r="I292" t="s">
        <v>1792</v>
      </c>
      <c r="J292" t="s">
        <v>1793</v>
      </c>
      <c r="K292" t="s">
        <v>1794</v>
      </c>
      <c r="L292" t="s">
        <v>21</v>
      </c>
      <c r="M292" s="1">
        <v>0.18611111111111112</v>
      </c>
    </row>
    <row r="293" spans="1:13">
      <c r="A293" t="s">
        <v>1795</v>
      </c>
      <c r="B293" t="s">
        <v>1796</v>
      </c>
      <c r="C293" t="s">
        <v>1797</v>
      </c>
      <c r="D293">
        <v>13306</v>
      </c>
      <c r="E293">
        <v>310</v>
      </c>
      <c r="F293">
        <v>63</v>
      </c>
      <c r="G293" t="s">
        <v>1798</v>
      </c>
      <c r="H293" t="s">
        <v>1799</v>
      </c>
      <c r="I293" t="s">
        <v>1800</v>
      </c>
      <c r="J293" t="s">
        <v>1793</v>
      </c>
      <c r="K293" t="s">
        <v>1794</v>
      </c>
      <c r="L293" t="s">
        <v>21</v>
      </c>
      <c r="M293" s="3">
        <v>1.6208333333333333</v>
      </c>
    </row>
    <row r="294" spans="1:13">
      <c r="A294" t="s">
        <v>1801</v>
      </c>
      <c r="B294" t="s">
        <v>1802</v>
      </c>
      <c r="C294" t="s">
        <v>1803</v>
      </c>
      <c r="D294">
        <v>6468</v>
      </c>
      <c r="E294">
        <v>223</v>
      </c>
      <c r="F294">
        <v>40</v>
      </c>
      <c r="G294" t="s">
        <v>1804</v>
      </c>
      <c r="H294" t="s">
        <v>1805</v>
      </c>
      <c r="I294" t="s">
        <v>1806</v>
      </c>
      <c r="J294" t="s">
        <v>1793</v>
      </c>
      <c r="K294" t="s">
        <v>1794</v>
      </c>
      <c r="L294" t="s">
        <v>21</v>
      </c>
      <c r="M294" s="3">
        <v>1.625</v>
      </c>
    </row>
    <row r="295" spans="1:13">
      <c r="A295" t="s">
        <v>1807</v>
      </c>
      <c r="B295" t="s">
        <v>1808</v>
      </c>
      <c r="C295" t="s">
        <v>1809</v>
      </c>
      <c r="D295">
        <v>9605</v>
      </c>
      <c r="E295">
        <v>367</v>
      </c>
      <c r="F295">
        <v>54</v>
      </c>
      <c r="G295" t="s">
        <v>1810</v>
      </c>
      <c r="H295" t="s">
        <v>1811</v>
      </c>
      <c r="I295" t="s">
        <v>1812</v>
      </c>
      <c r="J295" t="s">
        <v>1793</v>
      </c>
      <c r="K295" t="s">
        <v>1794</v>
      </c>
      <c r="L295" t="s">
        <v>21</v>
      </c>
      <c r="M295" s="3">
        <v>1.59375</v>
      </c>
    </row>
    <row r="296" spans="1:13">
      <c r="A296" t="s">
        <v>1813</v>
      </c>
      <c r="B296" t="s">
        <v>1814</v>
      </c>
      <c r="C296" t="s">
        <v>1815</v>
      </c>
      <c r="D296">
        <v>31873</v>
      </c>
      <c r="E296">
        <v>994</v>
      </c>
      <c r="F296">
        <v>218</v>
      </c>
      <c r="G296" t="s">
        <v>1816</v>
      </c>
      <c r="H296" t="s">
        <v>1817</v>
      </c>
      <c r="I296" t="s">
        <v>1818</v>
      </c>
      <c r="J296" t="s">
        <v>1793</v>
      </c>
      <c r="K296" t="s">
        <v>1794</v>
      </c>
      <c r="L296" t="s">
        <v>21</v>
      </c>
      <c r="M296" s="1">
        <v>0.93680555555555556</v>
      </c>
    </row>
    <row r="297" spans="1:13">
      <c r="A297" t="s">
        <v>1819</v>
      </c>
      <c r="B297" t="s">
        <v>1820</v>
      </c>
      <c r="C297" t="s">
        <v>1821</v>
      </c>
      <c r="D297">
        <v>29253</v>
      </c>
      <c r="E297">
        <v>893</v>
      </c>
      <c r="F297">
        <v>103</v>
      </c>
      <c r="G297" t="s">
        <v>1822</v>
      </c>
      <c r="H297" t="s">
        <v>1823</v>
      </c>
      <c r="I297" t="s">
        <v>1824</v>
      </c>
      <c r="J297" t="s">
        <v>1793</v>
      </c>
      <c r="K297" t="s">
        <v>1794</v>
      </c>
      <c r="L297" t="s">
        <v>21</v>
      </c>
      <c r="M297" s="3">
        <v>1.21875</v>
      </c>
    </row>
    <row r="298" spans="1:13">
      <c r="A298" t="s">
        <v>1825</v>
      </c>
      <c r="B298" t="s">
        <v>1826</v>
      </c>
      <c r="C298" t="s">
        <v>1827</v>
      </c>
      <c r="D298">
        <v>43730</v>
      </c>
      <c r="E298">
        <v>1473</v>
      </c>
      <c r="F298">
        <v>255</v>
      </c>
      <c r="G298" t="s">
        <v>1828</v>
      </c>
      <c r="H298" t="s">
        <v>1829</v>
      </c>
      <c r="I298" t="s">
        <v>1830</v>
      </c>
      <c r="J298" t="s">
        <v>1793</v>
      </c>
      <c r="K298" t="s">
        <v>1794</v>
      </c>
      <c r="L298" t="s">
        <v>21</v>
      </c>
      <c r="M298" s="3">
        <v>1.742361111111111</v>
      </c>
    </row>
    <row r="299" spans="1:13">
      <c r="A299" t="s">
        <v>1831</v>
      </c>
      <c r="B299" t="s">
        <v>1832</v>
      </c>
      <c r="C299" t="s">
        <v>1833</v>
      </c>
      <c r="D299">
        <v>11767</v>
      </c>
      <c r="E299">
        <v>460</v>
      </c>
      <c r="F299">
        <v>33</v>
      </c>
      <c r="G299" t="s">
        <v>1834</v>
      </c>
      <c r="H299" t="s">
        <v>1835</v>
      </c>
      <c r="I299" t="s">
        <v>1836</v>
      </c>
      <c r="J299" t="s">
        <v>1793</v>
      </c>
      <c r="K299" t="s">
        <v>1794</v>
      </c>
      <c r="L299" t="s">
        <v>21</v>
      </c>
      <c r="M299" s="2">
        <v>0.12119212962962964</v>
      </c>
    </row>
    <row r="300" spans="1:13">
      <c r="A300" t="s">
        <v>1837</v>
      </c>
      <c r="B300" t="s">
        <v>1838</v>
      </c>
      <c r="C300" t="s">
        <v>1839</v>
      </c>
      <c r="D300">
        <v>58927</v>
      </c>
      <c r="E300">
        <v>1550</v>
      </c>
      <c r="F300">
        <v>128</v>
      </c>
      <c r="G300" t="s">
        <v>1840</v>
      </c>
      <c r="H300" t="s">
        <v>1841</v>
      </c>
      <c r="I300" t="s">
        <v>1842</v>
      </c>
      <c r="J300" t="s">
        <v>1793</v>
      </c>
      <c r="K300" t="s">
        <v>1794</v>
      </c>
      <c r="L300" t="s">
        <v>21</v>
      </c>
      <c r="M300" s="1">
        <v>0.78402777777777777</v>
      </c>
    </row>
    <row r="301" spans="1:13">
      <c r="A301" t="s">
        <v>1843</v>
      </c>
      <c r="B301" t="s">
        <v>1844</v>
      </c>
      <c r="C301" t="s">
        <v>1845</v>
      </c>
      <c r="D301">
        <v>62634</v>
      </c>
      <c r="E301">
        <v>1602</v>
      </c>
      <c r="F301">
        <v>87</v>
      </c>
      <c r="G301" t="s">
        <v>1846</v>
      </c>
      <c r="H301" t="s">
        <v>1847</v>
      </c>
      <c r="I301" t="s">
        <v>1848</v>
      </c>
      <c r="J301" t="s">
        <v>1793</v>
      </c>
      <c r="K301" t="s">
        <v>1794</v>
      </c>
      <c r="L301" t="s">
        <v>21</v>
      </c>
      <c r="M301" s="1">
        <v>0.82222222222222219</v>
      </c>
    </row>
    <row r="302" spans="1:13">
      <c r="A302" t="s">
        <v>1849</v>
      </c>
      <c r="B302" t="s">
        <v>1850</v>
      </c>
      <c r="C302" t="s">
        <v>1851</v>
      </c>
      <c r="D302">
        <v>930</v>
      </c>
      <c r="E302">
        <v>37</v>
      </c>
      <c r="F302">
        <v>0</v>
      </c>
      <c r="G302" t="s">
        <v>1852</v>
      </c>
      <c r="H302" t="s">
        <v>1853</v>
      </c>
      <c r="I302" t="s">
        <v>1854</v>
      </c>
      <c r="J302" t="s">
        <v>1855</v>
      </c>
      <c r="K302" t="s">
        <v>1856</v>
      </c>
      <c r="L302" t="s">
        <v>21</v>
      </c>
      <c r="M302" s="1">
        <v>6.458333333333334E-2</v>
      </c>
    </row>
    <row r="303" spans="1:13">
      <c r="A303" t="s">
        <v>1857</v>
      </c>
      <c r="B303" t="s">
        <v>1858</v>
      </c>
      <c r="C303" t="s">
        <v>1859</v>
      </c>
      <c r="D303">
        <v>5594</v>
      </c>
      <c r="E303">
        <v>208</v>
      </c>
      <c r="F303">
        <v>5</v>
      </c>
      <c r="G303" t="s">
        <v>1860</v>
      </c>
      <c r="H303" t="s">
        <v>1861</v>
      </c>
      <c r="I303" t="s">
        <v>1862</v>
      </c>
      <c r="J303" t="s">
        <v>1855</v>
      </c>
      <c r="K303" t="s">
        <v>1856</v>
      </c>
      <c r="L303" t="s">
        <v>21</v>
      </c>
      <c r="M303" s="1">
        <v>9.583333333333334E-2</v>
      </c>
    </row>
    <row r="304" spans="1:13">
      <c r="A304" t="s">
        <v>1863</v>
      </c>
      <c r="B304" t="s">
        <v>1864</v>
      </c>
      <c r="C304" t="s">
        <v>1865</v>
      </c>
      <c r="D304">
        <v>1683</v>
      </c>
      <c r="E304">
        <v>71</v>
      </c>
      <c r="F304">
        <v>1</v>
      </c>
      <c r="G304" t="s">
        <v>1866</v>
      </c>
      <c r="H304" t="s">
        <v>1867</v>
      </c>
      <c r="I304" t="s">
        <v>1868</v>
      </c>
      <c r="J304" t="s">
        <v>1855</v>
      </c>
      <c r="K304" t="s">
        <v>1856</v>
      </c>
      <c r="L304" t="s">
        <v>21</v>
      </c>
      <c r="M304" s="1">
        <v>9.930555555555555E-2</v>
      </c>
    </row>
    <row r="305" spans="1:13">
      <c r="A305" t="s">
        <v>1869</v>
      </c>
      <c r="B305" t="s">
        <v>1870</v>
      </c>
      <c r="C305" t="s">
        <v>1871</v>
      </c>
      <c r="D305">
        <v>12643</v>
      </c>
      <c r="E305">
        <v>417</v>
      </c>
      <c r="F305">
        <v>8</v>
      </c>
      <c r="G305" t="s">
        <v>1872</v>
      </c>
      <c r="H305" t="s">
        <v>1873</v>
      </c>
      <c r="I305" t="s">
        <v>1874</v>
      </c>
      <c r="J305" t="s">
        <v>1855</v>
      </c>
      <c r="K305" t="s">
        <v>1856</v>
      </c>
      <c r="L305" t="s">
        <v>21</v>
      </c>
      <c r="M305" s="1">
        <v>0.11597222222222223</v>
      </c>
    </row>
    <row r="306" spans="1:13">
      <c r="A306" t="s">
        <v>1875</v>
      </c>
      <c r="B306" t="s">
        <v>1876</v>
      </c>
      <c r="C306" t="s">
        <v>1877</v>
      </c>
      <c r="D306">
        <v>3680</v>
      </c>
      <c r="E306">
        <v>96</v>
      </c>
      <c r="F306">
        <v>4</v>
      </c>
      <c r="G306" t="s">
        <v>1878</v>
      </c>
      <c r="H306" t="s">
        <v>1879</v>
      </c>
      <c r="I306" t="s">
        <v>1880</v>
      </c>
      <c r="J306" t="s">
        <v>1855</v>
      </c>
      <c r="K306" t="s">
        <v>1856</v>
      </c>
      <c r="L306" t="s">
        <v>21</v>
      </c>
      <c r="M306" s="1">
        <v>0.10277777777777777</v>
      </c>
    </row>
    <row r="307" spans="1:13">
      <c r="A307" t="s">
        <v>1881</v>
      </c>
      <c r="B307" t="s">
        <v>1882</v>
      </c>
      <c r="C307" t="s">
        <v>1883</v>
      </c>
      <c r="D307">
        <v>5902</v>
      </c>
      <c r="E307">
        <v>164</v>
      </c>
      <c r="F307">
        <v>1</v>
      </c>
      <c r="G307" t="s">
        <v>1884</v>
      </c>
      <c r="H307" t="s">
        <v>1885</v>
      </c>
      <c r="I307" t="s">
        <v>1886</v>
      </c>
      <c r="J307" t="s">
        <v>1855</v>
      </c>
      <c r="K307" t="s">
        <v>1856</v>
      </c>
      <c r="L307" t="s">
        <v>21</v>
      </c>
      <c r="M307" s="1">
        <v>8.4722222222222227E-2</v>
      </c>
    </row>
    <row r="308" spans="1:13">
      <c r="A308" t="s">
        <v>1887</v>
      </c>
      <c r="B308" t="s">
        <v>1888</v>
      </c>
      <c r="C308" t="s">
        <v>1889</v>
      </c>
      <c r="D308">
        <v>4138</v>
      </c>
      <c r="E308">
        <v>115</v>
      </c>
      <c r="F308">
        <v>2</v>
      </c>
      <c r="G308" t="s">
        <v>1890</v>
      </c>
      <c r="H308" t="s">
        <v>1891</v>
      </c>
      <c r="I308" t="s">
        <v>1892</v>
      </c>
      <c r="J308" t="s">
        <v>1855</v>
      </c>
      <c r="K308" t="s">
        <v>1856</v>
      </c>
      <c r="L308" t="s">
        <v>21</v>
      </c>
      <c r="M308" s="1">
        <v>9.2361111111111116E-2</v>
      </c>
    </row>
    <row r="309" spans="1:13">
      <c r="A309" t="s">
        <v>1893</v>
      </c>
      <c r="B309" t="s">
        <v>1894</v>
      </c>
      <c r="C309" t="s">
        <v>1895</v>
      </c>
      <c r="D309">
        <v>10071</v>
      </c>
      <c r="E309">
        <v>456</v>
      </c>
      <c r="F309">
        <v>5</v>
      </c>
      <c r="G309" t="s">
        <v>1599</v>
      </c>
      <c r="H309" t="s">
        <v>1896</v>
      </c>
      <c r="I309" t="s">
        <v>1897</v>
      </c>
      <c r="J309" t="s">
        <v>1855</v>
      </c>
      <c r="K309" t="s">
        <v>1856</v>
      </c>
      <c r="L309" t="s">
        <v>21</v>
      </c>
      <c r="M309" s="1">
        <v>4.1666666666666664E-2</v>
      </c>
    </row>
    <row r="310" spans="1:13">
      <c r="A310" t="s">
        <v>1898</v>
      </c>
      <c r="B310" t="s">
        <v>1899</v>
      </c>
      <c r="C310" t="s">
        <v>1900</v>
      </c>
      <c r="D310">
        <v>81859</v>
      </c>
      <c r="E310">
        <v>2274</v>
      </c>
      <c r="F310">
        <v>49</v>
      </c>
      <c r="G310" t="s">
        <v>1901</v>
      </c>
      <c r="H310" t="s">
        <v>1902</v>
      </c>
      <c r="I310" t="s">
        <v>1903</v>
      </c>
      <c r="J310" t="s">
        <v>1855</v>
      </c>
      <c r="K310" t="s">
        <v>1856</v>
      </c>
      <c r="L310" t="s">
        <v>21</v>
      </c>
      <c r="M310" s="1">
        <v>0.1076388888888889</v>
      </c>
    </row>
    <row r="311" spans="1:13">
      <c r="A311" t="s">
        <v>1904</v>
      </c>
      <c r="B311" t="s">
        <v>1905</v>
      </c>
      <c r="C311" t="s">
        <v>1906</v>
      </c>
      <c r="D311">
        <v>3627</v>
      </c>
      <c r="E311">
        <v>88</v>
      </c>
      <c r="F311">
        <v>4</v>
      </c>
      <c r="G311" t="s">
        <v>252</v>
      </c>
      <c r="H311" t="s">
        <v>1907</v>
      </c>
      <c r="I311" t="s">
        <v>1908</v>
      </c>
      <c r="J311" t="s">
        <v>1855</v>
      </c>
      <c r="K311" t="s">
        <v>1856</v>
      </c>
      <c r="L311" t="s">
        <v>21</v>
      </c>
      <c r="M311" s="1">
        <v>0.13958333333333334</v>
      </c>
    </row>
    <row r="312" spans="1:13">
      <c r="A312" t="s">
        <v>1909</v>
      </c>
      <c r="B312" t="s">
        <v>1910</v>
      </c>
      <c r="C312" t="s">
        <v>1911</v>
      </c>
      <c r="D312">
        <v>18509</v>
      </c>
      <c r="E312">
        <v>315</v>
      </c>
      <c r="F312">
        <v>13</v>
      </c>
      <c r="G312" t="s">
        <v>1912</v>
      </c>
      <c r="H312" t="s">
        <v>1913</v>
      </c>
      <c r="I312" t="s">
        <v>1914</v>
      </c>
      <c r="J312" t="s">
        <v>1915</v>
      </c>
      <c r="K312" t="s">
        <v>1916</v>
      </c>
      <c r="L312" t="s">
        <v>21</v>
      </c>
      <c r="M312" s="1">
        <v>0.14444444444444443</v>
      </c>
    </row>
    <row r="313" spans="1:13">
      <c r="A313" t="s">
        <v>1917</v>
      </c>
      <c r="B313" t="s">
        <v>1918</v>
      </c>
      <c r="C313" t="s">
        <v>1919</v>
      </c>
      <c r="D313">
        <v>2946</v>
      </c>
      <c r="E313">
        <v>91</v>
      </c>
      <c r="F313">
        <v>1</v>
      </c>
      <c r="G313" t="s">
        <v>1920</v>
      </c>
      <c r="H313" t="s">
        <v>1921</v>
      </c>
      <c r="I313" t="s">
        <v>1922</v>
      </c>
      <c r="J313" t="s">
        <v>1915</v>
      </c>
      <c r="K313" t="s">
        <v>1916</v>
      </c>
      <c r="L313" t="s">
        <v>21</v>
      </c>
      <c r="M313" s="1">
        <v>1.5972222222222221E-2</v>
      </c>
    </row>
    <row r="314" spans="1:13">
      <c r="A314" t="s">
        <v>1923</v>
      </c>
      <c r="B314" t="s">
        <v>1918</v>
      </c>
      <c r="C314" t="s">
        <v>1924</v>
      </c>
      <c r="D314">
        <v>3757</v>
      </c>
      <c r="E314">
        <v>32</v>
      </c>
      <c r="F314">
        <v>1</v>
      </c>
      <c r="G314" t="s">
        <v>1920</v>
      </c>
      <c r="H314" t="s">
        <v>1925</v>
      </c>
      <c r="I314" t="s">
        <v>1926</v>
      </c>
      <c r="J314" t="s">
        <v>1915</v>
      </c>
      <c r="K314" t="s">
        <v>1916</v>
      </c>
      <c r="L314" t="s">
        <v>21</v>
      </c>
      <c r="M314" s="1">
        <v>1.5972222222222221E-2</v>
      </c>
    </row>
    <row r="315" spans="1:13">
      <c r="A315" t="s">
        <v>1927</v>
      </c>
      <c r="B315" t="s">
        <v>1928</v>
      </c>
      <c r="C315" t="s">
        <v>1929</v>
      </c>
      <c r="D315">
        <v>2039</v>
      </c>
      <c r="E315">
        <v>30</v>
      </c>
      <c r="F315">
        <v>1</v>
      </c>
      <c r="G315" t="s">
        <v>67</v>
      </c>
      <c r="H315" t="s">
        <v>1930</v>
      </c>
      <c r="I315" t="s">
        <v>1931</v>
      </c>
      <c r="J315" t="s">
        <v>1915</v>
      </c>
      <c r="K315" t="s">
        <v>1916</v>
      </c>
      <c r="L315" t="s">
        <v>21</v>
      </c>
      <c r="M315" s="1">
        <v>1.3888888888888888E-2</v>
      </c>
    </row>
    <row r="316" spans="1:13">
      <c r="A316" t="s">
        <v>1932</v>
      </c>
      <c r="B316" t="s">
        <v>1928</v>
      </c>
      <c r="C316" t="s">
        <v>1933</v>
      </c>
      <c r="D316">
        <v>1015</v>
      </c>
      <c r="E316">
        <v>7</v>
      </c>
      <c r="F316">
        <v>0</v>
      </c>
      <c r="G316" t="s">
        <v>67</v>
      </c>
      <c r="H316" t="s">
        <v>1934</v>
      </c>
      <c r="I316" t="s">
        <v>1935</v>
      </c>
      <c r="J316" t="s">
        <v>1915</v>
      </c>
      <c r="K316" t="s">
        <v>1916</v>
      </c>
      <c r="L316" t="s">
        <v>21</v>
      </c>
      <c r="M316" s="1">
        <v>1.3888888888888888E-2</v>
      </c>
    </row>
    <row r="317" spans="1:13">
      <c r="A317" t="s">
        <v>1936</v>
      </c>
      <c r="B317" t="s">
        <v>1937</v>
      </c>
      <c r="C317" t="s">
        <v>1938</v>
      </c>
      <c r="D317">
        <v>1739</v>
      </c>
      <c r="E317">
        <v>37</v>
      </c>
      <c r="F317">
        <v>0</v>
      </c>
      <c r="G317" t="s">
        <v>1939</v>
      </c>
      <c r="H317" t="s">
        <v>1940</v>
      </c>
      <c r="I317" t="s">
        <v>1941</v>
      </c>
      <c r="J317" t="s">
        <v>1915</v>
      </c>
      <c r="K317" t="s">
        <v>1916</v>
      </c>
      <c r="L317" t="s">
        <v>21</v>
      </c>
      <c r="M317" s="1">
        <v>1.2500000000000001E-2</v>
      </c>
    </row>
    <row r="318" spans="1:13">
      <c r="A318" t="s">
        <v>1942</v>
      </c>
      <c r="B318" t="s">
        <v>1937</v>
      </c>
      <c r="C318" t="s">
        <v>1943</v>
      </c>
      <c r="D318">
        <v>2032</v>
      </c>
      <c r="E318">
        <v>16</v>
      </c>
      <c r="F318">
        <v>0</v>
      </c>
      <c r="G318" t="s">
        <v>1939</v>
      </c>
      <c r="H318" t="s">
        <v>1944</v>
      </c>
      <c r="I318" t="s">
        <v>1945</v>
      </c>
      <c r="J318" t="s">
        <v>1915</v>
      </c>
      <c r="K318" t="s">
        <v>1916</v>
      </c>
      <c r="L318" t="s">
        <v>21</v>
      </c>
      <c r="M318" s="1">
        <v>1.2500000000000001E-2</v>
      </c>
    </row>
    <row r="319" spans="1:13">
      <c r="A319" t="s">
        <v>1946</v>
      </c>
      <c r="B319" t="s">
        <v>1947</v>
      </c>
      <c r="C319" t="s">
        <v>1948</v>
      </c>
      <c r="D319">
        <v>1661</v>
      </c>
      <c r="E319">
        <v>16</v>
      </c>
      <c r="F319">
        <v>0</v>
      </c>
      <c r="G319" t="s">
        <v>67</v>
      </c>
      <c r="H319" t="s">
        <v>1949</v>
      </c>
      <c r="I319" t="s">
        <v>1950</v>
      </c>
      <c r="J319" t="s">
        <v>1915</v>
      </c>
      <c r="K319" t="s">
        <v>1916</v>
      </c>
      <c r="L319" t="s">
        <v>21</v>
      </c>
      <c r="M319" s="1">
        <v>1.3888888888888888E-2</v>
      </c>
    </row>
    <row r="320" spans="1:13">
      <c r="A320" t="s">
        <v>1951</v>
      </c>
      <c r="B320" t="s">
        <v>1947</v>
      </c>
      <c r="C320" t="s">
        <v>1952</v>
      </c>
      <c r="D320">
        <v>1044</v>
      </c>
      <c r="E320">
        <v>22</v>
      </c>
      <c r="F320">
        <v>0</v>
      </c>
      <c r="G320" t="s">
        <v>67</v>
      </c>
      <c r="H320" t="s">
        <v>1953</v>
      </c>
      <c r="I320" t="s">
        <v>1954</v>
      </c>
      <c r="J320" t="s">
        <v>1915</v>
      </c>
      <c r="K320" t="s">
        <v>1916</v>
      </c>
      <c r="L320" t="s">
        <v>21</v>
      </c>
      <c r="M320" s="1">
        <v>1.3888888888888888E-2</v>
      </c>
    </row>
    <row r="321" spans="1:13">
      <c r="A321" t="s">
        <v>1955</v>
      </c>
      <c r="B321" t="s">
        <v>1956</v>
      </c>
      <c r="C321" t="s">
        <v>1957</v>
      </c>
      <c r="D321">
        <v>1359</v>
      </c>
      <c r="E321">
        <v>21</v>
      </c>
      <c r="F321">
        <v>2</v>
      </c>
      <c r="G321" t="s">
        <v>1958</v>
      </c>
      <c r="H321" t="s">
        <v>1959</v>
      </c>
      <c r="I321" t="s">
        <v>1960</v>
      </c>
      <c r="J321" t="s">
        <v>1915</v>
      </c>
      <c r="K321" t="s">
        <v>1916</v>
      </c>
      <c r="L321" t="s">
        <v>21</v>
      </c>
      <c r="M321" s="1">
        <v>1.6666666666666666E-2</v>
      </c>
    </row>
    <row r="322" spans="1:13">
      <c r="A322" t="s">
        <v>1961</v>
      </c>
      <c r="B322" t="s">
        <v>1962</v>
      </c>
      <c r="C322" t="s">
        <v>1963</v>
      </c>
      <c r="D322">
        <v>57787</v>
      </c>
      <c r="E322">
        <v>4071</v>
      </c>
      <c r="F322">
        <v>326</v>
      </c>
      <c r="G322" t="s">
        <v>1964</v>
      </c>
      <c r="H322" t="s">
        <v>1965</v>
      </c>
      <c r="I322" t="s">
        <v>1966</v>
      </c>
      <c r="J322" t="s">
        <v>1967</v>
      </c>
      <c r="K322" t="s">
        <v>1968</v>
      </c>
      <c r="L322" t="s">
        <v>21</v>
      </c>
      <c r="M322" s="1">
        <v>0.57708333333333328</v>
      </c>
    </row>
    <row r="323" spans="1:13">
      <c r="A323" t="s">
        <v>1969</v>
      </c>
      <c r="B323" t="s">
        <v>1970</v>
      </c>
      <c r="C323" t="s">
        <v>1971</v>
      </c>
      <c r="D323">
        <v>112891</v>
      </c>
      <c r="E323">
        <v>6172</v>
      </c>
      <c r="F323">
        <v>307</v>
      </c>
      <c r="G323" t="s">
        <v>1972</v>
      </c>
      <c r="H323" t="s">
        <v>1973</v>
      </c>
      <c r="I323" t="s">
        <v>1974</v>
      </c>
      <c r="J323" t="s">
        <v>1967</v>
      </c>
      <c r="K323" t="s">
        <v>1968</v>
      </c>
      <c r="L323" t="s">
        <v>21</v>
      </c>
      <c r="M323" s="1">
        <v>0.35208333333333336</v>
      </c>
    </row>
    <row r="324" spans="1:13">
      <c r="A324" t="s">
        <v>1975</v>
      </c>
      <c r="B324" t="s">
        <v>1976</v>
      </c>
      <c r="C324" t="s">
        <v>1977</v>
      </c>
      <c r="D324">
        <v>90660</v>
      </c>
      <c r="E324">
        <v>4884</v>
      </c>
      <c r="F324">
        <v>260</v>
      </c>
      <c r="G324" t="s">
        <v>1978</v>
      </c>
      <c r="H324" t="s">
        <v>1979</v>
      </c>
      <c r="I324" t="s">
        <v>1980</v>
      </c>
      <c r="J324" t="s">
        <v>1967</v>
      </c>
      <c r="K324" t="s">
        <v>1968</v>
      </c>
      <c r="L324" t="s">
        <v>21</v>
      </c>
      <c r="M324" s="1">
        <v>0.89652777777777781</v>
      </c>
    </row>
    <row r="325" spans="1:13">
      <c r="A325" t="s">
        <v>1981</v>
      </c>
      <c r="B325" t="s">
        <v>1982</v>
      </c>
      <c r="C325" t="s">
        <v>1983</v>
      </c>
      <c r="D325">
        <v>73319</v>
      </c>
      <c r="E325">
        <v>4098</v>
      </c>
      <c r="F325">
        <v>268</v>
      </c>
      <c r="G325" t="s">
        <v>1984</v>
      </c>
      <c r="H325" t="s">
        <v>1985</v>
      </c>
      <c r="I325" t="s">
        <v>1986</v>
      </c>
      <c r="J325" t="s">
        <v>1967</v>
      </c>
      <c r="K325" t="s">
        <v>1968</v>
      </c>
      <c r="L325" t="s">
        <v>21</v>
      </c>
      <c r="M325" s="1">
        <v>0.4548611111111111</v>
      </c>
    </row>
    <row r="326" spans="1:13">
      <c r="A326" t="s">
        <v>1987</v>
      </c>
      <c r="B326" t="s">
        <v>1988</v>
      </c>
      <c r="C326" t="s">
        <v>1989</v>
      </c>
      <c r="D326">
        <v>54538</v>
      </c>
      <c r="E326">
        <v>3353</v>
      </c>
      <c r="F326">
        <v>328</v>
      </c>
      <c r="G326" t="s">
        <v>1297</v>
      </c>
      <c r="H326" t="s">
        <v>1990</v>
      </c>
      <c r="I326" t="s">
        <v>1991</v>
      </c>
      <c r="J326" t="s">
        <v>1967</v>
      </c>
      <c r="K326" t="s">
        <v>1968</v>
      </c>
      <c r="L326" t="s">
        <v>21</v>
      </c>
      <c r="M326" s="1">
        <v>0.35833333333333334</v>
      </c>
    </row>
    <row r="327" spans="1:13">
      <c r="A327" t="s">
        <v>1992</v>
      </c>
      <c r="B327" t="s">
        <v>1993</v>
      </c>
      <c r="C327" t="s">
        <v>1994</v>
      </c>
      <c r="D327">
        <v>367062</v>
      </c>
      <c r="E327">
        <v>14961</v>
      </c>
      <c r="F327">
        <v>719</v>
      </c>
      <c r="G327" t="s">
        <v>1995</v>
      </c>
      <c r="H327" t="s">
        <v>1996</v>
      </c>
      <c r="I327" t="s">
        <v>1997</v>
      </c>
      <c r="J327" t="s">
        <v>1967</v>
      </c>
      <c r="K327" t="s">
        <v>1968</v>
      </c>
      <c r="L327" t="s">
        <v>21</v>
      </c>
      <c r="M327" s="1">
        <v>0.45624999999999999</v>
      </c>
    </row>
    <row r="328" spans="1:13">
      <c r="A328" t="s">
        <v>1998</v>
      </c>
      <c r="B328" t="s">
        <v>1999</v>
      </c>
      <c r="C328" t="s">
        <v>2000</v>
      </c>
      <c r="D328">
        <v>72409</v>
      </c>
      <c r="E328">
        <v>3733</v>
      </c>
      <c r="F328">
        <v>299</v>
      </c>
      <c r="G328" t="s">
        <v>2001</v>
      </c>
      <c r="H328" t="s">
        <v>2002</v>
      </c>
      <c r="I328" t="s">
        <v>2003</v>
      </c>
      <c r="J328" t="s">
        <v>1967</v>
      </c>
      <c r="K328" t="s">
        <v>1968</v>
      </c>
      <c r="L328" t="s">
        <v>21</v>
      </c>
      <c r="M328" s="1">
        <v>0.4777777777777778</v>
      </c>
    </row>
    <row r="329" spans="1:13">
      <c r="A329" t="s">
        <v>2004</v>
      </c>
      <c r="B329" t="s">
        <v>2005</v>
      </c>
      <c r="C329" t="s">
        <v>2006</v>
      </c>
      <c r="D329">
        <v>373622</v>
      </c>
      <c r="E329">
        <v>10786</v>
      </c>
      <c r="F329">
        <v>752</v>
      </c>
      <c r="G329" t="s">
        <v>240</v>
      </c>
      <c r="H329" t="s">
        <v>2007</v>
      </c>
      <c r="I329" t="s">
        <v>2008</v>
      </c>
      <c r="J329" t="s">
        <v>1967</v>
      </c>
      <c r="K329" t="s">
        <v>1968</v>
      </c>
      <c r="L329" t="s">
        <v>21</v>
      </c>
      <c r="M329" s="1">
        <v>0.38055555555555554</v>
      </c>
    </row>
    <row r="330" spans="1:13">
      <c r="A330" t="s">
        <v>2009</v>
      </c>
      <c r="B330" t="s">
        <v>2010</v>
      </c>
      <c r="C330" t="s">
        <v>2011</v>
      </c>
      <c r="D330">
        <v>100419</v>
      </c>
      <c r="E330">
        <v>3774</v>
      </c>
      <c r="F330">
        <v>612</v>
      </c>
      <c r="G330" t="s">
        <v>2012</v>
      </c>
      <c r="H330" t="s">
        <v>2013</v>
      </c>
      <c r="I330" t="s">
        <v>2014</v>
      </c>
      <c r="J330" t="s">
        <v>1967</v>
      </c>
      <c r="K330" t="s">
        <v>1968</v>
      </c>
      <c r="L330" t="s">
        <v>21</v>
      </c>
      <c r="M330" s="1">
        <v>0.25277777777777777</v>
      </c>
    </row>
    <row r="331" spans="1:13">
      <c r="A331" t="s">
        <v>2015</v>
      </c>
      <c r="B331" t="s">
        <v>2016</v>
      </c>
      <c r="C331" t="s">
        <v>2017</v>
      </c>
      <c r="D331">
        <v>102660</v>
      </c>
      <c r="E331">
        <v>4949</v>
      </c>
      <c r="F331">
        <v>363</v>
      </c>
      <c r="G331" t="s">
        <v>2018</v>
      </c>
      <c r="H331" t="s">
        <v>2019</v>
      </c>
      <c r="I331" t="s">
        <v>2020</v>
      </c>
      <c r="J331" t="s">
        <v>1967</v>
      </c>
      <c r="K331" t="s">
        <v>1968</v>
      </c>
      <c r="L331" t="s">
        <v>21</v>
      </c>
      <c r="M331" s="1">
        <v>0.90972222222222221</v>
      </c>
    </row>
    <row r="332" spans="1:13">
      <c r="A332" t="s">
        <v>2021</v>
      </c>
      <c r="B332" t="s">
        <v>2022</v>
      </c>
      <c r="C332" t="s">
        <v>2023</v>
      </c>
      <c r="D332">
        <v>318</v>
      </c>
      <c r="E332">
        <v>18</v>
      </c>
      <c r="F332">
        <v>2</v>
      </c>
      <c r="G332" t="s">
        <v>2024</v>
      </c>
      <c r="H332" t="s">
        <v>2025</v>
      </c>
      <c r="I332" t="s">
        <v>2026</v>
      </c>
      <c r="J332" t="s">
        <v>2027</v>
      </c>
      <c r="K332" t="s">
        <v>2028</v>
      </c>
      <c r="L332" t="s">
        <v>21</v>
      </c>
      <c r="M332" s="1">
        <v>9.4444444444444442E-2</v>
      </c>
    </row>
    <row r="333" spans="1:13">
      <c r="A333" t="s">
        <v>2029</v>
      </c>
      <c r="B333" t="s">
        <v>2030</v>
      </c>
      <c r="C333" t="s">
        <v>2031</v>
      </c>
      <c r="D333">
        <v>332</v>
      </c>
      <c r="E333">
        <v>19</v>
      </c>
      <c r="F333">
        <v>1</v>
      </c>
      <c r="G333" t="s">
        <v>2032</v>
      </c>
      <c r="H333" t="s">
        <v>2033</v>
      </c>
      <c r="I333" t="s">
        <v>2034</v>
      </c>
      <c r="J333" t="s">
        <v>2027</v>
      </c>
      <c r="K333" t="s">
        <v>2028</v>
      </c>
      <c r="L333" t="s">
        <v>21</v>
      </c>
      <c r="M333" s="1">
        <v>0.14027777777777778</v>
      </c>
    </row>
    <row r="334" spans="1:13">
      <c r="A334" t="s">
        <v>2035</v>
      </c>
      <c r="B334" t="s">
        <v>2036</v>
      </c>
      <c r="C334" t="s">
        <v>2037</v>
      </c>
      <c r="D334">
        <v>1858</v>
      </c>
      <c r="E334">
        <v>33</v>
      </c>
      <c r="F334">
        <v>0</v>
      </c>
      <c r="G334" t="s">
        <v>1920</v>
      </c>
      <c r="H334" t="s">
        <v>2038</v>
      </c>
      <c r="I334" t="s">
        <v>2039</v>
      </c>
      <c r="J334" t="s">
        <v>2027</v>
      </c>
      <c r="K334" t="s">
        <v>2028</v>
      </c>
      <c r="L334" t="s">
        <v>21</v>
      </c>
      <c r="M334" s="1">
        <v>1.5972222222222221E-2</v>
      </c>
    </row>
    <row r="335" spans="1:13">
      <c r="A335" t="s">
        <v>2040</v>
      </c>
      <c r="B335" t="s">
        <v>2041</v>
      </c>
      <c r="C335" t="s">
        <v>2042</v>
      </c>
      <c r="D335">
        <v>404</v>
      </c>
      <c r="E335">
        <v>14</v>
      </c>
      <c r="F335">
        <v>2</v>
      </c>
      <c r="G335" t="s">
        <v>1377</v>
      </c>
      <c r="H335" t="s">
        <v>2043</v>
      </c>
      <c r="I335" t="s">
        <v>2044</v>
      </c>
      <c r="J335" t="s">
        <v>2027</v>
      </c>
      <c r="K335" t="s">
        <v>2028</v>
      </c>
      <c r="L335" t="s">
        <v>21</v>
      </c>
      <c r="M335" s="1">
        <v>9.6527777777777782E-2</v>
      </c>
    </row>
    <row r="336" spans="1:13">
      <c r="A336" t="e">
        <f ca="1">-pwB4klD67M</f>
        <v>#NAME?</v>
      </c>
      <c r="B336" t="s">
        <v>2045</v>
      </c>
      <c r="C336" t="s">
        <v>2046</v>
      </c>
      <c r="D336">
        <v>482</v>
      </c>
      <c r="E336">
        <v>25</v>
      </c>
      <c r="F336">
        <v>3</v>
      </c>
      <c r="G336" t="s">
        <v>1371</v>
      </c>
      <c r="H336" t="s">
        <v>2047</v>
      </c>
      <c r="I336" t="s">
        <v>2048</v>
      </c>
      <c r="J336" t="s">
        <v>2027</v>
      </c>
      <c r="K336" t="s">
        <v>2028</v>
      </c>
      <c r="L336" t="s">
        <v>21</v>
      </c>
      <c r="M336" s="1">
        <v>7.4999999999999997E-2</v>
      </c>
    </row>
    <row r="337" spans="1:13">
      <c r="A337" t="s">
        <v>2049</v>
      </c>
      <c r="B337" t="s">
        <v>2050</v>
      </c>
      <c r="C337" t="s">
        <v>2051</v>
      </c>
      <c r="D337">
        <v>1374</v>
      </c>
      <c r="E337">
        <v>8</v>
      </c>
      <c r="F337">
        <v>2</v>
      </c>
      <c r="G337" t="s">
        <v>2052</v>
      </c>
      <c r="H337" t="s">
        <v>2053</v>
      </c>
      <c r="I337" t="s">
        <v>2054</v>
      </c>
      <c r="J337" t="s">
        <v>2027</v>
      </c>
      <c r="K337" t="s">
        <v>2028</v>
      </c>
      <c r="L337" t="s">
        <v>21</v>
      </c>
      <c r="M337" s="1">
        <v>0.83333333333333337</v>
      </c>
    </row>
    <row r="338" spans="1:13">
      <c r="A338" t="s">
        <v>2055</v>
      </c>
      <c r="B338" t="s">
        <v>2056</v>
      </c>
      <c r="C338" t="s">
        <v>2057</v>
      </c>
      <c r="D338">
        <v>986</v>
      </c>
      <c r="E338">
        <v>21</v>
      </c>
      <c r="F338">
        <v>1</v>
      </c>
      <c r="G338" t="s">
        <v>1377</v>
      </c>
      <c r="H338" t="s">
        <v>2058</v>
      </c>
      <c r="I338" t="s">
        <v>2059</v>
      </c>
      <c r="J338" t="s">
        <v>2027</v>
      </c>
      <c r="K338" t="s">
        <v>2028</v>
      </c>
      <c r="L338" t="s">
        <v>21</v>
      </c>
      <c r="M338" s="1">
        <v>9.6527777777777782E-2</v>
      </c>
    </row>
    <row r="339" spans="1:13">
      <c r="A339" t="s">
        <v>2060</v>
      </c>
      <c r="B339" t="s">
        <v>2061</v>
      </c>
      <c r="C339" t="s">
        <v>2062</v>
      </c>
      <c r="D339">
        <v>1227</v>
      </c>
      <c r="E339">
        <v>25</v>
      </c>
      <c r="F339">
        <v>1</v>
      </c>
      <c r="G339" t="s">
        <v>2063</v>
      </c>
      <c r="H339" t="s">
        <v>2064</v>
      </c>
      <c r="I339" t="s">
        <v>2065</v>
      </c>
      <c r="J339" t="s">
        <v>2027</v>
      </c>
      <c r="K339" t="s">
        <v>2028</v>
      </c>
      <c r="L339" t="s">
        <v>21</v>
      </c>
      <c r="M339" s="2">
        <v>7.2314814814814818E-2</v>
      </c>
    </row>
    <row r="340" spans="1:13">
      <c r="A340" t="s">
        <v>2066</v>
      </c>
      <c r="B340" t="s">
        <v>2067</v>
      </c>
      <c r="C340" t="s">
        <v>2068</v>
      </c>
      <c r="D340">
        <v>1432</v>
      </c>
      <c r="E340">
        <v>33</v>
      </c>
      <c r="F340">
        <v>0</v>
      </c>
      <c r="G340" t="s">
        <v>2069</v>
      </c>
      <c r="H340" t="s">
        <v>2070</v>
      </c>
      <c r="I340" t="s">
        <v>2071</v>
      </c>
      <c r="J340" t="s">
        <v>2027</v>
      </c>
      <c r="K340" t="s">
        <v>2028</v>
      </c>
      <c r="L340" t="s">
        <v>21</v>
      </c>
      <c r="M340" s="2">
        <v>0.27151620370370372</v>
      </c>
    </row>
    <row r="341" spans="1:13">
      <c r="A341" t="s">
        <v>2072</v>
      </c>
      <c r="B341" t="s">
        <v>2073</v>
      </c>
      <c r="C341" t="s">
        <v>2074</v>
      </c>
      <c r="D341">
        <v>1180</v>
      </c>
      <c r="E341">
        <v>31</v>
      </c>
      <c r="F341">
        <v>0</v>
      </c>
      <c r="G341" t="s">
        <v>2075</v>
      </c>
      <c r="H341" t="s">
        <v>2076</v>
      </c>
      <c r="I341" t="s">
        <v>2077</v>
      </c>
      <c r="J341" t="s">
        <v>2027</v>
      </c>
      <c r="K341" t="s">
        <v>2028</v>
      </c>
      <c r="L341" t="s">
        <v>21</v>
      </c>
      <c r="M341" s="2">
        <v>8.7546296296296303E-2</v>
      </c>
    </row>
    <row r="342" spans="1:13">
      <c r="A342" t="s">
        <v>2078</v>
      </c>
      <c r="B342" t="s">
        <v>2079</v>
      </c>
      <c r="C342" t="s">
        <v>2080</v>
      </c>
      <c r="D342">
        <v>334</v>
      </c>
      <c r="E342">
        <v>53</v>
      </c>
      <c r="F342">
        <v>5</v>
      </c>
      <c r="G342" t="s">
        <v>2081</v>
      </c>
      <c r="H342" t="s">
        <v>2082</v>
      </c>
      <c r="I342" t="s">
        <v>2083</v>
      </c>
      <c r="J342" t="s">
        <v>2084</v>
      </c>
      <c r="K342" t="s">
        <v>2085</v>
      </c>
      <c r="L342" t="s">
        <v>21</v>
      </c>
      <c r="M342" s="1">
        <v>6.6666666666666666E-2</v>
      </c>
    </row>
    <row r="343" spans="1:13">
      <c r="A343" t="s">
        <v>2086</v>
      </c>
      <c r="B343" t="s">
        <v>2087</v>
      </c>
      <c r="C343" t="s">
        <v>2088</v>
      </c>
      <c r="D343">
        <v>745</v>
      </c>
      <c r="E343">
        <v>52</v>
      </c>
      <c r="F343">
        <v>9</v>
      </c>
      <c r="G343" t="s">
        <v>2089</v>
      </c>
      <c r="H343" t="s">
        <v>2090</v>
      </c>
      <c r="I343" t="s">
        <v>2091</v>
      </c>
      <c r="J343" t="s">
        <v>2084</v>
      </c>
      <c r="K343" t="s">
        <v>2085</v>
      </c>
      <c r="L343" t="s">
        <v>21</v>
      </c>
      <c r="M343" s="1">
        <v>0.23333333333333334</v>
      </c>
    </row>
    <row r="344" spans="1:13">
      <c r="A344" t="s">
        <v>2092</v>
      </c>
      <c r="B344" t="s">
        <v>2093</v>
      </c>
      <c r="C344" t="s">
        <v>2094</v>
      </c>
      <c r="D344">
        <v>7943</v>
      </c>
      <c r="E344">
        <v>359</v>
      </c>
      <c r="F344">
        <v>4</v>
      </c>
      <c r="G344" t="s">
        <v>2095</v>
      </c>
      <c r="H344" t="s">
        <v>2096</v>
      </c>
      <c r="I344" t="s">
        <v>2097</v>
      </c>
      <c r="J344" t="s">
        <v>2084</v>
      </c>
      <c r="K344" t="s">
        <v>2085</v>
      </c>
      <c r="L344" t="s">
        <v>21</v>
      </c>
      <c r="M344" s="1">
        <v>6.3194444444444442E-2</v>
      </c>
    </row>
    <row r="345" spans="1:13">
      <c r="A345" t="s">
        <v>2098</v>
      </c>
      <c r="B345" t="s">
        <v>2099</v>
      </c>
      <c r="C345" t="s">
        <v>2100</v>
      </c>
      <c r="D345">
        <v>18515</v>
      </c>
      <c r="E345">
        <v>1614</v>
      </c>
      <c r="F345">
        <v>3</v>
      </c>
      <c r="G345" t="s">
        <v>469</v>
      </c>
      <c r="H345" t="s">
        <v>2101</v>
      </c>
      <c r="I345" t="s">
        <v>2102</v>
      </c>
      <c r="J345" t="s">
        <v>2084</v>
      </c>
      <c r="K345" t="s">
        <v>2085</v>
      </c>
      <c r="L345" t="s">
        <v>21</v>
      </c>
      <c r="M345" s="1">
        <v>5.4166666666666669E-2</v>
      </c>
    </row>
    <row r="346" spans="1:13">
      <c r="A346" t="s">
        <v>2103</v>
      </c>
      <c r="B346" t="s">
        <v>2104</v>
      </c>
      <c r="C346" t="s">
        <v>2105</v>
      </c>
      <c r="D346">
        <v>2113</v>
      </c>
      <c r="E346">
        <v>135</v>
      </c>
      <c r="F346">
        <v>8</v>
      </c>
      <c r="G346" t="s">
        <v>2106</v>
      </c>
      <c r="H346" t="s">
        <v>2107</v>
      </c>
      <c r="I346" t="s">
        <v>2108</v>
      </c>
      <c r="J346" t="s">
        <v>2084</v>
      </c>
      <c r="K346" t="s">
        <v>2085</v>
      </c>
      <c r="L346" t="s">
        <v>21</v>
      </c>
      <c r="M346" s="1">
        <v>0.31874999999999998</v>
      </c>
    </row>
    <row r="347" spans="1:13">
      <c r="A347" t="s">
        <v>2109</v>
      </c>
      <c r="B347" t="s">
        <v>2110</v>
      </c>
      <c r="C347" t="s">
        <v>2111</v>
      </c>
      <c r="D347">
        <v>21787</v>
      </c>
      <c r="E347">
        <v>2126</v>
      </c>
      <c r="F347">
        <v>27</v>
      </c>
      <c r="G347" t="s">
        <v>2112</v>
      </c>
      <c r="H347" t="s">
        <v>2113</v>
      </c>
      <c r="I347" t="s">
        <v>2114</v>
      </c>
      <c r="J347" t="s">
        <v>2084</v>
      </c>
      <c r="K347" t="s">
        <v>2085</v>
      </c>
      <c r="L347" t="s">
        <v>21</v>
      </c>
      <c r="M347" s="1">
        <v>0.05</v>
      </c>
    </row>
    <row r="348" spans="1:13">
      <c r="A348" t="s">
        <v>2115</v>
      </c>
      <c r="B348" t="s">
        <v>2116</v>
      </c>
      <c r="C348" t="s">
        <v>2117</v>
      </c>
      <c r="D348">
        <v>1425</v>
      </c>
      <c r="E348">
        <v>98</v>
      </c>
      <c r="F348">
        <v>17</v>
      </c>
      <c r="G348" t="s">
        <v>2118</v>
      </c>
      <c r="H348" t="s">
        <v>2119</v>
      </c>
      <c r="I348" t="s">
        <v>2120</v>
      </c>
      <c r="J348" t="s">
        <v>2084</v>
      </c>
      <c r="K348" t="s">
        <v>2085</v>
      </c>
      <c r="L348" t="s">
        <v>21</v>
      </c>
      <c r="M348" s="1">
        <v>0.15069444444444444</v>
      </c>
    </row>
    <row r="349" spans="1:13">
      <c r="A349" t="s">
        <v>2121</v>
      </c>
      <c r="B349" t="s">
        <v>2122</v>
      </c>
      <c r="C349" t="s">
        <v>2123</v>
      </c>
      <c r="D349">
        <v>18129</v>
      </c>
      <c r="E349">
        <v>1641</v>
      </c>
      <c r="F349">
        <v>9</v>
      </c>
      <c r="G349" t="s">
        <v>2124</v>
      </c>
      <c r="H349" t="s">
        <v>2125</v>
      </c>
      <c r="I349" t="s">
        <v>2126</v>
      </c>
      <c r="J349" t="s">
        <v>2084</v>
      </c>
      <c r="K349" t="s">
        <v>2085</v>
      </c>
      <c r="L349" t="s">
        <v>21</v>
      </c>
      <c r="M349" s="1">
        <v>4.8611111111111112E-2</v>
      </c>
    </row>
    <row r="350" spans="1:13">
      <c r="A350" t="s">
        <v>2127</v>
      </c>
      <c r="B350" t="s">
        <v>2128</v>
      </c>
      <c r="C350" t="s">
        <v>2129</v>
      </c>
      <c r="D350">
        <v>1189</v>
      </c>
      <c r="E350">
        <v>69</v>
      </c>
      <c r="F350">
        <v>6</v>
      </c>
      <c r="G350" t="s">
        <v>2130</v>
      </c>
      <c r="H350" t="s">
        <v>2131</v>
      </c>
      <c r="I350" t="s">
        <v>2132</v>
      </c>
      <c r="J350" t="s">
        <v>2084</v>
      </c>
      <c r="K350" t="s">
        <v>2085</v>
      </c>
      <c r="L350" t="s">
        <v>21</v>
      </c>
      <c r="M350" s="1">
        <v>0.40416666666666667</v>
      </c>
    </row>
    <row r="351" spans="1:13">
      <c r="A351" t="s">
        <v>2133</v>
      </c>
      <c r="B351" t="s">
        <v>2134</v>
      </c>
      <c r="C351" t="s">
        <v>2135</v>
      </c>
      <c r="D351">
        <v>29839</v>
      </c>
      <c r="E351">
        <v>2488</v>
      </c>
      <c r="F351">
        <v>12</v>
      </c>
      <c r="G351" t="s">
        <v>1480</v>
      </c>
      <c r="H351" t="s">
        <v>2136</v>
      </c>
      <c r="I351" t="s">
        <v>2137</v>
      </c>
      <c r="J351" t="s">
        <v>2084</v>
      </c>
      <c r="K351" t="s">
        <v>2085</v>
      </c>
      <c r="L351" t="s">
        <v>21</v>
      </c>
      <c r="M351" s="1">
        <v>4.0972222222222222E-2</v>
      </c>
    </row>
    <row r="352" spans="1:13">
      <c r="A352" t="s">
        <v>2138</v>
      </c>
      <c r="B352" t="s">
        <v>2139</v>
      </c>
      <c r="C352" t="s">
        <v>2140</v>
      </c>
      <c r="D352">
        <v>2274</v>
      </c>
      <c r="E352">
        <v>79</v>
      </c>
      <c r="F352">
        <v>3</v>
      </c>
      <c r="G352" t="s">
        <v>2141</v>
      </c>
      <c r="H352" t="s">
        <v>2142</v>
      </c>
      <c r="I352" t="s">
        <v>2143</v>
      </c>
      <c r="J352" t="s">
        <v>2144</v>
      </c>
      <c r="K352" t="s">
        <v>2145</v>
      </c>
      <c r="L352" t="s">
        <v>21</v>
      </c>
      <c r="M352" s="1">
        <v>0.18888888888888888</v>
      </c>
    </row>
    <row r="353" spans="1:13">
      <c r="A353" t="s">
        <v>2146</v>
      </c>
      <c r="B353" t="s">
        <v>2147</v>
      </c>
      <c r="C353" t="s">
        <v>2148</v>
      </c>
      <c r="D353">
        <v>3459</v>
      </c>
      <c r="E353">
        <v>121</v>
      </c>
      <c r="F353">
        <v>4</v>
      </c>
      <c r="G353" t="s">
        <v>2149</v>
      </c>
      <c r="H353" t="s">
        <v>2150</v>
      </c>
      <c r="I353" t="s">
        <v>2151</v>
      </c>
      <c r="J353" t="s">
        <v>2144</v>
      </c>
      <c r="K353" t="s">
        <v>2145</v>
      </c>
      <c r="L353" t="s">
        <v>21</v>
      </c>
      <c r="M353" s="1">
        <v>0.39583333333333331</v>
      </c>
    </row>
    <row r="354" spans="1:13">
      <c r="A354" t="s">
        <v>2152</v>
      </c>
      <c r="B354" t="s">
        <v>2153</v>
      </c>
      <c r="C354" t="s">
        <v>2154</v>
      </c>
      <c r="D354">
        <v>1057</v>
      </c>
      <c r="E354">
        <v>33</v>
      </c>
      <c r="F354">
        <v>2</v>
      </c>
      <c r="G354" t="s">
        <v>2155</v>
      </c>
      <c r="H354" t="s">
        <v>2156</v>
      </c>
      <c r="I354" t="s">
        <v>2157</v>
      </c>
      <c r="J354" t="s">
        <v>2144</v>
      </c>
      <c r="K354" t="s">
        <v>2145</v>
      </c>
      <c r="L354" t="s">
        <v>21</v>
      </c>
      <c r="M354" s="1">
        <v>0.18124999999999999</v>
      </c>
    </row>
    <row r="355" spans="1:13">
      <c r="A355" t="s">
        <v>2158</v>
      </c>
      <c r="B355" t="s">
        <v>2159</v>
      </c>
      <c r="C355" t="s">
        <v>2160</v>
      </c>
      <c r="D355">
        <v>1265</v>
      </c>
      <c r="E355">
        <v>47</v>
      </c>
      <c r="F355">
        <v>3</v>
      </c>
      <c r="G355" t="s">
        <v>2161</v>
      </c>
      <c r="H355" t="s">
        <v>2162</v>
      </c>
      <c r="I355" t="s">
        <v>2163</v>
      </c>
      <c r="J355" t="s">
        <v>2144</v>
      </c>
      <c r="K355" t="s">
        <v>2145</v>
      </c>
      <c r="L355" t="s">
        <v>21</v>
      </c>
      <c r="M355" s="1">
        <v>0.4152777777777778</v>
      </c>
    </row>
    <row r="356" spans="1:13">
      <c r="A356" t="s">
        <v>2164</v>
      </c>
      <c r="B356" t="s">
        <v>2165</v>
      </c>
      <c r="C356" t="s">
        <v>2166</v>
      </c>
      <c r="D356">
        <v>1318</v>
      </c>
      <c r="E356">
        <v>48</v>
      </c>
      <c r="F356">
        <v>1</v>
      </c>
      <c r="G356" t="s">
        <v>2167</v>
      </c>
      <c r="H356" t="s">
        <v>2168</v>
      </c>
      <c r="I356" t="s">
        <v>2169</v>
      </c>
      <c r="J356" t="s">
        <v>2144</v>
      </c>
      <c r="K356" t="s">
        <v>2145</v>
      </c>
      <c r="L356" t="s">
        <v>21</v>
      </c>
      <c r="M356" s="1">
        <v>0.23749999999999999</v>
      </c>
    </row>
    <row r="357" spans="1:13">
      <c r="A357" t="s">
        <v>2170</v>
      </c>
      <c r="B357" t="s">
        <v>2171</v>
      </c>
      <c r="C357" t="s">
        <v>2172</v>
      </c>
      <c r="D357">
        <v>1919</v>
      </c>
      <c r="E357">
        <v>62</v>
      </c>
      <c r="F357">
        <v>2</v>
      </c>
      <c r="G357" t="s">
        <v>2173</v>
      </c>
      <c r="H357" t="s">
        <v>2174</v>
      </c>
      <c r="I357" t="s">
        <v>2175</v>
      </c>
      <c r="J357" t="s">
        <v>2144</v>
      </c>
      <c r="K357" t="s">
        <v>2145</v>
      </c>
      <c r="L357" t="s">
        <v>21</v>
      </c>
      <c r="M357" s="1">
        <v>0.21319444444444444</v>
      </c>
    </row>
    <row r="358" spans="1:13">
      <c r="A358" t="s">
        <v>2176</v>
      </c>
      <c r="B358" t="s">
        <v>2177</v>
      </c>
      <c r="C358" t="s">
        <v>2178</v>
      </c>
      <c r="D358">
        <v>2995</v>
      </c>
      <c r="E358">
        <v>138</v>
      </c>
      <c r="F358">
        <v>12</v>
      </c>
      <c r="G358" t="s">
        <v>202</v>
      </c>
      <c r="H358" t="s">
        <v>2179</v>
      </c>
      <c r="I358" t="s">
        <v>2180</v>
      </c>
      <c r="J358" t="s">
        <v>2144</v>
      </c>
      <c r="K358" t="s">
        <v>2145</v>
      </c>
      <c r="L358" t="s">
        <v>21</v>
      </c>
      <c r="M358" s="1">
        <v>0.27638888888888891</v>
      </c>
    </row>
    <row r="359" spans="1:13">
      <c r="A359" t="s">
        <v>2181</v>
      </c>
      <c r="B359" t="s">
        <v>2182</v>
      </c>
      <c r="C359" t="s">
        <v>2183</v>
      </c>
      <c r="D359">
        <v>854</v>
      </c>
      <c r="E359">
        <v>31</v>
      </c>
      <c r="F359">
        <v>2</v>
      </c>
      <c r="G359" t="s">
        <v>2184</v>
      </c>
      <c r="H359" t="s">
        <v>2185</v>
      </c>
      <c r="I359" t="s">
        <v>2186</v>
      </c>
      <c r="J359" t="s">
        <v>2144</v>
      </c>
      <c r="K359" t="s">
        <v>2145</v>
      </c>
      <c r="L359" t="s">
        <v>21</v>
      </c>
      <c r="M359" s="1">
        <v>0.22500000000000001</v>
      </c>
    </row>
    <row r="360" spans="1:13">
      <c r="A360" t="s">
        <v>2187</v>
      </c>
      <c r="B360" t="s">
        <v>2188</v>
      </c>
      <c r="C360" t="s">
        <v>2189</v>
      </c>
      <c r="D360">
        <v>1144</v>
      </c>
      <c r="E360">
        <v>50</v>
      </c>
      <c r="F360">
        <v>5</v>
      </c>
      <c r="G360" t="s">
        <v>2190</v>
      </c>
      <c r="H360" t="s">
        <v>2191</v>
      </c>
      <c r="I360" t="s">
        <v>2192</v>
      </c>
      <c r="J360" t="s">
        <v>2144</v>
      </c>
      <c r="K360" t="s">
        <v>2145</v>
      </c>
      <c r="L360" t="s">
        <v>21</v>
      </c>
      <c r="M360" s="1">
        <v>0.23125000000000001</v>
      </c>
    </row>
    <row r="361" spans="1:13">
      <c r="A361" t="s">
        <v>2193</v>
      </c>
      <c r="B361" t="s">
        <v>2194</v>
      </c>
      <c r="C361" t="s">
        <v>2195</v>
      </c>
      <c r="D361">
        <v>1163</v>
      </c>
      <c r="E361">
        <v>43</v>
      </c>
      <c r="F361">
        <v>16</v>
      </c>
      <c r="G361" t="s">
        <v>1183</v>
      </c>
      <c r="H361" t="s">
        <v>2196</v>
      </c>
      <c r="I361" t="s">
        <v>2197</v>
      </c>
      <c r="J361" t="s">
        <v>2144</v>
      </c>
      <c r="K361" t="s">
        <v>2145</v>
      </c>
      <c r="L361" t="s">
        <v>21</v>
      </c>
      <c r="M361" s="1">
        <v>0.11458333333333333</v>
      </c>
    </row>
    <row r="362" spans="1:13">
      <c r="A362" t="s">
        <v>2198</v>
      </c>
      <c r="B362" t="s">
        <v>2199</v>
      </c>
      <c r="C362" t="s">
        <v>2200</v>
      </c>
      <c r="D362">
        <v>578</v>
      </c>
      <c r="E362">
        <v>27</v>
      </c>
      <c r="F362">
        <v>8</v>
      </c>
      <c r="G362" t="s">
        <v>2201</v>
      </c>
      <c r="H362" t="s">
        <v>2202</v>
      </c>
      <c r="I362" t="s">
        <v>2203</v>
      </c>
      <c r="J362" t="s">
        <v>2204</v>
      </c>
      <c r="K362" t="s">
        <v>2205</v>
      </c>
      <c r="L362" t="s">
        <v>21</v>
      </c>
      <c r="M362" s="1">
        <v>0.78680555555555554</v>
      </c>
    </row>
    <row r="363" spans="1:13">
      <c r="A363" t="s">
        <v>2206</v>
      </c>
      <c r="B363" t="s">
        <v>2207</v>
      </c>
      <c r="C363" t="s">
        <v>2208</v>
      </c>
      <c r="D363">
        <v>1760</v>
      </c>
      <c r="E363">
        <v>46</v>
      </c>
      <c r="F363">
        <v>17</v>
      </c>
      <c r="G363" t="s">
        <v>2209</v>
      </c>
      <c r="H363" t="s">
        <v>2210</v>
      </c>
      <c r="I363" t="s">
        <v>2211</v>
      </c>
      <c r="J363" t="s">
        <v>2204</v>
      </c>
      <c r="K363" t="s">
        <v>2205</v>
      </c>
      <c r="L363" t="s">
        <v>21</v>
      </c>
      <c r="M363" s="1">
        <v>0.25069444444444444</v>
      </c>
    </row>
    <row r="364" spans="1:13">
      <c r="A364" t="s">
        <v>2212</v>
      </c>
      <c r="B364" t="s">
        <v>2213</v>
      </c>
      <c r="C364" t="s">
        <v>2214</v>
      </c>
      <c r="D364">
        <v>41272</v>
      </c>
      <c r="E364">
        <v>552</v>
      </c>
      <c r="F364">
        <v>89</v>
      </c>
      <c r="G364" t="s">
        <v>2215</v>
      </c>
      <c r="H364" t="s">
        <v>2216</v>
      </c>
      <c r="I364" t="s">
        <v>2217</v>
      </c>
      <c r="J364" t="s">
        <v>2204</v>
      </c>
      <c r="K364" t="s">
        <v>2205</v>
      </c>
      <c r="L364" t="s">
        <v>21</v>
      </c>
      <c r="M364" s="3">
        <v>1.3555555555555556</v>
      </c>
    </row>
    <row r="365" spans="1:13">
      <c r="A365" t="s">
        <v>2218</v>
      </c>
      <c r="B365" t="s">
        <v>2219</v>
      </c>
      <c r="C365" t="s">
        <v>2220</v>
      </c>
      <c r="D365">
        <v>18871</v>
      </c>
      <c r="E365">
        <v>327</v>
      </c>
      <c r="F365">
        <v>47</v>
      </c>
      <c r="G365" t="s">
        <v>2221</v>
      </c>
      <c r="H365" t="s">
        <v>2222</v>
      </c>
      <c r="I365" t="s">
        <v>2223</v>
      </c>
      <c r="J365" t="s">
        <v>2204</v>
      </c>
      <c r="K365" t="s">
        <v>2205</v>
      </c>
      <c r="L365" t="s">
        <v>21</v>
      </c>
      <c r="M365" s="3">
        <v>1.7041666666666666</v>
      </c>
    </row>
    <row r="366" spans="1:13">
      <c r="A366" t="s">
        <v>2224</v>
      </c>
      <c r="B366" t="s">
        <v>2225</v>
      </c>
      <c r="C366" t="s">
        <v>2226</v>
      </c>
      <c r="D366">
        <v>39572</v>
      </c>
      <c r="E366">
        <v>603</v>
      </c>
      <c r="F366">
        <v>79</v>
      </c>
      <c r="G366" t="s">
        <v>2227</v>
      </c>
      <c r="H366" t="s">
        <v>2228</v>
      </c>
      <c r="I366" t="s">
        <v>2229</v>
      </c>
      <c r="J366" t="s">
        <v>2204</v>
      </c>
      <c r="K366" t="s">
        <v>2205</v>
      </c>
      <c r="L366" t="s">
        <v>21</v>
      </c>
      <c r="M366" s="3">
        <v>1.4590277777777778</v>
      </c>
    </row>
    <row r="367" spans="1:13">
      <c r="A367" t="s">
        <v>2230</v>
      </c>
      <c r="B367" t="s">
        <v>2231</v>
      </c>
      <c r="C367" t="s">
        <v>2232</v>
      </c>
      <c r="D367">
        <v>29411</v>
      </c>
      <c r="E367">
        <v>492</v>
      </c>
      <c r="F367">
        <v>62</v>
      </c>
      <c r="G367" t="s">
        <v>2233</v>
      </c>
      <c r="H367" t="s">
        <v>2234</v>
      </c>
      <c r="I367" t="s">
        <v>2235</v>
      </c>
      <c r="J367" t="s">
        <v>2204</v>
      </c>
      <c r="K367" t="s">
        <v>2205</v>
      </c>
      <c r="L367" t="s">
        <v>21</v>
      </c>
      <c r="M367" s="3">
        <v>1.1104166666666666</v>
      </c>
    </row>
    <row r="368" spans="1:13">
      <c r="A368" t="s">
        <v>2236</v>
      </c>
      <c r="B368" t="s">
        <v>2237</v>
      </c>
      <c r="C368" t="s">
        <v>2238</v>
      </c>
      <c r="D368">
        <v>28511</v>
      </c>
      <c r="E368">
        <v>813</v>
      </c>
      <c r="F368">
        <v>97</v>
      </c>
      <c r="G368" t="s">
        <v>1463</v>
      </c>
      <c r="H368" t="s">
        <v>2239</v>
      </c>
      <c r="I368" t="s">
        <v>2240</v>
      </c>
      <c r="J368" t="s">
        <v>2204</v>
      </c>
      <c r="K368" t="s">
        <v>2205</v>
      </c>
      <c r="L368" t="s">
        <v>21</v>
      </c>
      <c r="M368" s="1">
        <v>0.77638888888888891</v>
      </c>
    </row>
    <row r="369" spans="1:13">
      <c r="A369" t="s">
        <v>2241</v>
      </c>
      <c r="B369" t="s">
        <v>2242</v>
      </c>
      <c r="C369" t="s">
        <v>2243</v>
      </c>
      <c r="D369">
        <v>56613</v>
      </c>
      <c r="E369">
        <v>946</v>
      </c>
      <c r="F369">
        <v>138</v>
      </c>
      <c r="G369" t="s">
        <v>2244</v>
      </c>
      <c r="H369" t="s">
        <v>2245</v>
      </c>
      <c r="I369" t="s">
        <v>2246</v>
      </c>
      <c r="J369" t="s">
        <v>2204</v>
      </c>
      <c r="K369" t="s">
        <v>2205</v>
      </c>
      <c r="L369" t="s">
        <v>21</v>
      </c>
      <c r="M369" s="1">
        <v>0.87847222222222221</v>
      </c>
    </row>
    <row r="370" spans="1:13">
      <c r="A370" t="s">
        <v>2247</v>
      </c>
      <c r="B370" t="s">
        <v>2248</v>
      </c>
      <c r="C370" t="s">
        <v>2249</v>
      </c>
      <c r="D370">
        <v>18030</v>
      </c>
      <c r="E370">
        <v>734</v>
      </c>
      <c r="F370">
        <v>61</v>
      </c>
      <c r="G370" t="s">
        <v>2250</v>
      </c>
      <c r="H370" t="s">
        <v>2251</v>
      </c>
      <c r="I370" t="s">
        <v>2252</v>
      </c>
      <c r="J370" t="s">
        <v>2204</v>
      </c>
      <c r="K370" t="s">
        <v>2205</v>
      </c>
      <c r="L370" t="s">
        <v>21</v>
      </c>
      <c r="M370" s="1">
        <v>0.625</v>
      </c>
    </row>
    <row r="371" spans="1:13">
      <c r="A371" t="s">
        <v>2253</v>
      </c>
      <c r="B371" t="s">
        <v>2254</v>
      </c>
      <c r="C371" t="s">
        <v>2255</v>
      </c>
      <c r="D371">
        <v>40224</v>
      </c>
      <c r="E371">
        <v>635</v>
      </c>
      <c r="F371">
        <v>89</v>
      </c>
      <c r="G371" t="s">
        <v>1323</v>
      </c>
      <c r="H371" t="s">
        <v>2256</v>
      </c>
      <c r="I371" t="s">
        <v>2257</v>
      </c>
      <c r="J371" t="s">
        <v>2204</v>
      </c>
      <c r="K371" t="s">
        <v>2205</v>
      </c>
      <c r="L371" t="s">
        <v>21</v>
      </c>
      <c r="M371" s="3">
        <v>1.2340277777777777</v>
      </c>
    </row>
    <row r="372" spans="1:13">
      <c r="A372" t="s">
        <v>2258</v>
      </c>
      <c r="B372" t="s">
        <v>2259</v>
      </c>
      <c r="C372" t="s">
        <v>2260</v>
      </c>
      <c r="D372">
        <v>16</v>
      </c>
      <c r="E372">
        <v>2</v>
      </c>
      <c r="F372">
        <v>1</v>
      </c>
      <c r="G372" t="s">
        <v>2089</v>
      </c>
      <c r="H372" t="s">
        <v>2261</v>
      </c>
      <c r="I372" t="s">
        <v>2262</v>
      </c>
      <c r="J372" t="s">
        <v>2263</v>
      </c>
      <c r="K372" t="s">
        <v>2264</v>
      </c>
      <c r="L372" t="s">
        <v>21</v>
      </c>
      <c r="M372" s="1">
        <v>0.23333333333333334</v>
      </c>
    </row>
    <row r="373" spans="1:13">
      <c r="A373" t="s">
        <v>2265</v>
      </c>
      <c r="B373" t="s">
        <v>2266</v>
      </c>
      <c r="C373" t="s">
        <v>2267</v>
      </c>
      <c r="D373">
        <v>65</v>
      </c>
      <c r="E373">
        <v>1</v>
      </c>
      <c r="F373">
        <v>0</v>
      </c>
      <c r="G373" t="s">
        <v>2268</v>
      </c>
      <c r="H373" t="s">
        <v>2269</v>
      </c>
      <c r="I373" t="s">
        <v>2270</v>
      </c>
      <c r="J373" t="s">
        <v>2263</v>
      </c>
      <c r="K373" t="s">
        <v>2264</v>
      </c>
      <c r="L373" t="s">
        <v>21</v>
      </c>
      <c r="M373" s="1">
        <v>0.33958333333333335</v>
      </c>
    </row>
    <row r="374" spans="1:13">
      <c r="A374" t="s">
        <v>2271</v>
      </c>
      <c r="B374" t="s">
        <v>2272</v>
      </c>
      <c r="C374" t="s">
        <v>2273</v>
      </c>
      <c r="D374">
        <v>613</v>
      </c>
      <c r="E374">
        <v>4</v>
      </c>
      <c r="F374">
        <v>1</v>
      </c>
      <c r="G374" t="s">
        <v>2274</v>
      </c>
      <c r="H374" t="s">
        <v>2275</v>
      </c>
      <c r="I374" t="s">
        <v>2276</v>
      </c>
      <c r="J374" t="s">
        <v>2263</v>
      </c>
      <c r="K374" t="s">
        <v>2264</v>
      </c>
      <c r="L374" t="s">
        <v>21</v>
      </c>
      <c r="M374" s="1">
        <v>2.7083333333333334E-2</v>
      </c>
    </row>
    <row r="375" spans="1:13">
      <c r="A375" t="s">
        <v>2277</v>
      </c>
      <c r="B375" t="s">
        <v>2266</v>
      </c>
      <c r="C375" t="s">
        <v>2278</v>
      </c>
      <c r="D375">
        <v>85</v>
      </c>
      <c r="E375">
        <v>4</v>
      </c>
      <c r="F375">
        <v>1</v>
      </c>
      <c r="G375" t="s">
        <v>2268</v>
      </c>
      <c r="H375" t="s">
        <v>2279</v>
      </c>
      <c r="I375" t="s">
        <v>2280</v>
      </c>
      <c r="J375" t="s">
        <v>2263</v>
      </c>
      <c r="K375" t="s">
        <v>2264</v>
      </c>
      <c r="L375" t="s">
        <v>21</v>
      </c>
      <c r="M375" s="1">
        <v>0.33958333333333335</v>
      </c>
    </row>
    <row r="376" spans="1:13">
      <c r="A376" t="s">
        <v>2281</v>
      </c>
      <c r="B376" t="s">
        <v>2282</v>
      </c>
      <c r="C376" t="s">
        <v>2283</v>
      </c>
      <c r="D376">
        <v>442</v>
      </c>
      <c r="E376">
        <v>3</v>
      </c>
      <c r="F376">
        <v>1</v>
      </c>
      <c r="G376" t="s">
        <v>93</v>
      </c>
      <c r="H376" t="s">
        <v>2284</v>
      </c>
      <c r="I376" t="s">
        <v>2285</v>
      </c>
      <c r="J376" t="s">
        <v>2263</v>
      </c>
      <c r="K376" t="s">
        <v>2264</v>
      </c>
      <c r="L376" t="s">
        <v>21</v>
      </c>
      <c r="M376" s="1">
        <v>3.5416666666666666E-2</v>
      </c>
    </row>
    <row r="377" spans="1:13">
      <c r="A377" t="s">
        <v>2286</v>
      </c>
      <c r="B377" t="s">
        <v>2287</v>
      </c>
      <c r="C377" t="s">
        <v>2288</v>
      </c>
      <c r="D377">
        <v>499</v>
      </c>
      <c r="E377">
        <v>1</v>
      </c>
      <c r="F377">
        <v>1</v>
      </c>
      <c r="G377" t="s">
        <v>1008</v>
      </c>
      <c r="H377" t="s">
        <v>2289</v>
      </c>
      <c r="I377" t="s">
        <v>2290</v>
      </c>
      <c r="J377" t="s">
        <v>2263</v>
      </c>
      <c r="K377" t="s">
        <v>2264</v>
      </c>
      <c r="L377" t="s">
        <v>21</v>
      </c>
      <c r="M377" s="1">
        <v>2.9861111111111113E-2</v>
      </c>
    </row>
    <row r="378" spans="1:13">
      <c r="A378" t="s">
        <v>2291</v>
      </c>
      <c r="B378" t="s">
        <v>2292</v>
      </c>
      <c r="C378" t="s">
        <v>2293</v>
      </c>
      <c r="D378">
        <v>448</v>
      </c>
      <c r="E378">
        <v>2</v>
      </c>
      <c r="F378">
        <v>1</v>
      </c>
      <c r="G378" t="s">
        <v>2124</v>
      </c>
      <c r="H378" t="s">
        <v>2294</v>
      </c>
      <c r="I378" t="s">
        <v>2295</v>
      </c>
      <c r="J378" t="s">
        <v>2263</v>
      </c>
      <c r="K378" t="s">
        <v>2264</v>
      </c>
      <c r="L378" t="s">
        <v>21</v>
      </c>
      <c r="M378" s="1">
        <v>4.8611111111111112E-2</v>
      </c>
    </row>
    <row r="379" spans="1:13">
      <c r="A379" t="s">
        <v>2296</v>
      </c>
      <c r="B379" t="s">
        <v>2297</v>
      </c>
      <c r="C379" t="s">
        <v>2298</v>
      </c>
      <c r="D379">
        <v>400</v>
      </c>
      <c r="E379">
        <v>3</v>
      </c>
      <c r="F379">
        <v>1</v>
      </c>
      <c r="G379" t="s">
        <v>2299</v>
      </c>
      <c r="H379" t="s">
        <v>2300</v>
      </c>
      <c r="I379" t="s">
        <v>2301</v>
      </c>
      <c r="J379" t="s">
        <v>2263</v>
      </c>
      <c r="K379" t="s">
        <v>2264</v>
      </c>
      <c r="L379" t="s">
        <v>21</v>
      </c>
      <c r="M379" s="1">
        <v>2.8472222222222222E-2</v>
      </c>
    </row>
    <row r="380" spans="1:13">
      <c r="A380" t="s">
        <v>2302</v>
      </c>
      <c r="B380" t="s">
        <v>2303</v>
      </c>
      <c r="C380" t="s">
        <v>2304</v>
      </c>
      <c r="D380">
        <v>649</v>
      </c>
      <c r="E380">
        <v>5</v>
      </c>
      <c r="F380">
        <v>1</v>
      </c>
      <c r="G380" t="s">
        <v>2305</v>
      </c>
      <c r="H380" t="s">
        <v>2306</v>
      </c>
      <c r="I380" t="s">
        <v>2307</v>
      </c>
      <c r="J380" t="s">
        <v>2263</v>
      </c>
      <c r="K380" t="s">
        <v>2264</v>
      </c>
      <c r="L380" t="s">
        <v>21</v>
      </c>
      <c r="M380" s="1">
        <v>2.5694444444444443E-2</v>
      </c>
    </row>
    <row r="381" spans="1:13">
      <c r="A381" t="s">
        <v>2308</v>
      </c>
      <c r="B381" t="s">
        <v>2309</v>
      </c>
      <c r="C381" t="s">
        <v>2310</v>
      </c>
      <c r="D381">
        <v>302</v>
      </c>
      <c r="E381">
        <v>1</v>
      </c>
      <c r="F381">
        <v>1</v>
      </c>
      <c r="G381" t="s">
        <v>93</v>
      </c>
      <c r="H381" t="s">
        <v>2311</v>
      </c>
      <c r="I381" t="s">
        <v>2312</v>
      </c>
      <c r="J381" t="s">
        <v>2263</v>
      </c>
      <c r="K381" t="s">
        <v>2264</v>
      </c>
      <c r="L381" t="s">
        <v>21</v>
      </c>
      <c r="M381" s="1">
        <v>3.5416666666666666E-2</v>
      </c>
    </row>
    <row r="382" spans="1:13">
      <c r="A382" t="s">
        <v>2313</v>
      </c>
      <c r="B382" t="s">
        <v>2314</v>
      </c>
      <c r="C382" t="s">
        <v>2315</v>
      </c>
      <c r="D382">
        <v>18796</v>
      </c>
      <c r="E382">
        <v>798</v>
      </c>
      <c r="F382">
        <v>38</v>
      </c>
      <c r="G382" t="s">
        <v>2316</v>
      </c>
      <c r="H382" t="s">
        <v>2317</v>
      </c>
      <c r="I382" t="s">
        <v>2318</v>
      </c>
      <c r="J382" t="s">
        <v>2319</v>
      </c>
      <c r="K382" t="s">
        <v>2320</v>
      </c>
      <c r="L382" t="s">
        <v>21</v>
      </c>
      <c r="M382" s="2">
        <v>4.5289351851851851E-2</v>
      </c>
    </row>
    <row r="383" spans="1:13">
      <c r="A383" t="s">
        <v>2321</v>
      </c>
      <c r="B383" t="s">
        <v>2322</v>
      </c>
      <c r="C383" t="s">
        <v>2323</v>
      </c>
      <c r="D383">
        <v>2768</v>
      </c>
      <c r="E383">
        <v>115</v>
      </c>
      <c r="F383">
        <v>10</v>
      </c>
      <c r="G383" t="s">
        <v>2324</v>
      </c>
      <c r="H383" t="s">
        <v>2325</v>
      </c>
      <c r="I383" t="s">
        <v>2326</v>
      </c>
      <c r="J383" t="s">
        <v>2319</v>
      </c>
      <c r="K383" t="s">
        <v>2320</v>
      </c>
      <c r="L383" t="s">
        <v>21</v>
      </c>
      <c r="M383" s="1">
        <v>0.3840277777777778</v>
      </c>
    </row>
    <row r="384" spans="1:13">
      <c r="A384" t="s">
        <v>2327</v>
      </c>
      <c r="B384" t="s">
        <v>2328</v>
      </c>
      <c r="C384" t="s">
        <v>2329</v>
      </c>
      <c r="D384">
        <v>8840</v>
      </c>
      <c r="E384">
        <v>256</v>
      </c>
      <c r="F384">
        <v>21</v>
      </c>
      <c r="G384" t="s">
        <v>370</v>
      </c>
      <c r="H384" t="s">
        <v>2330</v>
      </c>
      <c r="I384" t="s">
        <v>2331</v>
      </c>
      <c r="J384" t="s">
        <v>2319</v>
      </c>
      <c r="K384" t="s">
        <v>2320</v>
      </c>
      <c r="L384" t="s">
        <v>21</v>
      </c>
      <c r="M384" s="1">
        <v>0.40347222222222223</v>
      </c>
    </row>
    <row r="385" spans="1:13">
      <c r="A385" t="s">
        <v>2332</v>
      </c>
      <c r="B385" t="s">
        <v>2333</v>
      </c>
      <c r="C385" t="s">
        <v>2334</v>
      </c>
      <c r="D385">
        <v>3744</v>
      </c>
      <c r="E385">
        <v>161</v>
      </c>
      <c r="F385">
        <v>12</v>
      </c>
      <c r="G385" t="s">
        <v>2335</v>
      </c>
      <c r="H385" t="s">
        <v>2336</v>
      </c>
      <c r="I385" t="s">
        <v>2337</v>
      </c>
      <c r="J385" t="s">
        <v>2319</v>
      </c>
      <c r="K385" t="s">
        <v>2320</v>
      </c>
      <c r="L385" t="s">
        <v>21</v>
      </c>
      <c r="M385" s="1">
        <v>0.79166666666666663</v>
      </c>
    </row>
    <row r="386" spans="1:13">
      <c r="A386" t="s">
        <v>2338</v>
      </c>
      <c r="B386" t="s">
        <v>2339</v>
      </c>
      <c r="C386" t="s">
        <v>2340</v>
      </c>
      <c r="D386">
        <v>6046</v>
      </c>
      <c r="E386">
        <v>194</v>
      </c>
      <c r="F386">
        <v>11</v>
      </c>
      <c r="G386" t="s">
        <v>2341</v>
      </c>
      <c r="H386" t="s">
        <v>2342</v>
      </c>
      <c r="I386" t="s">
        <v>2343</v>
      </c>
      <c r="J386" t="s">
        <v>2319</v>
      </c>
      <c r="K386" t="s">
        <v>2320</v>
      </c>
      <c r="L386" t="s">
        <v>21</v>
      </c>
      <c r="M386" s="1">
        <v>0.46180555555555558</v>
      </c>
    </row>
    <row r="387" spans="1:13">
      <c r="A387" t="s">
        <v>2344</v>
      </c>
      <c r="B387" t="s">
        <v>2345</v>
      </c>
      <c r="C387" t="s">
        <v>2346</v>
      </c>
      <c r="D387">
        <v>5441</v>
      </c>
      <c r="E387">
        <v>118</v>
      </c>
      <c r="F387">
        <v>11</v>
      </c>
      <c r="G387" t="s">
        <v>2347</v>
      </c>
      <c r="H387" t="s">
        <v>2348</v>
      </c>
      <c r="I387" t="s">
        <v>2349</v>
      </c>
      <c r="J387" t="s">
        <v>2319</v>
      </c>
      <c r="K387" t="s">
        <v>2320</v>
      </c>
      <c r="L387" t="s">
        <v>21</v>
      </c>
      <c r="M387" s="1">
        <v>0.69513888888888886</v>
      </c>
    </row>
    <row r="388" spans="1:13">
      <c r="A388" t="s">
        <v>2350</v>
      </c>
      <c r="B388" t="s">
        <v>2351</v>
      </c>
      <c r="C388" t="s">
        <v>2352</v>
      </c>
      <c r="D388">
        <v>12858</v>
      </c>
      <c r="E388">
        <v>291</v>
      </c>
      <c r="F388">
        <v>16</v>
      </c>
      <c r="G388" t="s">
        <v>2353</v>
      </c>
      <c r="H388" t="s">
        <v>2354</v>
      </c>
      <c r="I388" t="s">
        <v>2355</v>
      </c>
      <c r="J388" t="s">
        <v>2319</v>
      </c>
      <c r="K388" t="s">
        <v>2320</v>
      </c>
      <c r="L388" t="s">
        <v>21</v>
      </c>
      <c r="M388" s="3">
        <v>1.4708333333333334</v>
      </c>
    </row>
    <row r="389" spans="1:13">
      <c r="A389" t="s">
        <v>2356</v>
      </c>
      <c r="B389" t="s">
        <v>2357</v>
      </c>
      <c r="C389" t="s">
        <v>2358</v>
      </c>
      <c r="D389">
        <v>7230</v>
      </c>
      <c r="E389">
        <v>159</v>
      </c>
      <c r="F389">
        <v>7</v>
      </c>
      <c r="G389" t="s">
        <v>2359</v>
      </c>
      <c r="H389" t="s">
        <v>2360</v>
      </c>
      <c r="I389" t="s">
        <v>2361</v>
      </c>
      <c r="J389" t="s">
        <v>2319</v>
      </c>
      <c r="K389" t="s">
        <v>2320</v>
      </c>
      <c r="L389" t="s">
        <v>21</v>
      </c>
      <c r="M389" s="1">
        <v>0.8520833333333333</v>
      </c>
    </row>
    <row r="390" spans="1:13">
      <c r="A390" t="s">
        <v>2362</v>
      </c>
      <c r="B390" t="s">
        <v>2363</v>
      </c>
      <c r="C390" t="s">
        <v>2364</v>
      </c>
      <c r="D390">
        <v>5094</v>
      </c>
      <c r="E390">
        <v>165</v>
      </c>
      <c r="F390">
        <v>16</v>
      </c>
      <c r="G390" t="s">
        <v>2365</v>
      </c>
      <c r="H390" t="s">
        <v>2366</v>
      </c>
      <c r="I390" t="s">
        <v>2367</v>
      </c>
      <c r="J390" t="s">
        <v>2319</v>
      </c>
      <c r="K390" t="s">
        <v>2320</v>
      </c>
      <c r="L390" t="s">
        <v>21</v>
      </c>
      <c r="M390" s="1">
        <v>0.72083333333333333</v>
      </c>
    </row>
    <row r="391" spans="1:13">
      <c r="A391" t="s">
        <v>2368</v>
      </c>
      <c r="B391" t="s">
        <v>2369</v>
      </c>
      <c r="C391" t="s">
        <v>2370</v>
      </c>
      <c r="D391">
        <v>7174</v>
      </c>
      <c r="E391">
        <v>266</v>
      </c>
      <c r="F391">
        <v>8</v>
      </c>
      <c r="G391" t="s">
        <v>2371</v>
      </c>
      <c r="H391" t="s">
        <v>2372</v>
      </c>
      <c r="I391" t="s">
        <v>2373</v>
      </c>
      <c r="J391" t="s">
        <v>2319</v>
      </c>
      <c r="K391" t="s">
        <v>2320</v>
      </c>
      <c r="L391" t="s">
        <v>21</v>
      </c>
      <c r="M391" s="1">
        <v>0.42430555555555555</v>
      </c>
    </row>
    <row r="392" spans="1:13">
      <c r="A392" t="s">
        <v>2374</v>
      </c>
      <c r="B392" t="s">
        <v>2375</v>
      </c>
      <c r="C392" t="s">
        <v>2376</v>
      </c>
      <c r="D392">
        <v>1665</v>
      </c>
      <c r="E392">
        <v>324</v>
      </c>
      <c r="F392">
        <v>17</v>
      </c>
      <c r="G392" t="s">
        <v>2377</v>
      </c>
      <c r="H392" t="s">
        <v>2378</v>
      </c>
      <c r="I392" t="s">
        <v>2379</v>
      </c>
      <c r="J392" t="s">
        <v>2380</v>
      </c>
      <c r="K392" t="s">
        <v>2381</v>
      </c>
      <c r="L392" t="s">
        <v>21</v>
      </c>
      <c r="M392" s="1">
        <v>0.50972222222222219</v>
      </c>
    </row>
    <row r="393" spans="1:13">
      <c r="A393" t="s">
        <v>2382</v>
      </c>
      <c r="B393" t="s">
        <v>2383</v>
      </c>
      <c r="C393" t="s">
        <v>2384</v>
      </c>
      <c r="D393">
        <v>86665</v>
      </c>
      <c r="E393">
        <v>3211</v>
      </c>
      <c r="F393">
        <v>122</v>
      </c>
      <c r="G393" t="s">
        <v>2385</v>
      </c>
      <c r="H393" t="s">
        <v>2386</v>
      </c>
      <c r="I393" t="s">
        <v>2387</v>
      </c>
      <c r="J393" t="s">
        <v>2380</v>
      </c>
      <c r="K393" t="s">
        <v>2381</v>
      </c>
      <c r="L393" t="s">
        <v>21</v>
      </c>
      <c r="M393" s="1">
        <v>0.50069444444444444</v>
      </c>
    </row>
    <row r="394" spans="1:13">
      <c r="A394" t="s">
        <v>2388</v>
      </c>
      <c r="B394" t="s">
        <v>2389</v>
      </c>
      <c r="C394" t="s">
        <v>2390</v>
      </c>
      <c r="D394">
        <v>127282</v>
      </c>
      <c r="E394">
        <v>5240</v>
      </c>
      <c r="F394">
        <v>242</v>
      </c>
      <c r="G394" t="s">
        <v>2391</v>
      </c>
      <c r="H394" t="s">
        <v>2392</v>
      </c>
      <c r="I394" t="s">
        <v>2393</v>
      </c>
      <c r="J394" t="s">
        <v>2380</v>
      </c>
      <c r="K394" t="s">
        <v>2381</v>
      </c>
      <c r="L394" t="s">
        <v>21</v>
      </c>
      <c r="M394" s="1">
        <v>0.47638888888888886</v>
      </c>
    </row>
    <row r="395" spans="1:13">
      <c r="A395" t="s">
        <v>2394</v>
      </c>
      <c r="B395" t="s">
        <v>2395</v>
      </c>
      <c r="C395" t="s">
        <v>2396</v>
      </c>
      <c r="D395">
        <v>104268</v>
      </c>
      <c r="E395">
        <v>3141</v>
      </c>
      <c r="F395">
        <v>101</v>
      </c>
      <c r="G395" t="s">
        <v>2397</v>
      </c>
      <c r="H395" t="s">
        <v>2398</v>
      </c>
      <c r="I395" t="s">
        <v>2399</v>
      </c>
      <c r="J395" t="s">
        <v>2380</v>
      </c>
      <c r="K395" t="s">
        <v>2381</v>
      </c>
      <c r="L395" t="s">
        <v>21</v>
      </c>
      <c r="M395" s="1">
        <v>0.43263888888888891</v>
      </c>
    </row>
    <row r="396" spans="1:13">
      <c r="A396" t="s">
        <v>2400</v>
      </c>
      <c r="B396" t="s">
        <v>2401</v>
      </c>
      <c r="C396" t="s">
        <v>2402</v>
      </c>
      <c r="D396">
        <v>102949</v>
      </c>
      <c r="E396">
        <v>2969</v>
      </c>
      <c r="F396">
        <v>121</v>
      </c>
      <c r="G396" t="s">
        <v>2403</v>
      </c>
      <c r="H396" t="s">
        <v>2404</v>
      </c>
      <c r="I396" t="s">
        <v>2405</v>
      </c>
      <c r="J396" t="s">
        <v>2380</v>
      </c>
      <c r="K396" t="s">
        <v>2381</v>
      </c>
      <c r="L396" t="s">
        <v>21</v>
      </c>
      <c r="M396" s="1">
        <v>0.42708333333333331</v>
      </c>
    </row>
    <row r="397" spans="1:13">
      <c r="A397" t="s">
        <v>2406</v>
      </c>
      <c r="B397" t="s">
        <v>2407</v>
      </c>
      <c r="C397" t="s">
        <v>2408</v>
      </c>
      <c r="D397">
        <v>564317</v>
      </c>
      <c r="E397">
        <v>11340</v>
      </c>
      <c r="F397">
        <v>350</v>
      </c>
      <c r="G397" t="s">
        <v>724</v>
      </c>
      <c r="H397" t="s">
        <v>2409</v>
      </c>
      <c r="I397" t="s">
        <v>2410</v>
      </c>
      <c r="J397" t="s">
        <v>2380</v>
      </c>
      <c r="K397" t="s">
        <v>2381</v>
      </c>
      <c r="L397" t="s">
        <v>21</v>
      </c>
      <c r="M397" s="1">
        <v>0.50347222222222221</v>
      </c>
    </row>
    <row r="398" spans="1:13">
      <c r="A398" t="s">
        <v>2411</v>
      </c>
      <c r="B398" t="s">
        <v>2412</v>
      </c>
      <c r="C398" t="s">
        <v>2413</v>
      </c>
      <c r="D398">
        <v>52382</v>
      </c>
      <c r="E398">
        <v>1925</v>
      </c>
      <c r="F398">
        <v>61</v>
      </c>
      <c r="G398" t="s">
        <v>2414</v>
      </c>
      <c r="H398" t="s">
        <v>2415</v>
      </c>
      <c r="I398" t="s">
        <v>2416</v>
      </c>
      <c r="J398" t="s">
        <v>2380</v>
      </c>
      <c r="K398" t="s">
        <v>2381</v>
      </c>
      <c r="L398" t="s">
        <v>21</v>
      </c>
      <c r="M398" s="1">
        <v>0.47013888888888888</v>
      </c>
    </row>
    <row r="399" spans="1:13">
      <c r="A399" t="s">
        <v>2417</v>
      </c>
      <c r="B399" t="s">
        <v>2418</v>
      </c>
      <c r="C399" t="s">
        <v>2419</v>
      </c>
      <c r="D399">
        <v>139035</v>
      </c>
      <c r="E399">
        <v>4538</v>
      </c>
      <c r="F399">
        <v>150</v>
      </c>
      <c r="G399" t="s">
        <v>1699</v>
      </c>
      <c r="H399" t="s">
        <v>2420</v>
      </c>
      <c r="I399" t="s">
        <v>2421</v>
      </c>
      <c r="J399" t="s">
        <v>2380</v>
      </c>
      <c r="K399" t="s">
        <v>2381</v>
      </c>
      <c r="L399" t="s">
        <v>21</v>
      </c>
      <c r="M399" s="1">
        <v>0.31597222222222221</v>
      </c>
    </row>
    <row r="400" spans="1:13">
      <c r="A400" t="s">
        <v>2422</v>
      </c>
      <c r="B400" t="s">
        <v>2423</v>
      </c>
      <c r="C400" t="s">
        <v>2424</v>
      </c>
      <c r="D400">
        <v>63160</v>
      </c>
      <c r="E400">
        <v>2280</v>
      </c>
      <c r="F400">
        <v>78</v>
      </c>
      <c r="G400" t="s">
        <v>1984</v>
      </c>
      <c r="H400" t="s">
        <v>2425</v>
      </c>
      <c r="I400" t="s">
        <v>2426</v>
      </c>
      <c r="J400" t="s">
        <v>2380</v>
      </c>
      <c r="K400" t="s">
        <v>2381</v>
      </c>
      <c r="L400" t="s">
        <v>21</v>
      </c>
      <c r="M400" s="1">
        <v>0.4548611111111111</v>
      </c>
    </row>
    <row r="401" spans="1:13">
      <c r="A401" t="s">
        <v>2427</v>
      </c>
      <c r="B401" t="s">
        <v>2428</v>
      </c>
      <c r="C401" t="s">
        <v>2429</v>
      </c>
      <c r="D401">
        <v>77332</v>
      </c>
      <c r="E401">
        <v>2913</v>
      </c>
      <c r="F401">
        <v>121</v>
      </c>
      <c r="G401" t="s">
        <v>2430</v>
      </c>
      <c r="H401" t="s">
        <v>2431</v>
      </c>
      <c r="I401" t="s">
        <v>2432</v>
      </c>
      <c r="J401" t="s">
        <v>2380</v>
      </c>
      <c r="K401" t="s">
        <v>2381</v>
      </c>
      <c r="L401" t="s">
        <v>21</v>
      </c>
      <c r="M401" s="1">
        <v>0.47986111111111113</v>
      </c>
    </row>
    <row r="402" spans="1:13">
      <c r="A402" t="s">
        <v>2433</v>
      </c>
      <c r="B402" t="s">
        <v>2434</v>
      </c>
      <c r="C402" t="s">
        <v>2435</v>
      </c>
      <c r="D402">
        <v>6852</v>
      </c>
      <c r="E402">
        <v>313</v>
      </c>
      <c r="F402">
        <v>75</v>
      </c>
      <c r="G402" t="s">
        <v>2436</v>
      </c>
      <c r="H402" t="s">
        <v>2437</v>
      </c>
      <c r="I402" t="s">
        <v>2438</v>
      </c>
      <c r="J402" t="s">
        <v>2439</v>
      </c>
      <c r="K402" t="s">
        <v>2440</v>
      </c>
      <c r="L402" t="s">
        <v>21</v>
      </c>
      <c r="M402" s="1">
        <v>0.6</v>
      </c>
    </row>
    <row r="403" spans="1:13">
      <c r="A403" t="s">
        <v>2441</v>
      </c>
      <c r="B403" t="s">
        <v>2442</v>
      </c>
      <c r="C403" t="s">
        <v>2443</v>
      </c>
      <c r="D403">
        <v>25105</v>
      </c>
      <c r="E403">
        <v>1230</v>
      </c>
      <c r="F403">
        <v>82</v>
      </c>
      <c r="G403" t="s">
        <v>1031</v>
      </c>
      <c r="H403" t="s">
        <v>2444</v>
      </c>
      <c r="I403" t="s">
        <v>2445</v>
      </c>
      <c r="J403" t="s">
        <v>2439</v>
      </c>
      <c r="K403" t="s">
        <v>2440</v>
      </c>
      <c r="L403" t="s">
        <v>21</v>
      </c>
      <c r="M403" s="1">
        <v>5.8333333333333334E-2</v>
      </c>
    </row>
    <row r="404" spans="1:13">
      <c r="A404" t="s">
        <v>2446</v>
      </c>
      <c r="B404" t="s">
        <v>2447</v>
      </c>
      <c r="C404" t="s">
        <v>2448</v>
      </c>
      <c r="D404">
        <v>31005</v>
      </c>
      <c r="E404">
        <v>1662</v>
      </c>
      <c r="F404">
        <v>124</v>
      </c>
      <c r="G404" t="s">
        <v>2449</v>
      </c>
      <c r="H404" t="s">
        <v>2450</v>
      </c>
      <c r="I404" t="s">
        <v>2451</v>
      </c>
      <c r="J404" t="s">
        <v>2439</v>
      </c>
      <c r="K404" t="s">
        <v>2440</v>
      </c>
      <c r="L404" t="s">
        <v>21</v>
      </c>
      <c r="M404" s="1">
        <v>6.9444444444444448E-2</v>
      </c>
    </row>
    <row r="405" spans="1:13">
      <c r="A405" t="s">
        <v>2452</v>
      </c>
      <c r="B405" t="s">
        <v>2453</v>
      </c>
      <c r="C405" t="s">
        <v>2454</v>
      </c>
      <c r="D405">
        <v>50747</v>
      </c>
      <c r="E405">
        <v>2892</v>
      </c>
      <c r="F405">
        <v>93</v>
      </c>
      <c r="G405" t="s">
        <v>469</v>
      </c>
      <c r="H405" t="s">
        <v>2455</v>
      </c>
      <c r="I405" t="s">
        <v>2456</v>
      </c>
      <c r="J405" t="s">
        <v>2439</v>
      </c>
      <c r="K405" t="s">
        <v>2440</v>
      </c>
      <c r="L405" t="s">
        <v>21</v>
      </c>
      <c r="M405" s="1">
        <v>5.4166666666666669E-2</v>
      </c>
    </row>
    <row r="406" spans="1:13">
      <c r="A406" t="s">
        <v>2457</v>
      </c>
      <c r="B406" t="s">
        <v>2458</v>
      </c>
      <c r="C406" t="s">
        <v>2459</v>
      </c>
      <c r="D406">
        <v>11502</v>
      </c>
      <c r="E406">
        <v>446</v>
      </c>
      <c r="F406">
        <v>57</v>
      </c>
      <c r="G406" t="s">
        <v>2460</v>
      </c>
      <c r="H406" t="s">
        <v>2461</v>
      </c>
      <c r="I406" t="s">
        <v>2462</v>
      </c>
      <c r="J406" t="s">
        <v>2439</v>
      </c>
      <c r="K406" t="s">
        <v>2440</v>
      </c>
      <c r="L406" t="s">
        <v>21</v>
      </c>
      <c r="M406" s="1">
        <v>0.84722222222222221</v>
      </c>
    </row>
    <row r="407" spans="1:13">
      <c r="A407" t="s">
        <v>2463</v>
      </c>
      <c r="B407" t="s">
        <v>2464</v>
      </c>
      <c r="C407" t="s">
        <v>2465</v>
      </c>
      <c r="D407">
        <v>79313</v>
      </c>
      <c r="E407">
        <v>4021</v>
      </c>
      <c r="F407">
        <v>164</v>
      </c>
      <c r="G407" t="s">
        <v>1534</v>
      </c>
      <c r="H407" t="s">
        <v>2466</v>
      </c>
      <c r="I407" t="s">
        <v>2467</v>
      </c>
      <c r="J407" t="s">
        <v>2439</v>
      </c>
      <c r="K407" t="s">
        <v>2440</v>
      </c>
      <c r="L407" t="s">
        <v>21</v>
      </c>
      <c r="M407" s="1">
        <v>7.4305555555555555E-2</v>
      </c>
    </row>
    <row r="408" spans="1:13">
      <c r="A408" t="s">
        <v>2468</v>
      </c>
      <c r="B408" t="s">
        <v>2469</v>
      </c>
      <c r="C408" t="s">
        <v>2470</v>
      </c>
      <c r="D408">
        <v>8817</v>
      </c>
      <c r="E408">
        <v>260</v>
      </c>
      <c r="F408">
        <v>56</v>
      </c>
      <c r="G408" t="s">
        <v>1749</v>
      </c>
      <c r="H408" t="s">
        <v>2471</v>
      </c>
      <c r="I408" t="s">
        <v>2472</v>
      </c>
      <c r="J408" t="s">
        <v>2439</v>
      </c>
      <c r="K408" t="s">
        <v>2440</v>
      </c>
      <c r="L408" t="s">
        <v>21</v>
      </c>
      <c r="M408" s="1">
        <v>0.36319444444444443</v>
      </c>
    </row>
    <row r="409" spans="1:13">
      <c r="A409" t="s">
        <v>2473</v>
      </c>
      <c r="B409" t="s">
        <v>2474</v>
      </c>
      <c r="C409" t="s">
        <v>2475</v>
      </c>
      <c r="D409">
        <v>61364</v>
      </c>
      <c r="E409">
        <v>3243</v>
      </c>
      <c r="F409">
        <v>173</v>
      </c>
      <c r="G409" t="s">
        <v>2476</v>
      </c>
      <c r="H409" t="s">
        <v>2477</v>
      </c>
      <c r="I409" t="s">
        <v>2478</v>
      </c>
      <c r="J409" t="s">
        <v>2439</v>
      </c>
      <c r="K409" t="s">
        <v>2440</v>
      </c>
      <c r="L409" t="s">
        <v>21</v>
      </c>
      <c r="M409" s="1">
        <v>7.2916666666666671E-2</v>
      </c>
    </row>
    <row r="410" spans="1:13">
      <c r="A410" t="s">
        <v>2479</v>
      </c>
      <c r="B410" t="s">
        <v>2480</v>
      </c>
      <c r="C410" t="s">
        <v>2481</v>
      </c>
      <c r="D410">
        <v>24968</v>
      </c>
      <c r="E410">
        <v>1142</v>
      </c>
      <c r="F410">
        <v>49</v>
      </c>
      <c r="G410" t="s">
        <v>1571</v>
      </c>
      <c r="H410" t="s">
        <v>2482</v>
      </c>
      <c r="I410" t="s">
        <v>2483</v>
      </c>
      <c r="J410" t="s">
        <v>2439</v>
      </c>
      <c r="K410" t="s">
        <v>2440</v>
      </c>
      <c r="L410" t="s">
        <v>21</v>
      </c>
      <c r="M410" s="1">
        <v>7.013888888888889E-2</v>
      </c>
    </row>
    <row r="411" spans="1:13">
      <c r="A411" t="s">
        <v>2484</v>
      </c>
      <c r="B411" t="s">
        <v>2485</v>
      </c>
      <c r="C411" t="s">
        <v>2486</v>
      </c>
      <c r="D411">
        <v>32271</v>
      </c>
      <c r="E411">
        <v>1025</v>
      </c>
      <c r="F411">
        <v>91</v>
      </c>
      <c r="G411" t="s">
        <v>2487</v>
      </c>
      <c r="H411" t="s">
        <v>2488</v>
      </c>
      <c r="I411" t="s">
        <v>2489</v>
      </c>
      <c r="J411" t="s">
        <v>2439</v>
      </c>
      <c r="K411" t="s">
        <v>2440</v>
      </c>
      <c r="L411" t="s">
        <v>21</v>
      </c>
      <c r="M411" s="1">
        <v>0.77708333333333335</v>
      </c>
    </row>
    <row r="412" spans="1:13">
      <c r="A412" t="s">
        <v>2490</v>
      </c>
      <c r="B412" t="s">
        <v>2491</v>
      </c>
      <c r="C412" t="s">
        <v>2492</v>
      </c>
      <c r="D412">
        <v>2996</v>
      </c>
      <c r="E412">
        <v>194</v>
      </c>
      <c r="F412">
        <v>28</v>
      </c>
      <c r="G412" t="s">
        <v>1147</v>
      </c>
      <c r="H412" t="s">
        <v>2493</v>
      </c>
      <c r="I412" t="s">
        <v>2494</v>
      </c>
      <c r="J412" t="s">
        <v>2495</v>
      </c>
      <c r="K412" t="s">
        <v>2496</v>
      </c>
      <c r="L412" t="s">
        <v>21</v>
      </c>
      <c r="M412" s="1">
        <v>0.48749999999999999</v>
      </c>
    </row>
    <row r="413" spans="1:13">
      <c r="A413" t="s">
        <v>2497</v>
      </c>
      <c r="B413" t="s">
        <v>2498</v>
      </c>
      <c r="C413" t="s">
        <v>2499</v>
      </c>
      <c r="D413">
        <v>5018</v>
      </c>
      <c r="E413">
        <v>251</v>
      </c>
      <c r="F413">
        <v>22</v>
      </c>
      <c r="G413" t="s">
        <v>2500</v>
      </c>
      <c r="H413" t="s">
        <v>2501</v>
      </c>
      <c r="I413" t="s">
        <v>2502</v>
      </c>
      <c r="J413" t="s">
        <v>2495</v>
      </c>
      <c r="K413" t="s">
        <v>2496</v>
      </c>
      <c r="L413" t="s">
        <v>21</v>
      </c>
      <c r="M413" s="1">
        <v>0.48402777777777778</v>
      </c>
    </row>
    <row r="414" spans="1:13">
      <c r="A414" t="s">
        <v>2503</v>
      </c>
      <c r="B414" t="s">
        <v>2504</v>
      </c>
      <c r="C414" t="s">
        <v>2505</v>
      </c>
      <c r="D414">
        <v>8982</v>
      </c>
      <c r="E414">
        <v>280</v>
      </c>
      <c r="F414">
        <v>50</v>
      </c>
      <c r="G414" t="s">
        <v>2506</v>
      </c>
      <c r="H414" t="s">
        <v>2507</v>
      </c>
      <c r="I414" t="s">
        <v>2508</v>
      </c>
      <c r="J414" t="s">
        <v>2495</v>
      </c>
      <c r="K414" t="s">
        <v>2496</v>
      </c>
      <c r="L414" t="s">
        <v>21</v>
      </c>
      <c r="M414" s="1">
        <v>0.77847222222222223</v>
      </c>
    </row>
    <row r="415" spans="1:13">
      <c r="A415" t="s">
        <v>2509</v>
      </c>
      <c r="B415" t="s">
        <v>2510</v>
      </c>
      <c r="C415" t="s">
        <v>2511</v>
      </c>
      <c r="D415">
        <v>8367</v>
      </c>
      <c r="E415">
        <v>160</v>
      </c>
      <c r="F415">
        <v>16</v>
      </c>
      <c r="G415" t="s">
        <v>1516</v>
      </c>
      <c r="H415" t="s">
        <v>2512</v>
      </c>
      <c r="I415" t="s">
        <v>2513</v>
      </c>
      <c r="J415" t="s">
        <v>2495</v>
      </c>
      <c r="K415" t="s">
        <v>2496</v>
      </c>
      <c r="L415" t="s">
        <v>21</v>
      </c>
      <c r="M415" s="1">
        <v>6.805555555555555E-2</v>
      </c>
    </row>
    <row r="416" spans="1:13">
      <c r="A416" t="s">
        <v>2514</v>
      </c>
      <c r="B416" t="s">
        <v>2515</v>
      </c>
      <c r="C416" t="s">
        <v>2516</v>
      </c>
      <c r="D416">
        <v>27685</v>
      </c>
      <c r="E416">
        <v>1244</v>
      </c>
      <c r="F416">
        <v>125</v>
      </c>
      <c r="G416" t="s">
        <v>2517</v>
      </c>
      <c r="H416" t="s">
        <v>2518</v>
      </c>
      <c r="I416" t="s">
        <v>2519</v>
      </c>
      <c r="J416" t="s">
        <v>2495</v>
      </c>
      <c r="K416" t="s">
        <v>2496</v>
      </c>
      <c r="L416" t="s">
        <v>21</v>
      </c>
      <c r="M416" s="1">
        <v>0.62916666666666665</v>
      </c>
    </row>
    <row r="417" spans="1:13">
      <c r="A417" t="s">
        <v>2520</v>
      </c>
      <c r="B417" t="s">
        <v>2521</v>
      </c>
      <c r="C417" t="s">
        <v>2522</v>
      </c>
      <c r="D417">
        <v>8804</v>
      </c>
      <c r="E417">
        <v>377</v>
      </c>
      <c r="F417">
        <v>13</v>
      </c>
      <c r="G417" t="s">
        <v>2523</v>
      </c>
      <c r="H417" t="s">
        <v>2524</v>
      </c>
      <c r="I417" t="s">
        <v>2525</v>
      </c>
      <c r="J417" t="s">
        <v>2495</v>
      </c>
      <c r="K417" t="s">
        <v>2496</v>
      </c>
      <c r="L417" t="s">
        <v>21</v>
      </c>
      <c r="M417" s="1">
        <v>4.9305555555555554E-2</v>
      </c>
    </row>
    <row r="418" spans="1:13">
      <c r="A418" t="s">
        <v>2526</v>
      </c>
      <c r="B418" t="s">
        <v>2527</v>
      </c>
      <c r="C418" t="s">
        <v>2528</v>
      </c>
      <c r="D418">
        <v>9493</v>
      </c>
      <c r="E418">
        <v>222</v>
      </c>
      <c r="F418">
        <v>31</v>
      </c>
      <c r="G418" t="s">
        <v>1480</v>
      </c>
      <c r="H418" t="s">
        <v>2529</v>
      </c>
      <c r="I418" t="s">
        <v>2530</v>
      </c>
      <c r="J418" t="s">
        <v>2495</v>
      </c>
      <c r="K418" t="s">
        <v>2496</v>
      </c>
      <c r="L418" t="s">
        <v>21</v>
      </c>
      <c r="M418" s="1">
        <v>4.0972222222222222E-2</v>
      </c>
    </row>
    <row r="419" spans="1:13">
      <c r="A419" t="s">
        <v>2531</v>
      </c>
      <c r="B419" t="s">
        <v>2532</v>
      </c>
      <c r="C419" t="s">
        <v>2533</v>
      </c>
      <c r="D419">
        <v>19111</v>
      </c>
      <c r="E419">
        <v>895</v>
      </c>
      <c r="F419">
        <v>63</v>
      </c>
      <c r="G419" t="s">
        <v>2534</v>
      </c>
      <c r="H419" t="s">
        <v>2535</v>
      </c>
      <c r="I419" t="s">
        <v>2536</v>
      </c>
      <c r="J419" t="s">
        <v>2495</v>
      </c>
      <c r="K419" t="s">
        <v>2496</v>
      </c>
      <c r="L419" t="s">
        <v>21</v>
      </c>
      <c r="M419" s="1">
        <v>0.51666666666666672</v>
      </c>
    </row>
    <row r="420" spans="1:13">
      <c r="A420" t="s">
        <v>2537</v>
      </c>
      <c r="B420" t="s">
        <v>2538</v>
      </c>
      <c r="C420" t="s">
        <v>2539</v>
      </c>
      <c r="D420">
        <v>13211</v>
      </c>
      <c r="E420">
        <v>398</v>
      </c>
      <c r="F420">
        <v>14</v>
      </c>
      <c r="G420" t="s">
        <v>2112</v>
      </c>
      <c r="H420" t="s">
        <v>2540</v>
      </c>
      <c r="I420" t="s">
        <v>2541</v>
      </c>
      <c r="J420" t="s">
        <v>2495</v>
      </c>
      <c r="K420" t="s">
        <v>2496</v>
      </c>
      <c r="L420" t="s">
        <v>21</v>
      </c>
      <c r="M420" s="1">
        <v>0.05</v>
      </c>
    </row>
    <row r="421" spans="1:13">
      <c r="A421" t="s">
        <v>2542</v>
      </c>
      <c r="B421" t="s">
        <v>2543</v>
      </c>
      <c r="C421" t="s">
        <v>2544</v>
      </c>
      <c r="D421">
        <v>9520</v>
      </c>
      <c r="E421">
        <v>363</v>
      </c>
      <c r="F421">
        <v>68</v>
      </c>
      <c r="G421" t="s">
        <v>2545</v>
      </c>
      <c r="H421" t="s">
        <v>2546</v>
      </c>
      <c r="I421" t="s">
        <v>2547</v>
      </c>
      <c r="J421" t="s">
        <v>2495</v>
      </c>
      <c r="K421" t="s">
        <v>2496</v>
      </c>
      <c r="L421" t="s">
        <v>21</v>
      </c>
      <c r="M421" s="3">
        <v>1.0131944444444445</v>
      </c>
    </row>
    <row r="422" spans="1:13">
      <c r="A422" t="s">
        <v>2548</v>
      </c>
      <c r="B422" t="s">
        <v>2549</v>
      </c>
      <c r="C422" t="s">
        <v>2550</v>
      </c>
      <c r="D422">
        <v>653</v>
      </c>
      <c r="E422">
        <v>96</v>
      </c>
      <c r="F422">
        <v>14</v>
      </c>
      <c r="G422" t="s">
        <v>2551</v>
      </c>
      <c r="H422" t="s">
        <v>2552</v>
      </c>
      <c r="I422" t="s">
        <v>2553</v>
      </c>
      <c r="J422" t="s">
        <v>2554</v>
      </c>
      <c r="K422" t="s">
        <v>2555</v>
      </c>
      <c r="L422" t="s">
        <v>21</v>
      </c>
      <c r="M422" s="1">
        <v>0.40555555555555556</v>
      </c>
    </row>
    <row r="423" spans="1:13">
      <c r="A423" t="s">
        <v>2556</v>
      </c>
      <c r="B423" t="s">
        <v>2557</v>
      </c>
      <c r="C423" t="s">
        <v>2558</v>
      </c>
      <c r="D423">
        <v>7060</v>
      </c>
      <c r="E423">
        <v>346</v>
      </c>
      <c r="F423">
        <v>25</v>
      </c>
      <c r="G423" t="s">
        <v>2559</v>
      </c>
      <c r="H423" t="s">
        <v>2560</v>
      </c>
      <c r="I423" t="s">
        <v>2561</v>
      </c>
      <c r="J423" t="s">
        <v>2554</v>
      </c>
      <c r="K423" t="s">
        <v>2555</v>
      </c>
      <c r="L423" t="s">
        <v>21</v>
      </c>
      <c r="M423" s="1">
        <v>0.33750000000000002</v>
      </c>
    </row>
    <row r="424" spans="1:13">
      <c r="A424" t="s">
        <v>2562</v>
      </c>
      <c r="B424" t="s">
        <v>2563</v>
      </c>
      <c r="C424" t="s">
        <v>2564</v>
      </c>
      <c r="D424">
        <v>15711</v>
      </c>
      <c r="E424">
        <v>1168</v>
      </c>
      <c r="F424">
        <v>17</v>
      </c>
      <c r="G424" t="s">
        <v>382</v>
      </c>
      <c r="H424" t="s">
        <v>2565</v>
      </c>
      <c r="I424" t="s">
        <v>2566</v>
      </c>
      <c r="J424" t="s">
        <v>2554</v>
      </c>
      <c r="K424" t="s">
        <v>2555</v>
      </c>
      <c r="L424" t="s">
        <v>21</v>
      </c>
      <c r="M424" s="1">
        <v>0.41180555555555554</v>
      </c>
    </row>
    <row r="425" spans="1:13">
      <c r="A425" t="s">
        <v>2567</v>
      </c>
      <c r="B425" t="s">
        <v>2568</v>
      </c>
      <c r="C425" t="s">
        <v>2569</v>
      </c>
      <c r="D425">
        <v>4622</v>
      </c>
      <c r="E425">
        <v>46</v>
      </c>
      <c r="F425">
        <v>6</v>
      </c>
      <c r="G425" t="s">
        <v>2570</v>
      </c>
      <c r="H425" t="s">
        <v>2571</v>
      </c>
      <c r="I425" t="s">
        <v>2572</v>
      </c>
      <c r="J425" t="s">
        <v>2554</v>
      </c>
      <c r="K425" t="s">
        <v>2555</v>
      </c>
      <c r="L425" t="s">
        <v>21</v>
      </c>
      <c r="M425" s="1">
        <v>2.4305555555555556E-2</v>
      </c>
    </row>
    <row r="426" spans="1:13">
      <c r="A426" t="e">
        <f ca="1">-LFB8D9WV-g</f>
        <v>#NAME?</v>
      </c>
      <c r="B426" t="s">
        <v>2573</v>
      </c>
      <c r="C426" t="s">
        <v>2574</v>
      </c>
      <c r="D426">
        <v>51783</v>
      </c>
      <c r="E426">
        <v>2683</v>
      </c>
      <c r="F426">
        <v>61</v>
      </c>
      <c r="G426" t="s">
        <v>940</v>
      </c>
      <c r="H426" t="s">
        <v>2575</v>
      </c>
      <c r="I426" t="s">
        <v>2576</v>
      </c>
      <c r="J426" t="s">
        <v>2554</v>
      </c>
      <c r="K426" t="s">
        <v>2555</v>
      </c>
      <c r="L426" t="s">
        <v>21</v>
      </c>
      <c r="M426" s="1">
        <v>0.41805555555555557</v>
      </c>
    </row>
    <row r="427" spans="1:13">
      <c r="A427" t="s">
        <v>2577</v>
      </c>
      <c r="B427" t="s">
        <v>2578</v>
      </c>
      <c r="C427" t="s">
        <v>2579</v>
      </c>
      <c r="D427">
        <v>65312</v>
      </c>
      <c r="E427">
        <v>985</v>
      </c>
      <c r="F427">
        <v>111</v>
      </c>
      <c r="G427" t="s">
        <v>370</v>
      </c>
      <c r="H427" t="s">
        <v>2580</v>
      </c>
      <c r="I427" t="s">
        <v>2581</v>
      </c>
      <c r="J427" t="s">
        <v>2554</v>
      </c>
      <c r="K427" t="s">
        <v>2555</v>
      </c>
      <c r="L427" t="s">
        <v>21</v>
      </c>
      <c r="M427" s="1">
        <v>0.40347222222222223</v>
      </c>
    </row>
    <row r="428" spans="1:13">
      <c r="A428" t="s">
        <v>2582</v>
      </c>
      <c r="B428" t="s">
        <v>2583</v>
      </c>
      <c r="C428" t="s">
        <v>2584</v>
      </c>
      <c r="D428">
        <v>17176</v>
      </c>
      <c r="E428">
        <v>623</v>
      </c>
      <c r="F428">
        <v>12</v>
      </c>
      <c r="G428" t="s">
        <v>2585</v>
      </c>
      <c r="H428" t="s">
        <v>2586</v>
      </c>
      <c r="I428" t="s">
        <v>2587</v>
      </c>
      <c r="J428" t="s">
        <v>2554</v>
      </c>
      <c r="K428" t="s">
        <v>2555</v>
      </c>
      <c r="L428" t="s">
        <v>21</v>
      </c>
      <c r="M428" s="1">
        <v>0.31736111111111109</v>
      </c>
    </row>
    <row r="429" spans="1:13">
      <c r="A429" t="s">
        <v>2588</v>
      </c>
      <c r="B429" t="s">
        <v>2589</v>
      </c>
      <c r="C429" t="s">
        <v>2590</v>
      </c>
      <c r="D429">
        <v>3646</v>
      </c>
      <c r="E429">
        <v>192</v>
      </c>
      <c r="F429">
        <v>5</v>
      </c>
      <c r="G429" t="s">
        <v>111</v>
      </c>
      <c r="H429" t="s">
        <v>2591</v>
      </c>
      <c r="I429" t="s">
        <v>2592</v>
      </c>
      <c r="J429" t="s">
        <v>2554</v>
      </c>
      <c r="K429" t="s">
        <v>2555</v>
      </c>
      <c r="L429" t="s">
        <v>21</v>
      </c>
      <c r="M429" s="1">
        <v>3.125E-2</v>
      </c>
    </row>
    <row r="430" spans="1:13">
      <c r="A430" t="s">
        <v>2593</v>
      </c>
      <c r="B430" t="s">
        <v>2594</v>
      </c>
      <c r="C430" t="s">
        <v>2595</v>
      </c>
      <c r="D430">
        <v>6971</v>
      </c>
      <c r="E430">
        <v>332</v>
      </c>
      <c r="F430">
        <v>89</v>
      </c>
      <c r="G430" t="s">
        <v>93</v>
      </c>
      <c r="H430" t="s">
        <v>2596</v>
      </c>
      <c r="I430" t="s">
        <v>2597</v>
      </c>
      <c r="J430" t="s">
        <v>2554</v>
      </c>
      <c r="K430" t="s">
        <v>2555</v>
      </c>
      <c r="L430" t="s">
        <v>21</v>
      </c>
      <c r="M430" s="1">
        <v>3.5416666666666666E-2</v>
      </c>
    </row>
    <row r="431" spans="1:13">
      <c r="A431" t="s">
        <v>2598</v>
      </c>
      <c r="B431" t="s">
        <v>2599</v>
      </c>
      <c r="C431" t="s">
        <v>2600</v>
      </c>
      <c r="D431">
        <v>41517</v>
      </c>
      <c r="E431">
        <v>1006</v>
      </c>
      <c r="F431">
        <v>32</v>
      </c>
      <c r="G431" t="s">
        <v>2601</v>
      </c>
      <c r="H431" t="s">
        <v>2602</v>
      </c>
      <c r="I431" t="s">
        <v>2603</v>
      </c>
      <c r="J431" t="s">
        <v>2554</v>
      </c>
      <c r="K431" t="s">
        <v>2555</v>
      </c>
      <c r="L431" t="s">
        <v>21</v>
      </c>
      <c r="M431" s="1">
        <v>0.37916666666666665</v>
      </c>
    </row>
    <row r="432" spans="1:13">
      <c r="A432" t="s">
        <v>2604</v>
      </c>
      <c r="B432" t="s">
        <v>2605</v>
      </c>
      <c r="C432" t="s">
        <v>2606</v>
      </c>
      <c r="D432">
        <v>24473</v>
      </c>
      <c r="E432">
        <v>859</v>
      </c>
      <c r="F432">
        <v>0</v>
      </c>
      <c r="G432" t="s">
        <v>2607</v>
      </c>
      <c r="H432" t="s">
        <v>2608</v>
      </c>
      <c r="I432" t="s">
        <v>2609</v>
      </c>
      <c r="J432" t="s">
        <v>2610</v>
      </c>
      <c r="K432" t="s">
        <v>2611</v>
      </c>
      <c r="L432" t="s">
        <v>21</v>
      </c>
      <c r="M432" s="2">
        <v>8.082175925925926E-2</v>
      </c>
    </row>
    <row r="433" spans="1:13">
      <c r="A433" t="s">
        <v>2612</v>
      </c>
      <c r="B433" t="s">
        <v>2613</v>
      </c>
      <c r="C433" t="s">
        <v>2614</v>
      </c>
      <c r="D433">
        <v>33633</v>
      </c>
      <c r="E433">
        <v>1412</v>
      </c>
      <c r="F433">
        <v>0</v>
      </c>
      <c r="G433" t="s">
        <v>2615</v>
      </c>
      <c r="H433" t="s">
        <v>2616</v>
      </c>
      <c r="I433" t="s">
        <v>2617</v>
      </c>
      <c r="J433" t="s">
        <v>2610</v>
      </c>
      <c r="K433" t="s">
        <v>2611</v>
      </c>
      <c r="L433" t="s">
        <v>21</v>
      </c>
      <c r="M433" s="2">
        <v>6.6898148148148151E-2</v>
      </c>
    </row>
    <row r="434" spans="1:13">
      <c r="A434" t="s">
        <v>2618</v>
      </c>
      <c r="B434" t="s">
        <v>2619</v>
      </c>
      <c r="C434" t="s">
        <v>2620</v>
      </c>
      <c r="D434">
        <v>45671</v>
      </c>
      <c r="E434">
        <v>1282</v>
      </c>
      <c r="F434">
        <v>0</v>
      </c>
      <c r="G434" t="s">
        <v>2621</v>
      </c>
      <c r="H434" t="s">
        <v>2622</v>
      </c>
      <c r="I434" t="s">
        <v>2623</v>
      </c>
      <c r="J434" t="s">
        <v>2610</v>
      </c>
      <c r="K434" t="s">
        <v>2611</v>
      </c>
      <c r="L434" t="s">
        <v>21</v>
      </c>
      <c r="M434" s="2">
        <v>0.14579861111111111</v>
      </c>
    </row>
    <row r="435" spans="1:13">
      <c r="A435" t="s">
        <v>2624</v>
      </c>
      <c r="B435" t="s">
        <v>2625</v>
      </c>
      <c r="C435" t="s">
        <v>2626</v>
      </c>
      <c r="D435">
        <v>12799</v>
      </c>
      <c r="E435">
        <v>394</v>
      </c>
      <c r="F435">
        <v>0</v>
      </c>
      <c r="G435" t="s">
        <v>1939</v>
      </c>
      <c r="H435" t="s">
        <v>2627</v>
      </c>
      <c r="I435" t="s">
        <v>2628</v>
      </c>
      <c r="J435" t="s">
        <v>2610</v>
      </c>
      <c r="K435" t="s">
        <v>2611</v>
      </c>
      <c r="L435" t="s">
        <v>21</v>
      </c>
      <c r="M435" s="1">
        <v>1.2500000000000001E-2</v>
      </c>
    </row>
    <row r="436" spans="1:13">
      <c r="A436" t="s">
        <v>2629</v>
      </c>
      <c r="B436" t="s">
        <v>2630</v>
      </c>
      <c r="C436" t="s">
        <v>2631</v>
      </c>
      <c r="D436">
        <v>31203</v>
      </c>
      <c r="E436">
        <v>1004</v>
      </c>
      <c r="F436">
        <v>0</v>
      </c>
      <c r="G436" t="s">
        <v>2632</v>
      </c>
      <c r="H436" t="s">
        <v>2633</v>
      </c>
      <c r="I436" t="s">
        <v>2634</v>
      </c>
      <c r="J436" t="s">
        <v>2610</v>
      </c>
      <c r="K436" t="s">
        <v>2611</v>
      </c>
      <c r="L436" t="s">
        <v>21</v>
      </c>
      <c r="M436" s="2">
        <v>8.8263888888888892E-2</v>
      </c>
    </row>
    <row r="437" spans="1:13">
      <c r="A437" t="s">
        <v>2635</v>
      </c>
      <c r="B437" t="s">
        <v>2636</v>
      </c>
      <c r="C437" t="s">
        <v>2637</v>
      </c>
      <c r="D437">
        <v>8313</v>
      </c>
      <c r="E437">
        <v>208</v>
      </c>
      <c r="F437">
        <v>0</v>
      </c>
      <c r="G437" t="s">
        <v>2638</v>
      </c>
      <c r="H437" t="s">
        <v>2639</v>
      </c>
      <c r="I437" t="s">
        <v>2640</v>
      </c>
      <c r="J437" t="s">
        <v>2610</v>
      </c>
      <c r="K437" t="s">
        <v>2611</v>
      </c>
      <c r="L437" t="s">
        <v>21</v>
      </c>
      <c r="M437" s="2">
        <v>0.22842592592592592</v>
      </c>
    </row>
    <row r="438" spans="1:13">
      <c r="A438" t="s">
        <v>2641</v>
      </c>
      <c r="B438" t="s">
        <v>2642</v>
      </c>
      <c r="C438" t="s">
        <v>2643</v>
      </c>
      <c r="D438">
        <v>12709</v>
      </c>
      <c r="E438">
        <v>341</v>
      </c>
      <c r="F438">
        <v>0</v>
      </c>
      <c r="G438" t="s">
        <v>2644</v>
      </c>
      <c r="H438" t="s">
        <v>2645</v>
      </c>
      <c r="I438" t="s">
        <v>2646</v>
      </c>
      <c r="J438" t="s">
        <v>2610</v>
      </c>
      <c r="K438" t="s">
        <v>2611</v>
      </c>
      <c r="L438" t="s">
        <v>21</v>
      </c>
      <c r="M438" s="2">
        <v>0.19494212962962962</v>
      </c>
    </row>
    <row r="439" spans="1:13">
      <c r="A439" t="s">
        <v>2647</v>
      </c>
      <c r="B439" t="s">
        <v>2648</v>
      </c>
      <c r="C439" t="s">
        <v>2649</v>
      </c>
      <c r="D439">
        <v>30504</v>
      </c>
      <c r="E439">
        <v>908</v>
      </c>
      <c r="F439">
        <v>0</v>
      </c>
      <c r="G439" t="s">
        <v>2650</v>
      </c>
      <c r="H439" t="s">
        <v>2651</v>
      </c>
      <c r="I439" t="s">
        <v>2652</v>
      </c>
      <c r="J439" t="s">
        <v>2610</v>
      </c>
      <c r="K439" t="s">
        <v>2611</v>
      </c>
      <c r="L439" t="s">
        <v>21</v>
      </c>
      <c r="M439" s="2">
        <v>0.27259259259259261</v>
      </c>
    </row>
    <row r="440" spans="1:13">
      <c r="A440" t="s">
        <v>2653</v>
      </c>
      <c r="B440" t="s">
        <v>2654</v>
      </c>
      <c r="C440" t="s">
        <v>2655</v>
      </c>
      <c r="D440">
        <v>14096</v>
      </c>
      <c r="E440">
        <v>490</v>
      </c>
      <c r="F440">
        <v>0</v>
      </c>
      <c r="G440" t="s">
        <v>2656</v>
      </c>
      <c r="H440" t="s">
        <v>2657</v>
      </c>
      <c r="I440" t="s">
        <v>2658</v>
      </c>
      <c r="J440" t="s">
        <v>2610</v>
      </c>
      <c r="K440" t="s">
        <v>2611</v>
      </c>
      <c r="L440" t="s">
        <v>21</v>
      </c>
      <c r="M440" s="1">
        <v>0.51458333333333328</v>
      </c>
    </row>
    <row r="441" spans="1:13">
      <c r="A441" t="s">
        <v>2659</v>
      </c>
      <c r="B441" t="s">
        <v>2660</v>
      </c>
      <c r="C441" t="s">
        <v>2661</v>
      </c>
      <c r="D441">
        <v>23405</v>
      </c>
      <c r="E441">
        <v>578</v>
      </c>
      <c r="F441">
        <v>0</v>
      </c>
      <c r="G441" t="s">
        <v>2662</v>
      </c>
      <c r="H441" t="s">
        <v>2663</v>
      </c>
      <c r="I441" t="s">
        <v>2664</v>
      </c>
      <c r="J441" t="s">
        <v>2610</v>
      </c>
      <c r="K441" t="s">
        <v>2611</v>
      </c>
      <c r="L441" t="s">
        <v>21</v>
      </c>
      <c r="M441" s="2">
        <v>7.1967592592592597E-2</v>
      </c>
    </row>
    <row r="442" spans="1:13">
      <c r="A442" t="s">
        <v>2665</v>
      </c>
      <c r="B442" t="s">
        <v>2666</v>
      </c>
      <c r="C442" t="s">
        <v>2667</v>
      </c>
      <c r="D442">
        <v>626</v>
      </c>
      <c r="E442">
        <v>20</v>
      </c>
      <c r="F442">
        <v>2</v>
      </c>
      <c r="G442" t="s">
        <v>1371</v>
      </c>
      <c r="H442" t="s">
        <v>2668</v>
      </c>
      <c r="I442" t="s">
        <v>2669</v>
      </c>
      <c r="J442" t="s">
        <v>2670</v>
      </c>
      <c r="K442" t="s">
        <v>2671</v>
      </c>
      <c r="L442" t="s">
        <v>21</v>
      </c>
      <c r="M442" s="1">
        <v>7.4999999999999997E-2</v>
      </c>
    </row>
    <row r="443" spans="1:13">
      <c r="A443" t="s">
        <v>2672</v>
      </c>
      <c r="B443" t="s">
        <v>2673</v>
      </c>
      <c r="C443" t="s">
        <v>2674</v>
      </c>
      <c r="D443">
        <v>764</v>
      </c>
      <c r="E443">
        <v>29</v>
      </c>
      <c r="F443">
        <v>4</v>
      </c>
      <c r="G443" t="s">
        <v>2675</v>
      </c>
      <c r="H443" t="s">
        <v>2676</v>
      </c>
      <c r="I443" t="s">
        <v>2677</v>
      </c>
      <c r="J443" t="s">
        <v>2670</v>
      </c>
      <c r="K443" t="s">
        <v>2671</v>
      </c>
      <c r="L443" t="s">
        <v>21</v>
      </c>
      <c r="M443" s="1">
        <v>0.2590277777777778</v>
      </c>
    </row>
    <row r="444" spans="1:13">
      <c r="A444" t="s">
        <v>2678</v>
      </c>
      <c r="B444" t="s">
        <v>2679</v>
      </c>
      <c r="C444" t="s">
        <v>2680</v>
      </c>
      <c r="D444">
        <v>711</v>
      </c>
      <c r="E444">
        <v>41</v>
      </c>
      <c r="F444">
        <v>10</v>
      </c>
      <c r="G444" t="s">
        <v>2681</v>
      </c>
      <c r="H444" t="s">
        <v>2682</v>
      </c>
      <c r="I444" t="s">
        <v>2683</v>
      </c>
      <c r="J444" t="s">
        <v>2670</v>
      </c>
      <c r="K444" t="s">
        <v>2671</v>
      </c>
      <c r="L444" t="s">
        <v>21</v>
      </c>
      <c r="M444" s="1">
        <v>0.11319444444444444</v>
      </c>
    </row>
    <row r="445" spans="1:13">
      <c r="A445" t="s">
        <v>2684</v>
      </c>
      <c r="B445" t="s">
        <v>2685</v>
      </c>
      <c r="C445" t="s">
        <v>2686</v>
      </c>
      <c r="D445">
        <v>1273</v>
      </c>
      <c r="E445">
        <v>55</v>
      </c>
      <c r="F445">
        <v>2</v>
      </c>
      <c r="G445" t="s">
        <v>1383</v>
      </c>
      <c r="H445" t="s">
        <v>2687</v>
      </c>
      <c r="I445" t="s">
        <v>2688</v>
      </c>
      <c r="J445" t="s">
        <v>2670</v>
      </c>
      <c r="K445" t="s">
        <v>2671</v>
      </c>
      <c r="L445" t="s">
        <v>21</v>
      </c>
      <c r="M445" s="1">
        <v>0.15555555555555556</v>
      </c>
    </row>
    <row r="446" spans="1:13">
      <c r="A446" t="s">
        <v>2689</v>
      </c>
      <c r="B446" t="s">
        <v>2690</v>
      </c>
      <c r="C446" t="s">
        <v>2691</v>
      </c>
      <c r="D446">
        <v>1416</v>
      </c>
      <c r="E446">
        <v>32</v>
      </c>
      <c r="F446">
        <v>8</v>
      </c>
      <c r="G446" t="s">
        <v>1884</v>
      </c>
      <c r="H446" t="s">
        <v>2692</v>
      </c>
      <c r="I446" t="s">
        <v>2693</v>
      </c>
      <c r="J446" t="s">
        <v>2670</v>
      </c>
      <c r="K446" t="s">
        <v>2671</v>
      </c>
      <c r="L446" t="s">
        <v>21</v>
      </c>
      <c r="M446" s="1">
        <v>8.4722222222222227E-2</v>
      </c>
    </row>
    <row r="447" spans="1:13">
      <c r="A447" t="s">
        <v>2694</v>
      </c>
      <c r="B447" t="s">
        <v>2695</v>
      </c>
      <c r="C447" t="s">
        <v>2696</v>
      </c>
      <c r="D447">
        <v>986</v>
      </c>
      <c r="E447">
        <v>20</v>
      </c>
      <c r="F447">
        <v>3</v>
      </c>
      <c r="G447" t="s">
        <v>2697</v>
      </c>
      <c r="H447" t="s">
        <v>2698</v>
      </c>
      <c r="I447" t="s">
        <v>2699</v>
      </c>
      <c r="J447" t="s">
        <v>2670</v>
      </c>
      <c r="K447" t="s">
        <v>2671</v>
      </c>
      <c r="L447" t="s">
        <v>21</v>
      </c>
      <c r="M447" s="1">
        <v>0.28263888888888888</v>
      </c>
    </row>
    <row r="448" spans="1:13">
      <c r="A448" t="s">
        <v>2700</v>
      </c>
      <c r="B448" t="s">
        <v>2701</v>
      </c>
      <c r="C448" t="s">
        <v>2702</v>
      </c>
      <c r="D448">
        <v>896</v>
      </c>
      <c r="E448">
        <v>33</v>
      </c>
      <c r="F448">
        <v>5</v>
      </c>
      <c r="G448" t="s">
        <v>2703</v>
      </c>
      <c r="H448" t="s">
        <v>2704</v>
      </c>
      <c r="I448" t="s">
        <v>2705</v>
      </c>
      <c r="J448" t="s">
        <v>2670</v>
      </c>
      <c r="K448" t="s">
        <v>2671</v>
      </c>
      <c r="L448" t="s">
        <v>21</v>
      </c>
      <c r="M448" s="1">
        <v>0.22708333333333333</v>
      </c>
    </row>
    <row r="449" spans="1:13">
      <c r="A449" t="s">
        <v>2706</v>
      </c>
      <c r="B449" t="s">
        <v>2707</v>
      </c>
      <c r="C449" t="s">
        <v>2708</v>
      </c>
      <c r="D449">
        <v>1033</v>
      </c>
      <c r="E449">
        <v>75</v>
      </c>
      <c r="F449">
        <v>7</v>
      </c>
      <c r="G449" t="s">
        <v>2709</v>
      </c>
      <c r="H449" t="s">
        <v>2710</v>
      </c>
      <c r="I449" t="s">
        <v>2711</v>
      </c>
      <c r="J449" t="s">
        <v>2670</v>
      </c>
      <c r="K449" t="s">
        <v>2671</v>
      </c>
      <c r="L449" t="s">
        <v>21</v>
      </c>
      <c r="M449" s="1">
        <v>0.25486111111111109</v>
      </c>
    </row>
    <row r="450" spans="1:13">
      <c r="A450" t="s">
        <v>2712</v>
      </c>
      <c r="B450" t="s">
        <v>2713</v>
      </c>
      <c r="C450" t="s">
        <v>2714</v>
      </c>
      <c r="D450">
        <v>972</v>
      </c>
      <c r="E450">
        <v>14</v>
      </c>
      <c r="F450">
        <v>3</v>
      </c>
      <c r="G450" t="s">
        <v>2681</v>
      </c>
      <c r="H450" t="s">
        <v>2715</v>
      </c>
      <c r="I450" t="s">
        <v>2716</v>
      </c>
      <c r="J450" t="s">
        <v>2670</v>
      </c>
      <c r="K450" t="s">
        <v>2671</v>
      </c>
      <c r="L450" t="s">
        <v>21</v>
      </c>
      <c r="M450" s="1">
        <v>0.11319444444444444</v>
      </c>
    </row>
    <row r="451" spans="1:13">
      <c r="A451" t="s">
        <v>2717</v>
      </c>
      <c r="B451" t="s">
        <v>2718</v>
      </c>
      <c r="C451" t="s">
        <v>2719</v>
      </c>
      <c r="D451">
        <v>311</v>
      </c>
      <c r="E451">
        <v>5</v>
      </c>
      <c r="F451">
        <v>0</v>
      </c>
      <c r="G451" t="s">
        <v>2720</v>
      </c>
      <c r="H451" t="s">
        <v>2721</v>
      </c>
      <c r="I451" t="s">
        <v>2722</v>
      </c>
      <c r="J451" t="s">
        <v>2670</v>
      </c>
      <c r="K451" t="s">
        <v>2671</v>
      </c>
      <c r="L451" t="s">
        <v>21</v>
      </c>
      <c r="M451" s="1">
        <v>0.17708333333333334</v>
      </c>
    </row>
    <row r="452" spans="1:13">
      <c r="A452" t="s">
        <v>2723</v>
      </c>
      <c r="B452" t="s">
        <v>2724</v>
      </c>
      <c r="C452" t="s">
        <v>2725</v>
      </c>
      <c r="D452">
        <v>1940</v>
      </c>
      <c r="E452">
        <v>48</v>
      </c>
      <c r="F452">
        <v>7</v>
      </c>
      <c r="G452" t="s">
        <v>2726</v>
      </c>
      <c r="H452" t="s">
        <v>2727</v>
      </c>
      <c r="I452" t="s">
        <v>2728</v>
      </c>
      <c r="J452" t="s">
        <v>2729</v>
      </c>
      <c r="K452" t="s">
        <v>2730</v>
      </c>
      <c r="L452" t="s">
        <v>21</v>
      </c>
      <c r="M452" s="1">
        <v>3.4722222222222224E-2</v>
      </c>
    </row>
    <row r="453" spans="1:13">
      <c r="A453" t="s">
        <v>2731</v>
      </c>
      <c r="B453" t="s">
        <v>2732</v>
      </c>
      <c r="C453" t="s">
        <v>2733</v>
      </c>
      <c r="D453">
        <v>14499</v>
      </c>
      <c r="E453">
        <v>215</v>
      </c>
      <c r="F453">
        <v>11</v>
      </c>
      <c r="G453" t="s">
        <v>2734</v>
      </c>
      <c r="H453" t="s">
        <v>2735</v>
      </c>
      <c r="I453" t="s">
        <v>2736</v>
      </c>
      <c r="J453" t="s">
        <v>2729</v>
      </c>
      <c r="K453" t="s">
        <v>2730</v>
      </c>
      <c r="L453" t="s">
        <v>21</v>
      </c>
      <c r="M453" s="1">
        <v>2.2222222222222223E-2</v>
      </c>
    </row>
    <row r="454" spans="1:13">
      <c r="A454" t="s">
        <v>2737</v>
      </c>
      <c r="B454" t="s">
        <v>2738</v>
      </c>
      <c r="C454" t="s">
        <v>2739</v>
      </c>
      <c r="D454">
        <v>22458</v>
      </c>
      <c r="E454">
        <v>581</v>
      </c>
      <c r="F454">
        <v>137</v>
      </c>
      <c r="G454" t="s">
        <v>2740</v>
      </c>
      <c r="H454" t="s">
        <v>2741</v>
      </c>
      <c r="I454" t="s">
        <v>2742</v>
      </c>
      <c r="J454" t="s">
        <v>2729</v>
      </c>
      <c r="K454" t="s">
        <v>2730</v>
      </c>
      <c r="L454" t="s">
        <v>21</v>
      </c>
      <c r="M454" s="3">
        <v>1.0402777777777779</v>
      </c>
    </row>
    <row r="455" spans="1:13">
      <c r="A455" t="s">
        <v>2743</v>
      </c>
      <c r="B455" t="s">
        <v>2744</v>
      </c>
      <c r="C455" t="s">
        <v>2745</v>
      </c>
      <c r="D455">
        <v>31425</v>
      </c>
      <c r="E455">
        <v>684</v>
      </c>
      <c r="F455">
        <v>133</v>
      </c>
      <c r="G455" t="s">
        <v>2305</v>
      </c>
      <c r="H455" t="s">
        <v>2746</v>
      </c>
      <c r="I455" t="s">
        <v>2747</v>
      </c>
      <c r="J455" t="s">
        <v>2729</v>
      </c>
      <c r="K455" t="s">
        <v>2730</v>
      </c>
      <c r="L455" t="s">
        <v>21</v>
      </c>
      <c r="M455" s="1">
        <v>2.5694444444444443E-2</v>
      </c>
    </row>
    <row r="456" spans="1:13">
      <c r="A456" t="s">
        <v>2748</v>
      </c>
      <c r="B456" t="s">
        <v>2749</v>
      </c>
      <c r="C456" t="s">
        <v>2750</v>
      </c>
      <c r="D456">
        <v>95604</v>
      </c>
      <c r="E456">
        <v>2271</v>
      </c>
      <c r="F456">
        <v>296</v>
      </c>
      <c r="G456" t="s">
        <v>2751</v>
      </c>
      <c r="H456" t="s">
        <v>2752</v>
      </c>
      <c r="I456" t="s">
        <v>2753</v>
      </c>
      <c r="J456" t="s">
        <v>2729</v>
      </c>
      <c r="K456" t="s">
        <v>2730</v>
      </c>
      <c r="L456" t="s">
        <v>21</v>
      </c>
      <c r="M456" s="1">
        <v>2.2916666666666665E-2</v>
      </c>
    </row>
    <row r="457" spans="1:13">
      <c r="A457" t="s">
        <v>2754</v>
      </c>
      <c r="B457" t="s">
        <v>2755</v>
      </c>
      <c r="C457" t="s">
        <v>2756</v>
      </c>
      <c r="D457">
        <v>17410</v>
      </c>
      <c r="E457">
        <v>151</v>
      </c>
      <c r="F457">
        <v>9</v>
      </c>
      <c r="G457" t="s">
        <v>1008</v>
      </c>
      <c r="H457" t="s">
        <v>2757</v>
      </c>
      <c r="I457" t="s">
        <v>2758</v>
      </c>
      <c r="J457" t="s">
        <v>2729</v>
      </c>
      <c r="K457" t="s">
        <v>2730</v>
      </c>
      <c r="L457" t="s">
        <v>21</v>
      </c>
      <c r="M457" s="1">
        <v>2.9861111111111113E-2</v>
      </c>
    </row>
    <row r="458" spans="1:13">
      <c r="A458" t="s">
        <v>2759</v>
      </c>
      <c r="B458" t="s">
        <v>2760</v>
      </c>
      <c r="C458" t="s">
        <v>2761</v>
      </c>
      <c r="D458">
        <v>10937</v>
      </c>
      <c r="E458">
        <v>442</v>
      </c>
      <c r="F458">
        <v>118</v>
      </c>
      <c r="G458" t="s">
        <v>2414</v>
      </c>
      <c r="H458" t="s">
        <v>2762</v>
      </c>
      <c r="I458" t="s">
        <v>2763</v>
      </c>
      <c r="J458" t="s">
        <v>2729</v>
      </c>
      <c r="K458" t="s">
        <v>2730</v>
      </c>
      <c r="L458" t="s">
        <v>21</v>
      </c>
      <c r="M458" s="1">
        <v>0.47013888888888888</v>
      </c>
    </row>
    <row r="459" spans="1:13">
      <c r="A459" t="s">
        <v>2764</v>
      </c>
      <c r="B459" t="s">
        <v>2765</v>
      </c>
      <c r="C459" t="s">
        <v>2766</v>
      </c>
      <c r="D459">
        <v>8383</v>
      </c>
      <c r="E459">
        <v>324</v>
      </c>
      <c r="F459">
        <v>39</v>
      </c>
      <c r="G459" t="s">
        <v>2767</v>
      </c>
      <c r="H459" t="s">
        <v>2768</v>
      </c>
      <c r="I459" t="s">
        <v>2769</v>
      </c>
      <c r="J459" t="s">
        <v>2729</v>
      </c>
      <c r="K459" t="s">
        <v>2730</v>
      </c>
      <c r="L459" t="s">
        <v>21</v>
      </c>
      <c r="M459" s="3">
        <v>1.9833333333333334</v>
      </c>
    </row>
    <row r="460" spans="1:13">
      <c r="A460" t="s">
        <v>2770</v>
      </c>
      <c r="B460" t="s">
        <v>2771</v>
      </c>
      <c r="C460" t="s">
        <v>2772</v>
      </c>
      <c r="D460">
        <v>4668</v>
      </c>
      <c r="E460">
        <v>320</v>
      </c>
      <c r="F460">
        <v>130</v>
      </c>
      <c r="G460" t="s">
        <v>2773</v>
      </c>
      <c r="H460" t="s">
        <v>2774</v>
      </c>
      <c r="I460" t="s">
        <v>2775</v>
      </c>
      <c r="J460" t="s">
        <v>2729</v>
      </c>
      <c r="K460" t="s">
        <v>2730</v>
      </c>
      <c r="L460" t="s">
        <v>21</v>
      </c>
      <c r="M460" s="1">
        <v>0.44583333333333336</v>
      </c>
    </row>
    <row r="461" spans="1:13">
      <c r="A461" t="s">
        <v>2776</v>
      </c>
      <c r="B461" t="s">
        <v>2777</v>
      </c>
      <c r="C461" t="s">
        <v>2778</v>
      </c>
      <c r="D461">
        <v>24412</v>
      </c>
      <c r="E461">
        <v>300</v>
      </c>
      <c r="F461">
        <v>35</v>
      </c>
      <c r="G461" t="s">
        <v>2779</v>
      </c>
      <c r="H461" t="s">
        <v>2780</v>
      </c>
      <c r="I461" t="s">
        <v>2781</v>
      </c>
      <c r="J461" t="s">
        <v>2729</v>
      </c>
      <c r="K461" t="s">
        <v>2730</v>
      </c>
      <c r="L461" t="s">
        <v>21</v>
      </c>
      <c r="M461" s="1">
        <v>0.3888888888888889</v>
      </c>
    </row>
    <row r="462" spans="1:13">
      <c r="A462" t="s">
        <v>2782</v>
      </c>
      <c r="B462" t="s">
        <v>2783</v>
      </c>
      <c r="C462" t="s">
        <v>2784</v>
      </c>
      <c r="D462">
        <v>13753</v>
      </c>
      <c r="E462">
        <v>565</v>
      </c>
      <c r="F462">
        <v>15</v>
      </c>
      <c r="G462" t="s">
        <v>2785</v>
      </c>
      <c r="H462" t="s">
        <v>2786</v>
      </c>
      <c r="I462" t="s">
        <v>2787</v>
      </c>
      <c r="J462" t="s">
        <v>2788</v>
      </c>
      <c r="K462" t="s">
        <v>2789</v>
      </c>
      <c r="L462" t="s">
        <v>21</v>
      </c>
      <c r="M462" s="2">
        <v>7.5624999999999998E-2</v>
      </c>
    </row>
    <row r="463" spans="1:13">
      <c r="A463" t="s">
        <v>2790</v>
      </c>
      <c r="B463" t="s">
        <v>2791</v>
      </c>
      <c r="C463" t="s">
        <v>2792</v>
      </c>
      <c r="D463">
        <v>1787</v>
      </c>
      <c r="E463">
        <v>35</v>
      </c>
      <c r="F463">
        <v>1</v>
      </c>
      <c r="G463" t="s">
        <v>2793</v>
      </c>
      <c r="H463" t="s">
        <v>2794</v>
      </c>
      <c r="I463" t="s">
        <v>2795</v>
      </c>
      <c r="J463" t="s">
        <v>2788</v>
      </c>
      <c r="K463" t="s">
        <v>2789</v>
      </c>
      <c r="L463" t="s">
        <v>21</v>
      </c>
      <c r="M463" s="1">
        <v>8.8888888888888892E-2</v>
      </c>
    </row>
    <row r="464" spans="1:13">
      <c r="A464" t="s">
        <v>2796</v>
      </c>
      <c r="B464" t="s">
        <v>2797</v>
      </c>
      <c r="C464" t="s">
        <v>2798</v>
      </c>
      <c r="D464">
        <v>4299</v>
      </c>
      <c r="E464">
        <v>153</v>
      </c>
      <c r="F464">
        <v>1</v>
      </c>
      <c r="G464" t="s">
        <v>2799</v>
      </c>
      <c r="H464" t="s">
        <v>2800</v>
      </c>
      <c r="I464" t="s">
        <v>2801</v>
      </c>
      <c r="J464" t="s">
        <v>2788</v>
      </c>
      <c r="K464" t="s">
        <v>2789</v>
      </c>
      <c r="L464" t="s">
        <v>21</v>
      </c>
      <c r="M464" s="1">
        <v>4.7222222222222221E-2</v>
      </c>
    </row>
    <row r="465" spans="1:13">
      <c r="A465" t="s">
        <v>2802</v>
      </c>
      <c r="B465" t="s">
        <v>2803</v>
      </c>
      <c r="C465" t="s">
        <v>2804</v>
      </c>
      <c r="D465">
        <v>4730</v>
      </c>
      <c r="E465">
        <v>63</v>
      </c>
      <c r="F465">
        <v>3</v>
      </c>
      <c r="G465" t="s">
        <v>2805</v>
      </c>
      <c r="H465" t="s">
        <v>2806</v>
      </c>
      <c r="I465" t="s">
        <v>2807</v>
      </c>
      <c r="J465" t="s">
        <v>2788</v>
      </c>
      <c r="K465" t="s">
        <v>2789</v>
      </c>
      <c r="L465" t="s">
        <v>21</v>
      </c>
      <c r="M465" s="1">
        <v>4.2361111111111113E-2</v>
      </c>
    </row>
    <row r="466" spans="1:13">
      <c r="A466" t="s">
        <v>2808</v>
      </c>
      <c r="B466" t="s">
        <v>2809</v>
      </c>
      <c r="C466" t="s">
        <v>2810</v>
      </c>
      <c r="D466">
        <v>178811</v>
      </c>
      <c r="E466">
        <v>623</v>
      </c>
      <c r="F466">
        <v>31</v>
      </c>
      <c r="G466" t="s">
        <v>2811</v>
      </c>
      <c r="H466" t="s">
        <v>2812</v>
      </c>
      <c r="I466" t="s">
        <v>2813</v>
      </c>
      <c r="J466" t="s">
        <v>2788</v>
      </c>
      <c r="K466" t="s">
        <v>2789</v>
      </c>
      <c r="L466" t="s">
        <v>21</v>
      </c>
      <c r="M466" s="3">
        <v>2.4826388888888888</v>
      </c>
    </row>
    <row r="467" spans="1:13">
      <c r="A467" t="s">
        <v>2814</v>
      </c>
      <c r="B467" t="s">
        <v>2815</v>
      </c>
      <c r="C467" t="s">
        <v>2816</v>
      </c>
      <c r="D467">
        <v>8831</v>
      </c>
      <c r="E467">
        <v>229</v>
      </c>
      <c r="F467">
        <v>3</v>
      </c>
      <c r="G467" t="s">
        <v>2817</v>
      </c>
      <c r="H467" t="s">
        <v>2818</v>
      </c>
      <c r="I467" t="s">
        <v>2819</v>
      </c>
      <c r="J467" t="s">
        <v>2788</v>
      </c>
      <c r="K467" t="s">
        <v>2789</v>
      </c>
      <c r="L467" t="s">
        <v>21</v>
      </c>
      <c r="M467" s="1">
        <v>6.0416666666666667E-2</v>
      </c>
    </row>
    <row r="468" spans="1:13">
      <c r="A468" t="s">
        <v>2820</v>
      </c>
      <c r="B468" t="s">
        <v>2821</v>
      </c>
      <c r="C468" t="s">
        <v>2822</v>
      </c>
      <c r="D468">
        <v>253653</v>
      </c>
      <c r="E468">
        <v>666</v>
      </c>
      <c r="F468">
        <v>45</v>
      </c>
      <c r="G468" t="s">
        <v>2823</v>
      </c>
      <c r="H468" t="s">
        <v>2824</v>
      </c>
      <c r="I468" t="s">
        <v>2825</v>
      </c>
      <c r="J468" t="s">
        <v>2788</v>
      </c>
      <c r="K468" t="s">
        <v>2789</v>
      </c>
      <c r="L468" t="s">
        <v>21</v>
      </c>
      <c r="M468" s="2">
        <v>6.3935185185185192E-2</v>
      </c>
    </row>
    <row r="469" spans="1:13">
      <c r="A469" t="s">
        <v>2826</v>
      </c>
      <c r="B469" t="s">
        <v>2827</v>
      </c>
      <c r="C469" t="s">
        <v>2828</v>
      </c>
      <c r="D469">
        <v>5932</v>
      </c>
      <c r="E469">
        <v>109</v>
      </c>
      <c r="F469">
        <v>1</v>
      </c>
      <c r="G469" t="s">
        <v>2829</v>
      </c>
      <c r="H469" t="s">
        <v>2830</v>
      </c>
      <c r="I469" t="s">
        <v>2831</v>
      </c>
      <c r="J469" t="s">
        <v>2788</v>
      </c>
      <c r="K469" t="s">
        <v>2789</v>
      </c>
      <c r="L469" t="s">
        <v>21</v>
      </c>
      <c r="M469" s="1">
        <v>2.7777777777777776E-2</v>
      </c>
    </row>
    <row r="470" spans="1:13">
      <c r="A470" t="s">
        <v>2832</v>
      </c>
      <c r="B470" t="s">
        <v>2833</v>
      </c>
      <c r="C470" t="s">
        <v>2834</v>
      </c>
      <c r="D470">
        <v>179469</v>
      </c>
      <c r="E470">
        <v>534</v>
      </c>
      <c r="F470">
        <v>34</v>
      </c>
      <c r="G470" t="s">
        <v>2835</v>
      </c>
      <c r="H470" t="s">
        <v>2836</v>
      </c>
      <c r="I470" t="s">
        <v>2837</v>
      </c>
      <c r="J470" t="s">
        <v>2788</v>
      </c>
      <c r="K470" t="s">
        <v>2789</v>
      </c>
      <c r="L470" t="s">
        <v>21</v>
      </c>
      <c r="M470" s="2">
        <v>4.7523148148148148E-2</v>
      </c>
    </row>
    <row r="471" spans="1:13">
      <c r="A471" t="s">
        <v>2838</v>
      </c>
      <c r="B471" t="s">
        <v>2839</v>
      </c>
      <c r="C471" t="s">
        <v>2840</v>
      </c>
      <c r="D471">
        <v>2306</v>
      </c>
      <c r="E471">
        <v>36</v>
      </c>
      <c r="F471">
        <v>0</v>
      </c>
      <c r="G471" t="s">
        <v>541</v>
      </c>
      <c r="H471" t="s">
        <v>2841</v>
      </c>
      <c r="I471" t="s">
        <v>2842</v>
      </c>
      <c r="J471" t="s">
        <v>2788</v>
      </c>
      <c r="K471" t="s">
        <v>2789</v>
      </c>
      <c r="L471" t="s">
        <v>21</v>
      </c>
      <c r="M471" s="1">
        <v>3.8194444444444448E-2</v>
      </c>
    </row>
    <row r="472" spans="1:13">
      <c r="A472" t="s">
        <v>2843</v>
      </c>
      <c r="B472" t="s">
        <v>2844</v>
      </c>
      <c r="C472" t="s">
        <v>2845</v>
      </c>
      <c r="D472">
        <v>1070</v>
      </c>
      <c r="E472">
        <v>52</v>
      </c>
      <c r="F472">
        <v>2</v>
      </c>
      <c r="G472" t="s">
        <v>2846</v>
      </c>
      <c r="H472" t="s">
        <v>2847</v>
      </c>
      <c r="I472" t="s">
        <v>2848</v>
      </c>
      <c r="J472" t="s">
        <v>2849</v>
      </c>
      <c r="K472" t="s">
        <v>2850</v>
      </c>
      <c r="L472" t="s">
        <v>21</v>
      </c>
      <c r="M472" s="2">
        <v>5.4942129629629632E-2</v>
      </c>
    </row>
    <row r="473" spans="1:13">
      <c r="A473" t="s">
        <v>2851</v>
      </c>
      <c r="B473" t="s">
        <v>2852</v>
      </c>
      <c r="C473" t="s">
        <v>2853</v>
      </c>
      <c r="D473">
        <v>1255</v>
      </c>
      <c r="E473">
        <v>40</v>
      </c>
      <c r="F473">
        <v>9</v>
      </c>
      <c r="G473" t="s">
        <v>2854</v>
      </c>
      <c r="H473" t="s">
        <v>2855</v>
      </c>
      <c r="I473" t="s">
        <v>2856</v>
      </c>
      <c r="J473" t="s">
        <v>2849</v>
      </c>
      <c r="K473" t="s">
        <v>2850</v>
      </c>
      <c r="L473" t="s">
        <v>21</v>
      </c>
      <c r="M473" s="2">
        <v>5.3020833333333336E-2</v>
      </c>
    </row>
    <row r="474" spans="1:13">
      <c r="A474" t="s">
        <v>2857</v>
      </c>
      <c r="B474" t="s">
        <v>2858</v>
      </c>
      <c r="C474" t="s">
        <v>2859</v>
      </c>
      <c r="D474">
        <v>1826</v>
      </c>
      <c r="E474">
        <v>62</v>
      </c>
      <c r="F474">
        <v>16</v>
      </c>
      <c r="G474" t="s">
        <v>2860</v>
      </c>
      <c r="H474" t="s">
        <v>2861</v>
      </c>
      <c r="I474" t="s">
        <v>2862</v>
      </c>
      <c r="J474" t="s">
        <v>2849</v>
      </c>
      <c r="K474" t="s">
        <v>2850</v>
      </c>
      <c r="L474" t="s">
        <v>21</v>
      </c>
      <c r="M474" s="2">
        <v>4.6331018518518521E-2</v>
      </c>
    </row>
    <row r="475" spans="1:13">
      <c r="A475" t="s">
        <v>2863</v>
      </c>
      <c r="B475" t="s">
        <v>2864</v>
      </c>
      <c r="C475" t="s">
        <v>2865</v>
      </c>
      <c r="D475">
        <v>2047</v>
      </c>
      <c r="E475">
        <v>58</v>
      </c>
      <c r="F475">
        <v>19</v>
      </c>
      <c r="G475" t="s">
        <v>2866</v>
      </c>
      <c r="H475" t="s">
        <v>2867</v>
      </c>
      <c r="I475" t="s">
        <v>2868</v>
      </c>
      <c r="J475" t="s">
        <v>2849</v>
      </c>
      <c r="K475" t="s">
        <v>2850</v>
      </c>
      <c r="L475" t="s">
        <v>21</v>
      </c>
      <c r="M475" s="2">
        <v>4.8368055555555553E-2</v>
      </c>
    </row>
    <row r="476" spans="1:13">
      <c r="A476" t="s">
        <v>2869</v>
      </c>
      <c r="B476" t="s">
        <v>2870</v>
      </c>
      <c r="C476" t="s">
        <v>2871</v>
      </c>
      <c r="D476">
        <v>7045</v>
      </c>
      <c r="E476">
        <v>287</v>
      </c>
      <c r="F476">
        <v>28</v>
      </c>
      <c r="G476" t="s">
        <v>2872</v>
      </c>
      <c r="H476" t="s">
        <v>2873</v>
      </c>
      <c r="I476" t="s">
        <v>2874</v>
      </c>
      <c r="J476" t="s">
        <v>2849</v>
      </c>
      <c r="K476" t="s">
        <v>2850</v>
      </c>
      <c r="L476" t="s">
        <v>21</v>
      </c>
      <c r="M476" s="1">
        <v>0.65138888888888891</v>
      </c>
    </row>
    <row r="477" spans="1:13">
      <c r="A477" t="s">
        <v>2875</v>
      </c>
      <c r="B477" t="s">
        <v>2876</v>
      </c>
      <c r="C477" t="s">
        <v>2877</v>
      </c>
      <c r="D477">
        <v>5490</v>
      </c>
      <c r="E477">
        <v>278</v>
      </c>
      <c r="F477">
        <v>37</v>
      </c>
      <c r="G477" t="s">
        <v>2878</v>
      </c>
      <c r="H477" t="s">
        <v>2879</v>
      </c>
      <c r="I477" t="s">
        <v>2880</v>
      </c>
      <c r="J477" t="s">
        <v>2849</v>
      </c>
      <c r="K477" t="s">
        <v>2850</v>
      </c>
      <c r="L477" t="s">
        <v>21</v>
      </c>
      <c r="M477" s="1">
        <v>0.20833333333333334</v>
      </c>
    </row>
    <row r="478" spans="1:13">
      <c r="A478" t="s">
        <v>2881</v>
      </c>
      <c r="B478" t="s">
        <v>2882</v>
      </c>
      <c r="C478" t="s">
        <v>2883</v>
      </c>
      <c r="D478">
        <v>3292</v>
      </c>
      <c r="E478">
        <v>110</v>
      </c>
      <c r="F478">
        <v>14</v>
      </c>
      <c r="G478" t="s">
        <v>2884</v>
      </c>
      <c r="H478" t="s">
        <v>2885</v>
      </c>
      <c r="I478" t="s">
        <v>2886</v>
      </c>
      <c r="J478" t="s">
        <v>2849</v>
      </c>
      <c r="K478" t="s">
        <v>2850</v>
      </c>
      <c r="L478" t="s">
        <v>21</v>
      </c>
      <c r="M478" s="2">
        <v>4.7256944444444442E-2</v>
      </c>
    </row>
    <row r="479" spans="1:13">
      <c r="A479" t="s">
        <v>2887</v>
      </c>
      <c r="B479" t="s">
        <v>2888</v>
      </c>
      <c r="C479" t="s">
        <v>2889</v>
      </c>
      <c r="D479">
        <v>6770</v>
      </c>
      <c r="E479">
        <v>193</v>
      </c>
      <c r="F479">
        <v>25</v>
      </c>
      <c r="G479" t="s">
        <v>2890</v>
      </c>
      <c r="H479" t="s">
        <v>2891</v>
      </c>
      <c r="I479" t="s">
        <v>2892</v>
      </c>
      <c r="J479" t="s">
        <v>2849</v>
      </c>
      <c r="K479" t="s">
        <v>2850</v>
      </c>
      <c r="L479" t="s">
        <v>21</v>
      </c>
      <c r="M479" s="3">
        <v>1.2694444444444444</v>
      </c>
    </row>
    <row r="480" spans="1:13">
      <c r="A480" t="s">
        <v>2893</v>
      </c>
      <c r="B480" t="s">
        <v>2894</v>
      </c>
      <c r="C480" t="s">
        <v>2895</v>
      </c>
      <c r="D480">
        <v>5103</v>
      </c>
      <c r="E480">
        <v>159</v>
      </c>
      <c r="F480">
        <v>30</v>
      </c>
      <c r="G480" t="s">
        <v>2896</v>
      </c>
      <c r="H480" t="s">
        <v>2897</v>
      </c>
      <c r="I480" t="s">
        <v>2898</v>
      </c>
      <c r="J480" t="s">
        <v>2849</v>
      </c>
      <c r="K480" t="s">
        <v>2850</v>
      </c>
      <c r="L480" t="s">
        <v>21</v>
      </c>
      <c r="M480" s="2">
        <v>4.6226851851851852E-2</v>
      </c>
    </row>
    <row r="481" spans="1:13">
      <c r="A481" t="s">
        <v>2899</v>
      </c>
      <c r="B481" t="s">
        <v>2900</v>
      </c>
      <c r="C481" t="s">
        <v>2901</v>
      </c>
      <c r="D481">
        <v>2679</v>
      </c>
      <c r="E481">
        <v>87</v>
      </c>
      <c r="F481">
        <v>24</v>
      </c>
      <c r="G481" t="s">
        <v>2902</v>
      </c>
      <c r="H481" t="s">
        <v>2903</v>
      </c>
      <c r="I481" t="s">
        <v>2904</v>
      </c>
      <c r="J481" t="s">
        <v>2849</v>
      </c>
      <c r="K481" t="s">
        <v>2850</v>
      </c>
      <c r="L481" t="s">
        <v>21</v>
      </c>
      <c r="M481" s="3">
        <v>2.2888888888888888</v>
      </c>
    </row>
    <row r="482" spans="1:13">
      <c r="A482" t="s">
        <v>2905</v>
      </c>
      <c r="B482" t="s">
        <v>2906</v>
      </c>
      <c r="C482" t="s">
        <v>2907</v>
      </c>
      <c r="D482">
        <v>765</v>
      </c>
      <c r="E482">
        <v>22</v>
      </c>
      <c r="F482">
        <v>1</v>
      </c>
      <c r="G482" t="s">
        <v>2908</v>
      </c>
      <c r="H482" t="s">
        <v>2909</v>
      </c>
      <c r="I482" t="s">
        <v>2910</v>
      </c>
      <c r="J482" t="s">
        <v>2911</v>
      </c>
      <c r="K482" t="s">
        <v>2912</v>
      </c>
      <c r="L482" t="s">
        <v>21</v>
      </c>
      <c r="M482" s="1">
        <v>8.2638888888888887E-2</v>
      </c>
    </row>
    <row r="483" spans="1:13">
      <c r="A483" t="s">
        <v>2913</v>
      </c>
      <c r="B483" t="s">
        <v>2914</v>
      </c>
      <c r="C483" t="s">
        <v>2915</v>
      </c>
      <c r="D483">
        <v>1608</v>
      </c>
      <c r="E483">
        <v>32</v>
      </c>
      <c r="F483">
        <v>1</v>
      </c>
      <c r="G483" t="s">
        <v>134</v>
      </c>
      <c r="H483" t="s">
        <v>2916</v>
      </c>
      <c r="I483" t="s">
        <v>2917</v>
      </c>
      <c r="J483" t="s">
        <v>2911</v>
      </c>
      <c r="K483" t="s">
        <v>2912</v>
      </c>
      <c r="L483" t="s">
        <v>21</v>
      </c>
      <c r="M483" s="1">
        <v>5.2083333333333336E-2</v>
      </c>
    </row>
    <row r="484" spans="1:13">
      <c r="A484" t="s">
        <v>2918</v>
      </c>
      <c r="B484" t="s">
        <v>2919</v>
      </c>
      <c r="C484" t="s">
        <v>2920</v>
      </c>
      <c r="D484">
        <v>2077</v>
      </c>
      <c r="E484">
        <v>57</v>
      </c>
      <c r="F484">
        <v>0</v>
      </c>
      <c r="G484" t="s">
        <v>2921</v>
      </c>
      <c r="H484" t="s">
        <v>2922</v>
      </c>
      <c r="I484" t="s">
        <v>2923</v>
      </c>
      <c r="J484" t="s">
        <v>2911</v>
      </c>
      <c r="K484" t="s">
        <v>2912</v>
      </c>
      <c r="L484" t="s">
        <v>21</v>
      </c>
      <c r="M484" s="1">
        <v>3.9583333333333331E-2</v>
      </c>
    </row>
    <row r="485" spans="1:13">
      <c r="A485" t="s">
        <v>2924</v>
      </c>
      <c r="B485" t="s">
        <v>2925</v>
      </c>
      <c r="C485" t="s">
        <v>2926</v>
      </c>
      <c r="D485">
        <v>2301</v>
      </c>
      <c r="E485">
        <v>99</v>
      </c>
      <c r="F485">
        <v>1</v>
      </c>
      <c r="G485" t="s">
        <v>836</v>
      </c>
      <c r="H485" t="s">
        <v>2927</v>
      </c>
      <c r="I485" t="s">
        <v>2928</v>
      </c>
      <c r="J485" t="s">
        <v>2911</v>
      </c>
      <c r="K485" t="s">
        <v>2912</v>
      </c>
      <c r="L485" t="s">
        <v>21</v>
      </c>
      <c r="M485" s="1">
        <v>6.7361111111111108E-2</v>
      </c>
    </row>
    <row r="486" spans="1:13">
      <c r="A486" t="s">
        <v>2929</v>
      </c>
      <c r="B486" t="s">
        <v>2930</v>
      </c>
      <c r="C486" t="s">
        <v>2931</v>
      </c>
      <c r="D486">
        <v>1855</v>
      </c>
      <c r="E486">
        <v>39</v>
      </c>
      <c r="F486">
        <v>1</v>
      </c>
      <c r="G486" t="s">
        <v>2932</v>
      </c>
      <c r="H486" t="s">
        <v>2933</v>
      </c>
      <c r="I486" t="s">
        <v>2934</v>
      </c>
      <c r="J486" t="s">
        <v>2911</v>
      </c>
      <c r="K486" t="s">
        <v>2912</v>
      </c>
      <c r="L486" t="s">
        <v>21</v>
      </c>
      <c r="M486" s="1">
        <v>7.2222222222222215E-2</v>
      </c>
    </row>
    <row r="487" spans="1:13">
      <c r="A487" t="s">
        <v>2935</v>
      </c>
      <c r="B487" t="s">
        <v>2936</v>
      </c>
      <c r="C487" t="s">
        <v>2937</v>
      </c>
      <c r="D487">
        <v>606</v>
      </c>
      <c r="E487">
        <v>16</v>
      </c>
      <c r="F487">
        <v>1</v>
      </c>
      <c r="G487" t="s">
        <v>2938</v>
      </c>
      <c r="H487" t="s">
        <v>2939</v>
      </c>
      <c r="I487" t="s">
        <v>2940</v>
      </c>
      <c r="J487" t="s">
        <v>2911</v>
      </c>
      <c r="K487" t="s">
        <v>2912</v>
      </c>
      <c r="L487" t="s">
        <v>21</v>
      </c>
      <c r="M487" s="3">
        <v>2.4673611111111109</v>
      </c>
    </row>
    <row r="488" spans="1:13">
      <c r="A488" t="s">
        <v>2941</v>
      </c>
      <c r="B488" t="s">
        <v>2942</v>
      </c>
      <c r="C488" t="s">
        <v>2943</v>
      </c>
      <c r="D488">
        <v>390</v>
      </c>
      <c r="E488">
        <v>13</v>
      </c>
      <c r="F488">
        <v>0</v>
      </c>
      <c r="G488" t="s">
        <v>2944</v>
      </c>
      <c r="H488" t="s">
        <v>2945</v>
      </c>
      <c r="I488" t="s">
        <v>2946</v>
      </c>
      <c r="J488" t="s">
        <v>2911</v>
      </c>
      <c r="K488" t="s">
        <v>2912</v>
      </c>
      <c r="L488" t="s">
        <v>21</v>
      </c>
      <c r="M488" s="1">
        <v>0.67013888888888884</v>
      </c>
    </row>
    <row r="489" spans="1:13">
      <c r="A489" t="s">
        <v>2947</v>
      </c>
      <c r="B489" t="s">
        <v>2948</v>
      </c>
      <c r="C489" t="s">
        <v>2949</v>
      </c>
      <c r="D489">
        <v>3121</v>
      </c>
      <c r="E489">
        <v>36</v>
      </c>
      <c r="F489">
        <v>0</v>
      </c>
      <c r="G489" t="s">
        <v>510</v>
      </c>
      <c r="H489" t="s">
        <v>2950</v>
      </c>
      <c r="I489" t="s">
        <v>2951</v>
      </c>
      <c r="J489" t="s">
        <v>2911</v>
      </c>
      <c r="K489" t="s">
        <v>2912</v>
      </c>
      <c r="L489" t="s">
        <v>21</v>
      </c>
      <c r="M489" s="1">
        <v>2.5000000000000001E-2</v>
      </c>
    </row>
    <row r="490" spans="1:13">
      <c r="A490" t="s">
        <v>2952</v>
      </c>
      <c r="B490" t="s">
        <v>2953</v>
      </c>
      <c r="C490" t="s">
        <v>2954</v>
      </c>
      <c r="D490">
        <v>4652</v>
      </c>
      <c r="E490">
        <v>135</v>
      </c>
      <c r="F490">
        <v>0</v>
      </c>
      <c r="G490" t="s">
        <v>1534</v>
      </c>
      <c r="H490" t="s">
        <v>2955</v>
      </c>
      <c r="I490" t="s">
        <v>2956</v>
      </c>
      <c r="J490" t="s">
        <v>2911</v>
      </c>
      <c r="K490" t="s">
        <v>2912</v>
      </c>
      <c r="L490" t="s">
        <v>21</v>
      </c>
      <c r="M490" s="1">
        <v>7.4305555555555555E-2</v>
      </c>
    </row>
    <row r="491" spans="1:13">
      <c r="A491" t="s">
        <v>2957</v>
      </c>
      <c r="B491" t="s">
        <v>2958</v>
      </c>
      <c r="C491" t="s">
        <v>2959</v>
      </c>
      <c r="D491">
        <v>3885</v>
      </c>
      <c r="E491">
        <v>56</v>
      </c>
      <c r="F491">
        <v>2</v>
      </c>
      <c r="G491" t="s">
        <v>2960</v>
      </c>
      <c r="H491" t="s">
        <v>2961</v>
      </c>
      <c r="I491" t="s">
        <v>2962</v>
      </c>
      <c r="J491" t="s">
        <v>2911</v>
      </c>
      <c r="K491" t="s">
        <v>2912</v>
      </c>
      <c r="L491" t="s">
        <v>21</v>
      </c>
      <c r="M491" s="1">
        <v>5.5555555555555552E-2</v>
      </c>
    </row>
    <row r="492" spans="1:13">
      <c r="A492" t="s">
        <v>2963</v>
      </c>
      <c r="B492" t="s">
        <v>2964</v>
      </c>
      <c r="C492" t="s">
        <v>2965</v>
      </c>
      <c r="D492">
        <v>995</v>
      </c>
      <c r="E492">
        <v>11</v>
      </c>
      <c r="F492">
        <v>2</v>
      </c>
      <c r="G492" t="s">
        <v>2966</v>
      </c>
      <c r="H492" t="s">
        <v>2967</v>
      </c>
      <c r="I492" t="s">
        <v>2968</v>
      </c>
      <c r="J492" t="s">
        <v>2969</v>
      </c>
      <c r="K492" t="s">
        <v>2970</v>
      </c>
      <c r="L492" t="s">
        <v>21</v>
      </c>
      <c r="M492" s="1">
        <v>4.6527777777777779E-2</v>
      </c>
    </row>
    <row r="493" spans="1:13">
      <c r="A493" t="s">
        <v>2971</v>
      </c>
      <c r="B493" t="s">
        <v>2972</v>
      </c>
      <c r="C493" t="s">
        <v>2973</v>
      </c>
      <c r="D493">
        <v>1575</v>
      </c>
      <c r="E493">
        <v>22</v>
      </c>
      <c r="F493">
        <v>2</v>
      </c>
      <c r="G493" t="s">
        <v>184</v>
      </c>
      <c r="H493" t="s">
        <v>2974</v>
      </c>
      <c r="I493" t="s">
        <v>2975</v>
      </c>
      <c r="J493" t="s">
        <v>2969</v>
      </c>
      <c r="K493" t="s">
        <v>2970</v>
      </c>
      <c r="L493" t="s">
        <v>21</v>
      </c>
      <c r="M493" s="1">
        <v>6.25E-2</v>
      </c>
    </row>
    <row r="494" spans="1:13">
      <c r="A494" t="s">
        <v>2976</v>
      </c>
      <c r="B494" t="s">
        <v>2977</v>
      </c>
      <c r="C494" t="s">
        <v>2978</v>
      </c>
      <c r="D494">
        <v>10034</v>
      </c>
      <c r="E494">
        <v>414</v>
      </c>
      <c r="F494">
        <v>47</v>
      </c>
      <c r="G494" t="s">
        <v>2979</v>
      </c>
      <c r="H494" t="s">
        <v>2980</v>
      </c>
      <c r="I494" t="s">
        <v>2981</v>
      </c>
      <c r="J494" t="s">
        <v>2969</v>
      </c>
      <c r="K494" t="s">
        <v>2970</v>
      </c>
      <c r="L494" t="s">
        <v>21</v>
      </c>
      <c r="M494" s="1">
        <v>0.78194444444444444</v>
      </c>
    </row>
    <row r="495" spans="1:13">
      <c r="A495" t="s">
        <v>2982</v>
      </c>
      <c r="B495" t="s">
        <v>2983</v>
      </c>
      <c r="C495" t="s">
        <v>2984</v>
      </c>
      <c r="D495">
        <v>2726</v>
      </c>
      <c r="E495">
        <v>65</v>
      </c>
      <c r="F495">
        <v>10</v>
      </c>
      <c r="G495" t="s">
        <v>2985</v>
      </c>
      <c r="H495" t="s">
        <v>2986</v>
      </c>
      <c r="I495" t="s">
        <v>2987</v>
      </c>
      <c r="J495" t="s">
        <v>2969</v>
      </c>
      <c r="K495" t="s">
        <v>2970</v>
      </c>
      <c r="L495" t="s">
        <v>21</v>
      </c>
      <c r="M495" s="3">
        <v>1.0138888888888888</v>
      </c>
    </row>
    <row r="496" spans="1:13">
      <c r="A496" t="s">
        <v>2988</v>
      </c>
      <c r="B496" t="s">
        <v>2989</v>
      </c>
      <c r="C496" t="s">
        <v>2990</v>
      </c>
      <c r="D496">
        <v>6372</v>
      </c>
      <c r="E496">
        <v>228</v>
      </c>
      <c r="F496">
        <v>26</v>
      </c>
      <c r="G496" t="s">
        <v>2991</v>
      </c>
      <c r="H496" t="s">
        <v>2992</v>
      </c>
      <c r="I496" t="s">
        <v>2993</v>
      </c>
      <c r="J496" t="s">
        <v>2969</v>
      </c>
      <c r="K496" t="s">
        <v>2970</v>
      </c>
      <c r="L496" t="s">
        <v>21</v>
      </c>
      <c r="M496" s="3">
        <v>1.7083333333333333</v>
      </c>
    </row>
    <row r="497" spans="1:13">
      <c r="A497" t="s">
        <v>2994</v>
      </c>
      <c r="B497" t="s">
        <v>2995</v>
      </c>
      <c r="C497" t="s">
        <v>2996</v>
      </c>
      <c r="D497">
        <v>5421</v>
      </c>
      <c r="E497">
        <v>102</v>
      </c>
      <c r="F497">
        <v>1</v>
      </c>
      <c r="G497" t="s">
        <v>2997</v>
      </c>
      <c r="H497" t="s">
        <v>2998</v>
      </c>
      <c r="I497" t="s">
        <v>2999</v>
      </c>
      <c r="J497" t="s">
        <v>2969</v>
      </c>
      <c r="K497" t="s">
        <v>2970</v>
      </c>
      <c r="L497" t="s">
        <v>21</v>
      </c>
      <c r="M497" s="1">
        <v>0.1</v>
      </c>
    </row>
    <row r="498" spans="1:13">
      <c r="A498" t="s">
        <v>3000</v>
      </c>
      <c r="B498" t="s">
        <v>3001</v>
      </c>
      <c r="C498" t="s">
        <v>3002</v>
      </c>
      <c r="D498">
        <v>58247</v>
      </c>
      <c r="E498">
        <v>2347</v>
      </c>
      <c r="F498">
        <v>419</v>
      </c>
      <c r="G498" t="s">
        <v>3003</v>
      </c>
      <c r="H498" t="s">
        <v>3004</v>
      </c>
      <c r="I498" t="s">
        <v>3005</v>
      </c>
      <c r="J498" t="s">
        <v>2969</v>
      </c>
      <c r="K498" t="s">
        <v>2970</v>
      </c>
      <c r="L498" t="s">
        <v>21</v>
      </c>
      <c r="M498" s="3">
        <v>2.4958333333333331</v>
      </c>
    </row>
    <row r="499" spans="1:13">
      <c r="A499" t="s">
        <v>3006</v>
      </c>
      <c r="B499" t="s">
        <v>3007</v>
      </c>
      <c r="C499" t="s">
        <v>3008</v>
      </c>
      <c r="D499">
        <v>2557</v>
      </c>
      <c r="E499">
        <v>64</v>
      </c>
      <c r="F499">
        <v>9</v>
      </c>
      <c r="G499" t="s">
        <v>3009</v>
      </c>
      <c r="H499" t="s">
        <v>3010</v>
      </c>
      <c r="I499" t="s">
        <v>3011</v>
      </c>
      <c r="J499" t="s">
        <v>2969</v>
      </c>
      <c r="K499" t="s">
        <v>2970</v>
      </c>
      <c r="L499" t="s">
        <v>21</v>
      </c>
      <c r="M499" s="2">
        <v>5.5324074074074074E-2</v>
      </c>
    </row>
    <row r="500" spans="1:13">
      <c r="A500" t="s">
        <v>3012</v>
      </c>
      <c r="B500" t="s">
        <v>3013</v>
      </c>
      <c r="C500" t="s">
        <v>3014</v>
      </c>
      <c r="D500">
        <v>13046</v>
      </c>
      <c r="E500">
        <v>376</v>
      </c>
      <c r="F500">
        <v>32</v>
      </c>
      <c r="G500" t="s">
        <v>3015</v>
      </c>
      <c r="H500" t="s">
        <v>3016</v>
      </c>
      <c r="I500" t="s">
        <v>3017</v>
      </c>
      <c r="J500" t="s">
        <v>2969</v>
      </c>
      <c r="K500" t="s">
        <v>2970</v>
      </c>
      <c r="L500" t="s">
        <v>21</v>
      </c>
      <c r="M500" s="2">
        <v>4.2453703703703702E-2</v>
      </c>
    </row>
    <row r="501" spans="1:13">
      <c r="A501" t="s">
        <v>3018</v>
      </c>
      <c r="B501" t="s">
        <v>3019</v>
      </c>
      <c r="C501" t="s">
        <v>3020</v>
      </c>
      <c r="D501">
        <v>15373</v>
      </c>
      <c r="E501">
        <v>448</v>
      </c>
      <c r="F501">
        <v>114</v>
      </c>
      <c r="G501" t="s">
        <v>3021</v>
      </c>
      <c r="H501" t="s">
        <v>3022</v>
      </c>
      <c r="I501" t="s">
        <v>3023</v>
      </c>
      <c r="J501" t="s">
        <v>2969</v>
      </c>
      <c r="K501" t="s">
        <v>2970</v>
      </c>
      <c r="L501" t="s">
        <v>21</v>
      </c>
      <c r="M501" s="2">
        <v>4.7546296296296295E-2</v>
      </c>
    </row>
    <row r="502" spans="1:13">
      <c r="A502" t="s">
        <v>3024</v>
      </c>
      <c r="B502" t="s">
        <v>3025</v>
      </c>
      <c r="C502" t="s">
        <v>3026</v>
      </c>
      <c r="D502">
        <v>1047</v>
      </c>
      <c r="E502">
        <v>37</v>
      </c>
      <c r="F502">
        <v>6</v>
      </c>
      <c r="G502" t="s">
        <v>3027</v>
      </c>
      <c r="H502" t="s">
        <v>3028</v>
      </c>
      <c r="I502" t="s">
        <v>3029</v>
      </c>
      <c r="J502" t="s">
        <v>3030</v>
      </c>
      <c r="K502" t="s">
        <v>3031</v>
      </c>
      <c r="L502" t="s">
        <v>21</v>
      </c>
      <c r="M502" s="2">
        <v>5.3333333333333337E-2</v>
      </c>
    </row>
    <row r="503" spans="1:13">
      <c r="A503" t="s">
        <v>3032</v>
      </c>
      <c r="B503" t="s">
        <v>3033</v>
      </c>
      <c r="C503" t="s">
        <v>3034</v>
      </c>
      <c r="D503">
        <v>994</v>
      </c>
      <c r="E503">
        <v>71</v>
      </c>
      <c r="F503">
        <v>6</v>
      </c>
      <c r="G503" t="s">
        <v>3035</v>
      </c>
      <c r="H503" t="s">
        <v>3036</v>
      </c>
      <c r="I503" t="s">
        <v>3037</v>
      </c>
      <c r="J503" t="s">
        <v>3030</v>
      </c>
      <c r="K503" t="s">
        <v>3031</v>
      </c>
      <c r="L503" t="s">
        <v>21</v>
      </c>
      <c r="M503" s="2">
        <v>8.1828703703703709E-2</v>
      </c>
    </row>
    <row r="504" spans="1:13">
      <c r="A504" t="s">
        <v>3038</v>
      </c>
      <c r="B504" t="s">
        <v>3039</v>
      </c>
      <c r="C504" t="s">
        <v>3040</v>
      </c>
      <c r="D504">
        <v>2292</v>
      </c>
      <c r="E504">
        <v>106</v>
      </c>
      <c r="F504">
        <v>15</v>
      </c>
      <c r="G504" t="s">
        <v>3041</v>
      </c>
      <c r="H504" t="s">
        <v>3042</v>
      </c>
      <c r="I504" t="s">
        <v>3043</v>
      </c>
      <c r="J504" t="s">
        <v>3030</v>
      </c>
      <c r="K504" t="s">
        <v>3031</v>
      </c>
      <c r="L504" t="s">
        <v>21</v>
      </c>
      <c r="M504" s="2">
        <v>6.0243055555555557E-2</v>
      </c>
    </row>
    <row r="505" spans="1:13">
      <c r="A505" t="s">
        <v>3044</v>
      </c>
      <c r="B505" t="s">
        <v>3045</v>
      </c>
      <c r="C505" t="s">
        <v>3046</v>
      </c>
      <c r="D505">
        <v>3154</v>
      </c>
      <c r="E505">
        <v>205</v>
      </c>
      <c r="F505">
        <v>22</v>
      </c>
      <c r="G505" t="s">
        <v>3047</v>
      </c>
      <c r="H505" t="s">
        <v>3048</v>
      </c>
      <c r="I505" t="s">
        <v>3049</v>
      </c>
      <c r="J505" t="s">
        <v>3030</v>
      </c>
      <c r="K505" t="s">
        <v>3031</v>
      </c>
      <c r="L505" t="s">
        <v>21</v>
      </c>
      <c r="M505" s="2">
        <v>0.13628472222222221</v>
      </c>
    </row>
    <row r="506" spans="1:13">
      <c r="A506" t="s">
        <v>3050</v>
      </c>
      <c r="B506" t="s">
        <v>3051</v>
      </c>
      <c r="C506" t="s">
        <v>3052</v>
      </c>
      <c r="D506">
        <v>13211</v>
      </c>
      <c r="E506">
        <v>347</v>
      </c>
      <c r="F506">
        <v>40</v>
      </c>
      <c r="G506" t="s">
        <v>3053</v>
      </c>
      <c r="H506" t="s">
        <v>3054</v>
      </c>
      <c r="I506" t="s">
        <v>3055</v>
      </c>
      <c r="J506" t="s">
        <v>3030</v>
      </c>
      <c r="K506" t="s">
        <v>3031</v>
      </c>
      <c r="L506" t="s">
        <v>21</v>
      </c>
      <c r="M506" s="2">
        <v>0.39905092592592595</v>
      </c>
    </row>
    <row r="507" spans="1:13">
      <c r="A507" t="s">
        <v>3056</v>
      </c>
      <c r="B507" t="s">
        <v>3057</v>
      </c>
      <c r="C507" t="s">
        <v>3058</v>
      </c>
      <c r="D507">
        <v>2202</v>
      </c>
      <c r="E507">
        <v>62</v>
      </c>
      <c r="F507">
        <v>2</v>
      </c>
      <c r="G507" t="s">
        <v>3059</v>
      </c>
      <c r="H507" t="s">
        <v>3060</v>
      </c>
      <c r="I507" t="s">
        <v>3061</v>
      </c>
      <c r="J507" t="s">
        <v>3030</v>
      </c>
      <c r="K507" t="s">
        <v>3031</v>
      </c>
      <c r="L507" t="s">
        <v>21</v>
      </c>
      <c r="M507" s="2">
        <v>4.5069444444444447E-2</v>
      </c>
    </row>
    <row r="508" spans="1:13">
      <c r="A508" t="s">
        <v>3062</v>
      </c>
      <c r="B508" t="s">
        <v>3063</v>
      </c>
      <c r="C508" t="s">
        <v>3064</v>
      </c>
      <c r="D508">
        <v>1433</v>
      </c>
      <c r="E508">
        <v>48</v>
      </c>
      <c r="F508">
        <v>4</v>
      </c>
      <c r="G508" t="s">
        <v>3065</v>
      </c>
      <c r="H508" t="s">
        <v>3066</v>
      </c>
      <c r="I508" t="s">
        <v>3067</v>
      </c>
      <c r="J508" t="s">
        <v>3030</v>
      </c>
      <c r="K508" t="s">
        <v>3031</v>
      </c>
      <c r="L508" t="s">
        <v>21</v>
      </c>
      <c r="M508" s="3">
        <v>2.0812499999999998</v>
      </c>
    </row>
    <row r="509" spans="1:13">
      <c r="A509" t="s">
        <v>3068</v>
      </c>
      <c r="B509" t="s">
        <v>3069</v>
      </c>
      <c r="C509" t="s">
        <v>3070</v>
      </c>
      <c r="D509">
        <v>1900</v>
      </c>
      <c r="E509">
        <v>53</v>
      </c>
      <c r="F509">
        <v>4</v>
      </c>
      <c r="G509" t="s">
        <v>3071</v>
      </c>
      <c r="H509" t="s">
        <v>3072</v>
      </c>
      <c r="I509" t="s">
        <v>3073</v>
      </c>
      <c r="J509" t="s">
        <v>3030</v>
      </c>
      <c r="K509" t="s">
        <v>3031</v>
      </c>
      <c r="L509" t="s">
        <v>21</v>
      </c>
      <c r="M509" s="3">
        <v>2.2180555555555554</v>
      </c>
    </row>
    <row r="510" spans="1:13">
      <c r="A510" t="e">
        <f ca="1">-qpUW_PVlIY</f>
        <v>#NAME?</v>
      </c>
      <c r="B510" t="s">
        <v>3074</v>
      </c>
      <c r="C510" t="s">
        <v>3075</v>
      </c>
      <c r="D510">
        <v>1666</v>
      </c>
      <c r="E510">
        <v>50</v>
      </c>
      <c r="F510">
        <v>6</v>
      </c>
      <c r="G510" t="s">
        <v>3076</v>
      </c>
      <c r="H510" t="s">
        <v>3077</v>
      </c>
      <c r="I510" t="s">
        <v>3078</v>
      </c>
      <c r="J510" t="s">
        <v>3030</v>
      </c>
      <c r="K510" t="s">
        <v>3031</v>
      </c>
      <c r="L510" t="s">
        <v>21</v>
      </c>
      <c r="M510" s="3">
        <v>1.7625</v>
      </c>
    </row>
    <row r="511" spans="1:13">
      <c r="A511" t="s">
        <v>3079</v>
      </c>
      <c r="B511" t="s">
        <v>3080</v>
      </c>
      <c r="C511" t="s">
        <v>3081</v>
      </c>
      <c r="D511">
        <v>1179</v>
      </c>
      <c r="E511">
        <v>44</v>
      </c>
      <c r="F511">
        <v>8</v>
      </c>
      <c r="G511" t="s">
        <v>3082</v>
      </c>
      <c r="H511" t="s">
        <v>3083</v>
      </c>
      <c r="I511" t="s">
        <v>3084</v>
      </c>
      <c r="J511" t="s">
        <v>3030</v>
      </c>
      <c r="K511" t="s">
        <v>3031</v>
      </c>
      <c r="L511" t="s">
        <v>21</v>
      </c>
      <c r="M511" s="1">
        <v>0.93611111111111112</v>
      </c>
    </row>
    <row r="512" spans="1:13">
      <c r="A512" t="s">
        <v>3085</v>
      </c>
      <c r="B512" t="s">
        <v>3086</v>
      </c>
      <c r="C512" t="s">
        <v>3087</v>
      </c>
      <c r="D512">
        <v>21434</v>
      </c>
      <c r="E512">
        <v>736</v>
      </c>
      <c r="F512">
        <v>122</v>
      </c>
      <c r="G512" t="s">
        <v>3088</v>
      </c>
      <c r="H512" t="s">
        <v>3089</v>
      </c>
      <c r="I512" t="s">
        <v>3090</v>
      </c>
      <c r="J512" t="s">
        <v>3091</v>
      </c>
      <c r="K512" t="s">
        <v>3092</v>
      </c>
      <c r="L512" t="s">
        <v>21</v>
      </c>
      <c r="M512" s="1">
        <v>0.97569444444444442</v>
      </c>
    </row>
    <row r="513" spans="1:13">
      <c r="A513" t="s">
        <v>3093</v>
      </c>
      <c r="B513" t="s">
        <v>3094</v>
      </c>
      <c r="C513" t="s">
        <v>3095</v>
      </c>
      <c r="D513">
        <v>18988</v>
      </c>
      <c r="E513">
        <v>761</v>
      </c>
      <c r="F513">
        <v>52</v>
      </c>
      <c r="G513" t="s">
        <v>1972</v>
      </c>
      <c r="H513" t="s">
        <v>3096</v>
      </c>
      <c r="I513" t="s">
        <v>3097</v>
      </c>
      <c r="J513" t="s">
        <v>3091</v>
      </c>
      <c r="K513" t="s">
        <v>3092</v>
      </c>
      <c r="L513" t="s">
        <v>21</v>
      </c>
      <c r="M513" s="1">
        <v>0.35208333333333336</v>
      </c>
    </row>
    <row r="514" spans="1:13">
      <c r="A514" t="s">
        <v>3098</v>
      </c>
      <c r="B514" t="s">
        <v>3099</v>
      </c>
      <c r="C514" t="s">
        <v>3100</v>
      </c>
      <c r="D514">
        <v>59206</v>
      </c>
      <c r="E514">
        <v>1605</v>
      </c>
      <c r="F514">
        <v>291</v>
      </c>
      <c r="G514" t="s">
        <v>3101</v>
      </c>
      <c r="H514" t="s">
        <v>3102</v>
      </c>
      <c r="I514" t="s">
        <v>3103</v>
      </c>
      <c r="J514" t="s">
        <v>3091</v>
      </c>
      <c r="K514" t="s">
        <v>3092</v>
      </c>
      <c r="L514" t="s">
        <v>21</v>
      </c>
      <c r="M514" s="1">
        <v>0.73124999999999996</v>
      </c>
    </row>
    <row r="515" spans="1:13">
      <c r="A515" t="s">
        <v>3104</v>
      </c>
      <c r="B515" t="s">
        <v>3105</v>
      </c>
      <c r="C515" t="s">
        <v>3106</v>
      </c>
      <c r="D515">
        <v>78382</v>
      </c>
      <c r="E515">
        <v>3739</v>
      </c>
      <c r="F515">
        <v>907</v>
      </c>
      <c r="G515" t="s">
        <v>3107</v>
      </c>
      <c r="H515" t="s">
        <v>3108</v>
      </c>
      <c r="I515" t="s">
        <v>3109</v>
      </c>
      <c r="J515" t="s">
        <v>3091</v>
      </c>
      <c r="K515" t="s">
        <v>3092</v>
      </c>
      <c r="L515" t="s">
        <v>21</v>
      </c>
      <c r="M515" s="1">
        <v>0.61250000000000004</v>
      </c>
    </row>
    <row r="516" spans="1:13">
      <c r="A516" t="s">
        <v>3110</v>
      </c>
      <c r="B516" t="s">
        <v>3111</v>
      </c>
      <c r="C516" t="s">
        <v>3112</v>
      </c>
      <c r="D516">
        <v>94564</v>
      </c>
      <c r="E516">
        <v>2891</v>
      </c>
      <c r="F516">
        <v>416</v>
      </c>
      <c r="G516" t="s">
        <v>3113</v>
      </c>
      <c r="H516" t="s">
        <v>3114</v>
      </c>
      <c r="I516" t="s">
        <v>3115</v>
      </c>
      <c r="J516" t="s">
        <v>3091</v>
      </c>
      <c r="K516" t="s">
        <v>3092</v>
      </c>
      <c r="L516" t="s">
        <v>21</v>
      </c>
      <c r="M516" s="1">
        <v>0.32083333333333336</v>
      </c>
    </row>
    <row r="517" spans="1:13">
      <c r="A517" t="s">
        <v>3116</v>
      </c>
      <c r="B517" t="s">
        <v>3117</v>
      </c>
      <c r="C517" t="s">
        <v>3118</v>
      </c>
      <c r="D517">
        <v>10402</v>
      </c>
      <c r="E517">
        <v>373</v>
      </c>
      <c r="F517">
        <v>30</v>
      </c>
      <c r="G517" t="s">
        <v>3119</v>
      </c>
      <c r="H517" t="s">
        <v>3120</v>
      </c>
      <c r="I517" t="s">
        <v>3121</v>
      </c>
      <c r="J517" t="s">
        <v>3091</v>
      </c>
      <c r="K517" t="s">
        <v>3092</v>
      </c>
      <c r="L517" t="s">
        <v>21</v>
      </c>
      <c r="M517" s="1">
        <v>0.27291666666666664</v>
      </c>
    </row>
    <row r="518" spans="1:13">
      <c r="A518" t="s">
        <v>3122</v>
      </c>
      <c r="B518" t="s">
        <v>3123</v>
      </c>
      <c r="C518" t="s">
        <v>3124</v>
      </c>
      <c r="D518">
        <v>21558</v>
      </c>
      <c r="E518">
        <v>644</v>
      </c>
      <c r="F518">
        <v>103</v>
      </c>
      <c r="G518" t="s">
        <v>3125</v>
      </c>
      <c r="H518" t="s">
        <v>3126</v>
      </c>
      <c r="I518" t="s">
        <v>3127</v>
      </c>
      <c r="J518" t="s">
        <v>3091</v>
      </c>
      <c r="K518" t="s">
        <v>3092</v>
      </c>
      <c r="L518" t="s">
        <v>21</v>
      </c>
      <c r="M518" s="1">
        <v>0.74930555555555556</v>
      </c>
    </row>
    <row r="519" spans="1:13">
      <c r="A519" t="s">
        <v>3128</v>
      </c>
      <c r="B519" t="s">
        <v>3129</v>
      </c>
      <c r="C519" t="s">
        <v>3130</v>
      </c>
      <c r="D519">
        <v>35022</v>
      </c>
      <c r="E519">
        <v>1147</v>
      </c>
      <c r="F519">
        <v>101</v>
      </c>
      <c r="G519" t="s">
        <v>3131</v>
      </c>
      <c r="H519" t="s">
        <v>3132</v>
      </c>
      <c r="I519" t="s">
        <v>3133</v>
      </c>
      <c r="J519" t="s">
        <v>3091</v>
      </c>
      <c r="K519" t="s">
        <v>3092</v>
      </c>
      <c r="L519" t="s">
        <v>21</v>
      </c>
      <c r="M519" s="1">
        <v>0.20347222222222222</v>
      </c>
    </row>
    <row r="520" spans="1:13">
      <c r="A520" t="s">
        <v>3134</v>
      </c>
      <c r="B520" t="s">
        <v>3135</v>
      </c>
      <c r="C520" t="s">
        <v>3136</v>
      </c>
      <c r="D520">
        <v>20409</v>
      </c>
      <c r="E520">
        <v>966</v>
      </c>
      <c r="F520">
        <v>54</v>
      </c>
      <c r="G520" t="s">
        <v>3137</v>
      </c>
      <c r="H520" t="s">
        <v>3138</v>
      </c>
      <c r="I520" t="s">
        <v>3139</v>
      </c>
      <c r="J520" t="s">
        <v>3091</v>
      </c>
      <c r="K520" t="s">
        <v>3092</v>
      </c>
      <c r="L520" t="s">
        <v>21</v>
      </c>
      <c r="M520" s="1">
        <v>0.62638888888888888</v>
      </c>
    </row>
    <row r="521" spans="1:13">
      <c r="A521" t="s">
        <v>3140</v>
      </c>
      <c r="B521" t="s">
        <v>3141</v>
      </c>
      <c r="C521" t="s">
        <v>3142</v>
      </c>
      <c r="D521">
        <v>30962</v>
      </c>
      <c r="E521">
        <v>932</v>
      </c>
      <c r="F521">
        <v>134</v>
      </c>
      <c r="G521" t="s">
        <v>3143</v>
      </c>
      <c r="H521" t="s">
        <v>3144</v>
      </c>
      <c r="I521" t="s">
        <v>3145</v>
      </c>
      <c r="J521" t="s">
        <v>3091</v>
      </c>
      <c r="K521" t="s">
        <v>3092</v>
      </c>
      <c r="L521" t="s">
        <v>21</v>
      </c>
      <c r="M521" s="1">
        <v>0.49652777777777779</v>
      </c>
    </row>
    <row r="522" spans="1:13">
      <c r="A522" t="s">
        <v>3146</v>
      </c>
      <c r="B522" t="s">
        <v>3147</v>
      </c>
      <c r="C522" t="s">
        <v>3148</v>
      </c>
      <c r="D522">
        <v>26760</v>
      </c>
      <c r="E522">
        <v>1114</v>
      </c>
      <c r="F522">
        <v>62</v>
      </c>
      <c r="G522" t="s">
        <v>3149</v>
      </c>
      <c r="H522" t="s">
        <v>3150</v>
      </c>
      <c r="I522" t="s">
        <v>3151</v>
      </c>
      <c r="J522" t="s">
        <v>3152</v>
      </c>
      <c r="K522" t="s">
        <v>3153</v>
      </c>
      <c r="L522" t="s">
        <v>21</v>
      </c>
      <c r="M522" s="2">
        <v>5.4050925925925926E-2</v>
      </c>
    </row>
    <row r="523" spans="1:13">
      <c r="A523" t="s">
        <v>3154</v>
      </c>
      <c r="B523" t="s">
        <v>3155</v>
      </c>
      <c r="C523" t="s">
        <v>3156</v>
      </c>
      <c r="D523">
        <v>49218</v>
      </c>
      <c r="E523">
        <v>2599</v>
      </c>
      <c r="F523">
        <v>191</v>
      </c>
      <c r="G523" t="s">
        <v>3157</v>
      </c>
      <c r="H523" t="s">
        <v>3158</v>
      </c>
      <c r="I523" t="s">
        <v>3159</v>
      </c>
      <c r="J523" t="s">
        <v>3152</v>
      </c>
      <c r="K523" t="s">
        <v>3153</v>
      </c>
      <c r="L523" t="s">
        <v>21</v>
      </c>
      <c r="M523" s="2">
        <v>4.7592592592592596E-2</v>
      </c>
    </row>
    <row r="524" spans="1:13">
      <c r="A524" t="s">
        <v>3160</v>
      </c>
      <c r="B524" t="s">
        <v>3161</v>
      </c>
      <c r="C524" t="s">
        <v>3162</v>
      </c>
      <c r="D524">
        <v>37863</v>
      </c>
      <c r="E524">
        <v>3678</v>
      </c>
      <c r="F524">
        <v>655</v>
      </c>
      <c r="G524" t="s">
        <v>3163</v>
      </c>
      <c r="H524" t="s">
        <v>3164</v>
      </c>
      <c r="I524" t="s">
        <v>3165</v>
      </c>
      <c r="J524" t="s">
        <v>3152</v>
      </c>
      <c r="K524" t="s">
        <v>3153</v>
      </c>
      <c r="L524" t="s">
        <v>21</v>
      </c>
      <c r="M524" s="1">
        <v>0.13402777777777777</v>
      </c>
    </row>
    <row r="525" spans="1:13">
      <c r="A525" t="s">
        <v>3166</v>
      </c>
      <c r="B525" t="s">
        <v>3167</v>
      </c>
      <c r="C525" t="s">
        <v>3168</v>
      </c>
      <c r="D525">
        <v>25501</v>
      </c>
      <c r="E525">
        <v>1226</v>
      </c>
      <c r="F525">
        <v>25</v>
      </c>
      <c r="G525" t="s">
        <v>2921</v>
      </c>
      <c r="H525" t="s">
        <v>3169</v>
      </c>
      <c r="I525" t="s">
        <v>3170</v>
      </c>
      <c r="J525" t="s">
        <v>3152</v>
      </c>
      <c r="K525" t="s">
        <v>3153</v>
      </c>
      <c r="L525" t="s">
        <v>21</v>
      </c>
      <c r="M525" s="1">
        <v>3.9583333333333331E-2</v>
      </c>
    </row>
    <row r="526" spans="1:13">
      <c r="A526" t="s">
        <v>3171</v>
      </c>
      <c r="B526" t="s">
        <v>3172</v>
      </c>
      <c r="C526" t="s">
        <v>3173</v>
      </c>
      <c r="D526">
        <v>21407</v>
      </c>
      <c r="E526">
        <v>1178</v>
      </c>
      <c r="F526">
        <v>18</v>
      </c>
      <c r="G526" t="s">
        <v>1599</v>
      </c>
      <c r="H526" t="s">
        <v>3174</v>
      </c>
      <c r="I526" t="s">
        <v>3175</v>
      </c>
      <c r="J526" t="s">
        <v>3152</v>
      </c>
      <c r="K526" t="s">
        <v>3153</v>
      </c>
      <c r="L526" t="s">
        <v>21</v>
      </c>
      <c r="M526" s="1">
        <v>4.1666666666666664E-2</v>
      </c>
    </row>
    <row r="527" spans="1:13">
      <c r="A527" t="s">
        <v>3176</v>
      </c>
      <c r="B527" t="s">
        <v>3177</v>
      </c>
      <c r="C527" t="s">
        <v>3178</v>
      </c>
      <c r="D527">
        <v>23353</v>
      </c>
      <c r="E527">
        <v>1264</v>
      </c>
      <c r="F527">
        <v>19</v>
      </c>
      <c r="G527" t="s">
        <v>2921</v>
      </c>
      <c r="H527" t="s">
        <v>3179</v>
      </c>
      <c r="I527" t="s">
        <v>3180</v>
      </c>
      <c r="J527" t="s">
        <v>3152</v>
      </c>
      <c r="K527" t="s">
        <v>3153</v>
      </c>
      <c r="L527" t="s">
        <v>21</v>
      </c>
      <c r="M527" s="1">
        <v>3.9583333333333331E-2</v>
      </c>
    </row>
    <row r="528" spans="1:13">
      <c r="A528" t="s">
        <v>3181</v>
      </c>
      <c r="B528" t="s">
        <v>3182</v>
      </c>
      <c r="C528" t="s">
        <v>3183</v>
      </c>
      <c r="D528">
        <v>24030</v>
      </c>
      <c r="E528">
        <v>1442</v>
      </c>
      <c r="F528">
        <v>12</v>
      </c>
      <c r="G528" t="s">
        <v>2921</v>
      </c>
      <c r="H528" t="s">
        <v>3184</v>
      </c>
      <c r="I528" t="s">
        <v>3185</v>
      </c>
      <c r="J528" t="s">
        <v>3152</v>
      </c>
      <c r="K528" t="s">
        <v>3153</v>
      </c>
      <c r="L528" t="s">
        <v>21</v>
      </c>
      <c r="M528" s="1">
        <v>3.9583333333333331E-2</v>
      </c>
    </row>
    <row r="529" spans="1:13">
      <c r="A529" t="s">
        <v>3186</v>
      </c>
      <c r="B529" t="s">
        <v>3187</v>
      </c>
      <c r="C529" t="s">
        <v>3188</v>
      </c>
      <c r="D529">
        <v>15459</v>
      </c>
      <c r="E529">
        <v>906</v>
      </c>
      <c r="F529">
        <v>24</v>
      </c>
      <c r="G529" t="s">
        <v>1599</v>
      </c>
      <c r="H529" t="s">
        <v>3189</v>
      </c>
      <c r="I529" t="s">
        <v>3190</v>
      </c>
      <c r="J529" t="s">
        <v>3152</v>
      </c>
      <c r="K529" t="s">
        <v>3153</v>
      </c>
      <c r="L529" t="s">
        <v>21</v>
      </c>
      <c r="M529" s="1">
        <v>4.1666666666666664E-2</v>
      </c>
    </row>
    <row r="530" spans="1:13">
      <c r="A530" t="s">
        <v>3191</v>
      </c>
      <c r="B530" t="s">
        <v>3192</v>
      </c>
      <c r="C530" t="s">
        <v>3193</v>
      </c>
      <c r="D530">
        <v>14741</v>
      </c>
      <c r="E530">
        <v>865</v>
      </c>
      <c r="F530">
        <v>14</v>
      </c>
      <c r="G530" t="s">
        <v>1599</v>
      </c>
      <c r="H530" t="s">
        <v>3194</v>
      </c>
      <c r="I530" t="s">
        <v>3195</v>
      </c>
      <c r="J530" t="s">
        <v>3152</v>
      </c>
      <c r="K530" t="s">
        <v>3153</v>
      </c>
      <c r="L530" t="s">
        <v>21</v>
      </c>
      <c r="M530" s="1">
        <v>4.1666666666666664E-2</v>
      </c>
    </row>
    <row r="531" spans="1:13">
      <c r="A531" t="s">
        <v>3196</v>
      </c>
      <c r="B531" t="s">
        <v>3197</v>
      </c>
      <c r="C531" t="s">
        <v>3198</v>
      </c>
      <c r="D531">
        <v>12424</v>
      </c>
      <c r="E531">
        <v>751</v>
      </c>
      <c r="F531">
        <v>8</v>
      </c>
      <c r="G531" t="s">
        <v>1599</v>
      </c>
      <c r="H531" t="s">
        <v>3199</v>
      </c>
      <c r="I531" t="s">
        <v>3200</v>
      </c>
      <c r="J531" t="s">
        <v>3152</v>
      </c>
      <c r="K531" t="s">
        <v>3153</v>
      </c>
      <c r="L531" t="s">
        <v>21</v>
      </c>
      <c r="M531" s="1">
        <v>4.1666666666666664E-2</v>
      </c>
    </row>
    <row r="532" spans="1:13">
      <c r="A532" t="s">
        <v>3201</v>
      </c>
      <c r="B532" t="s">
        <v>3202</v>
      </c>
      <c r="C532" t="s">
        <v>3203</v>
      </c>
      <c r="D532">
        <v>11058</v>
      </c>
      <c r="E532">
        <v>843</v>
      </c>
      <c r="F532">
        <v>12</v>
      </c>
      <c r="G532" t="s">
        <v>3204</v>
      </c>
      <c r="H532" t="s">
        <v>3205</v>
      </c>
      <c r="I532" t="s">
        <v>3206</v>
      </c>
      <c r="J532" t="s">
        <v>3207</v>
      </c>
      <c r="K532" t="s">
        <v>3208</v>
      </c>
      <c r="L532" t="s">
        <v>21</v>
      </c>
      <c r="M532" s="1">
        <v>0.11527777777777778</v>
      </c>
    </row>
    <row r="533" spans="1:13">
      <c r="A533" t="s">
        <v>3209</v>
      </c>
      <c r="B533" t="s">
        <v>3210</v>
      </c>
      <c r="C533" t="s">
        <v>3211</v>
      </c>
      <c r="D533">
        <v>33293</v>
      </c>
      <c r="E533">
        <v>1461</v>
      </c>
      <c r="F533">
        <v>22</v>
      </c>
      <c r="G533" t="s">
        <v>1183</v>
      </c>
      <c r="H533" t="s">
        <v>3212</v>
      </c>
      <c r="I533" t="s">
        <v>3213</v>
      </c>
      <c r="J533" t="s">
        <v>3207</v>
      </c>
      <c r="K533" t="s">
        <v>3208</v>
      </c>
      <c r="L533" t="s">
        <v>21</v>
      </c>
      <c r="M533" s="1">
        <v>0.11458333333333333</v>
      </c>
    </row>
    <row r="534" spans="1:13">
      <c r="A534" t="s">
        <v>3214</v>
      </c>
      <c r="B534" t="s">
        <v>3215</v>
      </c>
      <c r="C534" t="s">
        <v>3216</v>
      </c>
      <c r="D534">
        <v>44901</v>
      </c>
      <c r="E534">
        <v>1900</v>
      </c>
      <c r="F534">
        <v>21</v>
      </c>
      <c r="G534" t="s">
        <v>1872</v>
      </c>
      <c r="H534" t="s">
        <v>3217</v>
      </c>
      <c r="I534" t="s">
        <v>3218</v>
      </c>
      <c r="J534" t="s">
        <v>3207</v>
      </c>
      <c r="K534" t="s">
        <v>3208</v>
      </c>
      <c r="L534" t="s">
        <v>21</v>
      </c>
      <c r="M534" s="1">
        <v>0.11597222222222223</v>
      </c>
    </row>
    <row r="535" spans="1:13">
      <c r="A535" t="s">
        <v>3219</v>
      </c>
      <c r="B535" t="s">
        <v>3220</v>
      </c>
      <c r="C535" t="s">
        <v>3221</v>
      </c>
      <c r="D535">
        <v>18921</v>
      </c>
      <c r="E535">
        <v>1540</v>
      </c>
      <c r="F535">
        <v>27</v>
      </c>
      <c r="G535" t="s">
        <v>1219</v>
      </c>
      <c r="H535" t="s">
        <v>3222</v>
      </c>
      <c r="I535" t="s">
        <v>3223</v>
      </c>
      <c r="J535" t="s">
        <v>3207</v>
      </c>
      <c r="K535" t="s">
        <v>3208</v>
      </c>
      <c r="L535" t="s">
        <v>21</v>
      </c>
      <c r="M535" s="1">
        <v>0.11388888888888889</v>
      </c>
    </row>
    <row r="536" spans="1:13">
      <c r="A536" t="s">
        <v>3224</v>
      </c>
      <c r="B536" t="s">
        <v>3225</v>
      </c>
      <c r="C536" t="s">
        <v>3226</v>
      </c>
      <c r="D536">
        <v>35674</v>
      </c>
      <c r="E536">
        <v>1571</v>
      </c>
      <c r="F536">
        <v>22</v>
      </c>
      <c r="G536" t="s">
        <v>3227</v>
      </c>
      <c r="H536" t="s">
        <v>3228</v>
      </c>
      <c r="I536" t="s">
        <v>3229</v>
      </c>
      <c r="J536" t="s">
        <v>3207</v>
      </c>
      <c r="K536" t="s">
        <v>3208</v>
      </c>
      <c r="L536" t="s">
        <v>21</v>
      </c>
      <c r="M536" s="1">
        <v>0.10902777777777778</v>
      </c>
    </row>
    <row r="537" spans="1:13">
      <c r="A537" t="s">
        <v>3230</v>
      </c>
      <c r="B537" t="s">
        <v>3231</v>
      </c>
      <c r="C537" t="s">
        <v>3232</v>
      </c>
      <c r="D537">
        <v>501141</v>
      </c>
      <c r="E537">
        <v>9693</v>
      </c>
      <c r="F537">
        <v>124</v>
      </c>
      <c r="G537" t="s">
        <v>117</v>
      </c>
      <c r="H537" t="s">
        <v>3233</v>
      </c>
      <c r="I537" t="s">
        <v>3234</v>
      </c>
      <c r="J537" t="s">
        <v>3207</v>
      </c>
      <c r="K537" t="s">
        <v>3208</v>
      </c>
      <c r="L537" t="s">
        <v>21</v>
      </c>
      <c r="M537" s="1">
        <v>0.11805555555555555</v>
      </c>
    </row>
    <row r="538" spans="1:13">
      <c r="A538" t="s">
        <v>3235</v>
      </c>
      <c r="B538" t="s">
        <v>3236</v>
      </c>
      <c r="C538" t="s">
        <v>3237</v>
      </c>
      <c r="D538">
        <v>30770</v>
      </c>
      <c r="E538">
        <v>1493</v>
      </c>
      <c r="F538">
        <v>40</v>
      </c>
      <c r="G538" t="s">
        <v>3238</v>
      </c>
      <c r="H538" t="s">
        <v>3239</v>
      </c>
      <c r="I538" t="s">
        <v>3240</v>
      </c>
      <c r="J538" t="s">
        <v>3207</v>
      </c>
      <c r="K538" t="s">
        <v>3208</v>
      </c>
      <c r="L538" t="s">
        <v>21</v>
      </c>
      <c r="M538" s="1">
        <v>0.12152777777777778</v>
      </c>
    </row>
    <row r="539" spans="1:13">
      <c r="A539" t="s">
        <v>3241</v>
      </c>
      <c r="B539" t="s">
        <v>3242</v>
      </c>
      <c r="C539" t="s">
        <v>3243</v>
      </c>
      <c r="D539">
        <v>165645</v>
      </c>
      <c r="E539">
        <v>2459</v>
      </c>
      <c r="F539">
        <v>55</v>
      </c>
      <c r="G539" t="s">
        <v>3244</v>
      </c>
      <c r="H539" t="s">
        <v>3245</v>
      </c>
      <c r="I539" t="s">
        <v>3246</v>
      </c>
      <c r="J539" t="s">
        <v>3207</v>
      </c>
      <c r="K539" t="s">
        <v>3208</v>
      </c>
      <c r="L539" t="s">
        <v>21</v>
      </c>
      <c r="M539" s="1">
        <v>0.12013888888888889</v>
      </c>
    </row>
    <row r="540" spans="1:13">
      <c r="A540" t="s">
        <v>3247</v>
      </c>
      <c r="B540" t="s">
        <v>3248</v>
      </c>
      <c r="C540" t="s">
        <v>3249</v>
      </c>
      <c r="D540">
        <v>68220</v>
      </c>
      <c r="E540">
        <v>3978</v>
      </c>
      <c r="F540">
        <v>69</v>
      </c>
      <c r="G540" t="s">
        <v>3250</v>
      </c>
      <c r="H540" t="s">
        <v>3251</v>
      </c>
      <c r="I540" t="s">
        <v>3252</v>
      </c>
      <c r="J540" t="s">
        <v>3207</v>
      </c>
      <c r="K540" t="s">
        <v>3208</v>
      </c>
      <c r="L540" t="s">
        <v>21</v>
      </c>
      <c r="M540" s="1">
        <v>0.12430555555555556</v>
      </c>
    </row>
    <row r="541" spans="1:13">
      <c r="A541" t="s">
        <v>3253</v>
      </c>
      <c r="B541" t="s">
        <v>3254</v>
      </c>
      <c r="C541" t="s">
        <v>3255</v>
      </c>
      <c r="D541">
        <v>56129</v>
      </c>
      <c r="E541">
        <v>2898</v>
      </c>
      <c r="F541">
        <v>49</v>
      </c>
      <c r="G541" t="s">
        <v>3250</v>
      </c>
      <c r="H541" t="s">
        <v>3256</v>
      </c>
      <c r="I541" t="s">
        <v>3257</v>
      </c>
      <c r="J541" t="s">
        <v>3207</v>
      </c>
      <c r="K541" t="s">
        <v>3208</v>
      </c>
      <c r="L541" t="s">
        <v>21</v>
      </c>
      <c r="M541" s="1">
        <v>0.12430555555555556</v>
      </c>
    </row>
    <row r="542" spans="1:13">
      <c r="A542" t="s">
        <v>3258</v>
      </c>
      <c r="B542" t="s">
        <v>3259</v>
      </c>
      <c r="C542" t="s">
        <v>3260</v>
      </c>
      <c r="D542">
        <v>2255</v>
      </c>
      <c r="E542">
        <v>55</v>
      </c>
      <c r="F542">
        <v>2</v>
      </c>
      <c r="G542" t="s">
        <v>272</v>
      </c>
      <c r="H542" t="s">
        <v>3261</v>
      </c>
      <c r="I542" t="s">
        <v>3262</v>
      </c>
      <c r="J542" t="s">
        <v>3263</v>
      </c>
      <c r="K542" t="s">
        <v>3264</v>
      </c>
      <c r="L542" t="s">
        <v>21</v>
      </c>
      <c r="M542" s="1">
        <v>3.3333333333333333E-2</v>
      </c>
    </row>
    <row r="543" spans="1:13">
      <c r="A543" t="s">
        <v>3265</v>
      </c>
      <c r="B543" t="s">
        <v>3266</v>
      </c>
      <c r="C543" t="s">
        <v>3267</v>
      </c>
      <c r="D543">
        <v>3492</v>
      </c>
      <c r="E543">
        <v>180</v>
      </c>
      <c r="F543">
        <v>4</v>
      </c>
      <c r="G543" t="s">
        <v>3268</v>
      </c>
      <c r="H543" t="s">
        <v>3269</v>
      </c>
      <c r="I543" t="s">
        <v>3270</v>
      </c>
      <c r="J543" t="s">
        <v>3263</v>
      </c>
      <c r="K543" t="s">
        <v>3264</v>
      </c>
      <c r="L543" t="s">
        <v>21</v>
      </c>
      <c r="M543" s="1">
        <v>5.6250000000000001E-2</v>
      </c>
    </row>
    <row r="544" spans="1:13">
      <c r="A544" t="s">
        <v>3271</v>
      </c>
      <c r="B544" t="s">
        <v>3272</v>
      </c>
      <c r="C544" t="s">
        <v>3273</v>
      </c>
      <c r="D544">
        <v>20577</v>
      </c>
      <c r="E544">
        <v>699</v>
      </c>
      <c r="F544">
        <v>80</v>
      </c>
      <c r="G544" t="s">
        <v>3274</v>
      </c>
      <c r="H544" t="s">
        <v>3275</v>
      </c>
      <c r="I544" t="s">
        <v>3276</v>
      </c>
      <c r="J544" t="s">
        <v>3263</v>
      </c>
      <c r="K544" t="s">
        <v>3264</v>
      </c>
      <c r="L544" t="s">
        <v>21</v>
      </c>
      <c r="M544" s="1">
        <v>0.8618055555555556</v>
      </c>
    </row>
    <row r="545" spans="1:13">
      <c r="A545" t="s">
        <v>3277</v>
      </c>
      <c r="B545" t="s">
        <v>3278</v>
      </c>
      <c r="C545" t="s">
        <v>3279</v>
      </c>
      <c r="D545">
        <v>11887</v>
      </c>
      <c r="E545">
        <v>459</v>
      </c>
      <c r="F545">
        <v>23</v>
      </c>
      <c r="G545" t="s">
        <v>523</v>
      </c>
      <c r="H545" t="s">
        <v>3280</v>
      </c>
      <c r="I545" t="s">
        <v>3281</v>
      </c>
      <c r="J545" t="s">
        <v>3263</v>
      </c>
      <c r="K545" t="s">
        <v>3264</v>
      </c>
      <c r="L545" t="s">
        <v>21</v>
      </c>
      <c r="M545" s="1">
        <v>3.0555555555555555E-2</v>
      </c>
    </row>
    <row r="546" spans="1:13">
      <c r="A546" t="s">
        <v>3282</v>
      </c>
      <c r="B546" t="s">
        <v>3283</v>
      </c>
      <c r="C546" t="s">
        <v>3284</v>
      </c>
      <c r="D546">
        <v>5702</v>
      </c>
      <c r="E546">
        <v>284</v>
      </c>
      <c r="F546">
        <v>21</v>
      </c>
      <c r="G546" t="s">
        <v>3285</v>
      </c>
      <c r="H546" t="s">
        <v>3286</v>
      </c>
      <c r="I546" t="s">
        <v>3287</v>
      </c>
      <c r="J546" t="s">
        <v>3263</v>
      </c>
      <c r="K546" t="s">
        <v>3264</v>
      </c>
      <c r="L546" t="s">
        <v>21</v>
      </c>
      <c r="M546" s="1">
        <v>0.34722222222222221</v>
      </c>
    </row>
    <row r="547" spans="1:13">
      <c r="A547" t="s">
        <v>3288</v>
      </c>
      <c r="B547" t="s">
        <v>3289</v>
      </c>
      <c r="C547" t="s">
        <v>3290</v>
      </c>
      <c r="D547">
        <v>3981</v>
      </c>
      <c r="E547">
        <v>132</v>
      </c>
      <c r="F547">
        <v>6</v>
      </c>
      <c r="G547" t="s">
        <v>3291</v>
      </c>
      <c r="H547" t="s">
        <v>3292</v>
      </c>
      <c r="I547" t="s">
        <v>3293</v>
      </c>
      <c r="J547" t="s">
        <v>3263</v>
      </c>
      <c r="K547" t="s">
        <v>3264</v>
      </c>
      <c r="L547" t="s">
        <v>21</v>
      </c>
      <c r="M547" s="1">
        <v>8.1944444444444445E-2</v>
      </c>
    </row>
    <row r="548" spans="1:13">
      <c r="A548" t="s">
        <v>3294</v>
      </c>
      <c r="B548" t="s">
        <v>3295</v>
      </c>
      <c r="C548" t="s">
        <v>3296</v>
      </c>
      <c r="D548">
        <v>2557</v>
      </c>
      <c r="E548">
        <v>109</v>
      </c>
      <c r="F548">
        <v>4</v>
      </c>
      <c r="G548" t="s">
        <v>3297</v>
      </c>
      <c r="H548" t="s">
        <v>3298</v>
      </c>
      <c r="I548" t="s">
        <v>3299</v>
      </c>
      <c r="J548" t="s">
        <v>3263</v>
      </c>
      <c r="K548" t="s">
        <v>3264</v>
      </c>
      <c r="L548" t="s">
        <v>21</v>
      </c>
      <c r="M548" s="1">
        <v>0.10069444444444445</v>
      </c>
    </row>
    <row r="549" spans="1:13">
      <c r="A549" t="s">
        <v>3300</v>
      </c>
      <c r="B549" t="s">
        <v>3301</v>
      </c>
      <c r="C549" t="s">
        <v>3302</v>
      </c>
      <c r="D549">
        <v>5229</v>
      </c>
      <c r="E549">
        <v>267</v>
      </c>
      <c r="F549">
        <v>19</v>
      </c>
      <c r="G549" t="s">
        <v>3303</v>
      </c>
      <c r="H549" t="s">
        <v>3304</v>
      </c>
      <c r="I549" t="s">
        <v>3305</v>
      </c>
      <c r="J549" t="s">
        <v>3263</v>
      </c>
      <c r="K549" t="s">
        <v>3264</v>
      </c>
      <c r="L549" t="s">
        <v>21</v>
      </c>
      <c r="M549" s="1">
        <v>0.3263888888888889</v>
      </c>
    </row>
    <row r="550" spans="1:13">
      <c r="A550" t="s">
        <v>3306</v>
      </c>
      <c r="B550" t="s">
        <v>3307</v>
      </c>
      <c r="C550" t="s">
        <v>3308</v>
      </c>
      <c r="D550">
        <v>4764</v>
      </c>
      <c r="E550">
        <v>156</v>
      </c>
      <c r="F550">
        <v>7</v>
      </c>
      <c r="G550" t="s">
        <v>1577</v>
      </c>
      <c r="H550" t="s">
        <v>3309</v>
      </c>
      <c r="I550" t="s">
        <v>3310</v>
      </c>
      <c r="J550" t="s">
        <v>3263</v>
      </c>
      <c r="K550" t="s">
        <v>3264</v>
      </c>
      <c r="L550" t="s">
        <v>21</v>
      </c>
      <c r="M550" s="1">
        <v>3.888888888888889E-2</v>
      </c>
    </row>
    <row r="551" spans="1:13">
      <c r="A551" t="s">
        <v>3311</v>
      </c>
      <c r="B551" t="s">
        <v>3312</v>
      </c>
      <c r="C551" t="s">
        <v>3313</v>
      </c>
      <c r="D551">
        <v>9599</v>
      </c>
      <c r="E551">
        <v>325</v>
      </c>
      <c r="F551">
        <v>27</v>
      </c>
      <c r="G551" t="s">
        <v>3314</v>
      </c>
      <c r="H551" t="s">
        <v>3315</v>
      </c>
      <c r="I551" t="s">
        <v>3316</v>
      </c>
      <c r="J551" t="s">
        <v>3263</v>
      </c>
      <c r="K551" t="s">
        <v>3264</v>
      </c>
      <c r="L551" t="s">
        <v>21</v>
      </c>
      <c r="M551" s="1">
        <v>0.65625</v>
      </c>
    </row>
    <row r="552" spans="1:13">
      <c r="A552" t="s">
        <v>3317</v>
      </c>
      <c r="B552" t="s">
        <v>3318</v>
      </c>
      <c r="C552" t="s">
        <v>3319</v>
      </c>
      <c r="D552">
        <v>11857</v>
      </c>
      <c r="E552">
        <v>65</v>
      </c>
      <c r="F552">
        <v>7</v>
      </c>
      <c r="G552" t="s">
        <v>3320</v>
      </c>
      <c r="H552" t="s">
        <v>3321</v>
      </c>
      <c r="I552" t="s">
        <v>3322</v>
      </c>
      <c r="J552" t="s">
        <v>3323</v>
      </c>
      <c r="K552" t="s">
        <v>3324</v>
      </c>
      <c r="L552" t="s">
        <v>21</v>
      </c>
      <c r="M552" s="2">
        <v>6.3101851851851853E-2</v>
      </c>
    </row>
    <row r="553" spans="1:13">
      <c r="A553" t="s">
        <v>3325</v>
      </c>
      <c r="B553" t="s">
        <v>3326</v>
      </c>
      <c r="C553" t="s">
        <v>3327</v>
      </c>
      <c r="D553">
        <v>2607</v>
      </c>
      <c r="E553">
        <v>23</v>
      </c>
      <c r="F553">
        <v>2</v>
      </c>
      <c r="G553" t="s">
        <v>3328</v>
      </c>
      <c r="H553" t="s">
        <v>3329</v>
      </c>
      <c r="I553" t="s">
        <v>3330</v>
      </c>
      <c r="J553" t="s">
        <v>3323</v>
      </c>
      <c r="K553" t="s">
        <v>3324</v>
      </c>
      <c r="L553" t="s">
        <v>21</v>
      </c>
      <c r="M553" s="2">
        <v>5.9849537037037034E-2</v>
      </c>
    </row>
    <row r="554" spans="1:13">
      <c r="A554" t="s">
        <v>3331</v>
      </c>
      <c r="B554" t="s">
        <v>3332</v>
      </c>
      <c r="C554" t="s">
        <v>3333</v>
      </c>
      <c r="D554">
        <v>1892</v>
      </c>
      <c r="E554">
        <v>10</v>
      </c>
      <c r="F554">
        <v>2</v>
      </c>
      <c r="G554" t="s">
        <v>3334</v>
      </c>
      <c r="H554" t="s">
        <v>3335</v>
      </c>
      <c r="I554" t="s">
        <v>3336</v>
      </c>
      <c r="J554" t="s">
        <v>3323</v>
      </c>
      <c r="K554" t="s">
        <v>3324</v>
      </c>
      <c r="L554" t="s">
        <v>21</v>
      </c>
      <c r="M554" s="2">
        <v>7.2013888888888891E-2</v>
      </c>
    </row>
    <row r="555" spans="1:13">
      <c r="A555" t="s">
        <v>3337</v>
      </c>
      <c r="B555" t="s">
        <v>3338</v>
      </c>
      <c r="C555" t="s">
        <v>3339</v>
      </c>
      <c r="D555">
        <v>1192</v>
      </c>
      <c r="E555">
        <v>6</v>
      </c>
      <c r="F555">
        <v>1</v>
      </c>
      <c r="G555" t="s">
        <v>3340</v>
      </c>
      <c r="H555" t="s">
        <v>3341</v>
      </c>
      <c r="I555" t="s">
        <v>3342</v>
      </c>
      <c r="J555" t="s">
        <v>3323</v>
      </c>
      <c r="K555" t="s">
        <v>3324</v>
      </c>
      <c r="L555" t="s">
        <v>21</v>
      </c>
      <c r="M555" s="2">
        <v>8.0231481481481487E-2</v>
      </c>
    </row>
    <row r="556" spans="1:13">
      <c r="A556" t="s">
        <v>3343</v>
      </c>
      <c r="B556" t="s">
        <v>3344</v>
      </c>
      <c r="C556" t="s">
        <v>3345</v>
      </c>
      <c r="D556">
        <v>1912</v>
      </c>
      <c r="E556">
        <v>29</v>
      </c>
      <c r="F556">
        <v>1</v>
      </c>
      <c r="G556" t="s">
        <v>3346</v>
      </c>
      <c r="H556" t="s">
        <v>3347</v>
      </c>
      <c r="I556" t="s">
        <v>3348</v>
      </c>
      <c r="J556" t="s">
        <v>3323</v>
      </c>
      <c r="K556" t="s">
        <v>3324</v>
      </c>
      <c r="L556" t="s">
        <v>21</v>
      </c>
      <c r="M556" s="2">
        <v>6.4456018518518524E-2</v>
      </c>
    </row>
    <row r="557" spans="1:13">
      <c r="A557" t="s">
        <v>3349</v>
      </c>
      <c r="B557" t="s">
        <v>3350</v>
      </c>
      <c r="C557" t="s">
        <v>3351</v>
      </c>
      <c r="D557">
        <v>851</v>
      </c>
      <c r="E557">
        <v>4</v>
      </c>
      <c r="F557">
        <v>0</v>
      </c>
      <c r="G557" t="s">
        <v>3352</v>
      </c>
      <c r="H557" t="s">
        <v>3353</v>
      </c>
      <c r="I557" t="s">
        <v>3354</v>
      </c>
      <c r="J557" t="s">
        <v>3323</v>
      </c>
      <c r="K557" t="s">
        <v>3324</v>
      </c>
      <c r="L557" t="s">
        <v>21</v>
      </c>
      <c r="M557" s="3">
        <v>2.4666666666666668</v>
      </c>
    </row>
    <row r="558" spans="1:13">
      <c r="A558" t="s">
        <v>3355</v>
      </c>
      <c r="B558" t="s">
        <v>3356</v>
      </c>
      <c r="C558" t="s">
        <v>3357</v>
      </c>
      <c r="D558">
        <v>1513</v>
      </c>
      <c r="E558">
        <v>16</v>
      </c>
      <c r="F558">
        <v>1</v>
      </c>
      <c r="G558" t="s">
        <v>3358</v>
      </c>
      <c r="H558" t="s">
        <v>3359</v>
      </c>
      <c r="I558" t="s">
        <v>3360</v>
      </c>
      <c r="J558" t="s">
        <v>3323</v>
      </c>
      <c r="K558" t="s">
        <v>3324</v>
      </c>
      <c r="L558" t="s">
        <v>21</v>
      </c>
      <c r="M558" s="2">
        <v>7.1006944444444442E-2</v>
      </c>
    </row>
    <row r="559" spans="1:13">
      <c r="A559" t="s">
        <v>3361</v>
      </c>
      <c r="B559" t="s">
        <v>3362</v>
      </c>
      <c r="C559" t="s">
        <v>3363</v>
      </c>
      <c r="D559">
        <v>757</v>
      </c>
      <c r="E559">
        <v>5</v>
      </c>
      <c r="F559">
        <v>3</v>
      </c>
      <c r="G559" t="s">
        <v>3364</v>
      </c>
      <c r="H559" t="s">
        <v>3365</v>
      </c>
      <c r="I559" t="s">
        <v>3366</v>
      </c>
      <c r="J559" t="s">
        <v>3323</v>
      </c>
      <c r="K559" t="s">
        <v>3324</v>
      </c>
      <c r="L559" t="s">
        <v>21</v>
      </c>
      <c r="M559" s="2">
        <v>4.1863425925925929E-2</v>
      </c>
    </row>
    <row r="560" spans="1:13">
      <c r="A560" t="s">
        <v>3367</v>
      </c>
      <c r="B560" t="s">
        <v>3368</v>
      </c>
      <c r="C560" t="s">
        <v>3369</v>
      </c>
      <c r="D560">
        <v>756</v>
      </c>
      <c r="E560">
        <v>7</v>
      </c>
      <c r="F560">
        <v>1</v>
      </c>
      <c r="G560" t="s">
        <v>3370</v>
      </c>
      <c r="H560" t="s">
        <v>3371</v>
      </c>
      <c r="I560" t="s">
        <v>3372</v>
      </c>
      <c r="J560" t="s">
        <v>3323</v>
      </c>
      <c r="K560" t="s">
        <v>3324</v>
      </c>
      <c r="L560" t="s">
        <v>21</v>
      </c>
      <c r="M560" s="2">
        <v>6.1620370370370367E-2</v>
      </c>
    </row>
    <row r="561" spans="1:13">
      <c r="A561" t="s">
        <v>3373</v>
      </c>
      <c r="B561" t="s">
        <v>3374</v>
      </c>
      <c r="C561" t="s">
        <v>3375</v>
      </c>
      <c r="D561">
        <v>1631</v>
      </c>
      <c r="E561">
        <v>29</v>
      </c>
      <c r="F561">
        <v>1</v>
      </c>
      <c r="G561" t="s">
        <v>3376</v>
      </c>
      <c r="H561" t="s">
        <v>3377</v>
      </c>
      <c r="I561" t="s">
        <v>3378</v>
      </c>
      <c r="J561" t="s">
        <v>3323</v>
      </c>
      <c r="K561" t="s">
        <v>3324</v>
      </c>
      <c r="L561" t="s">
        <v>21</v>
      </c>
      <c r="M561" s="3">
        <v>2.4444444444444446</v>
      </c>
    </row>
    <row r="562" spans="1:13">
      <c r="A562" t="s">
        <v>3379</v>
      </c>
      <c r="B562" t="s">
        <v>3380</v>
      </c>
      <c r="C562" t="s">
        <v>3381</v>
      </c>
      <c r="D562">
        <v>2535</v>
      </c>
      <c r="E562">
        <v>152</v>
      </c>
      <c r="F562">
        <v>9</v>
      </c>
      <c r="G562" t="s">
        <v>1371</v>
      </c>
      <c r="H562" t="s">
        <v>3382</v>
      </c>
      <c r="I562" t="s">
        <v>3383</v>
      </c>
      <c r="J562" t="s">
        <v>3384</v>
      </c>
      <c r="K562" t="s">
        <v>3385</v>
      </c>
      <c r="L562" t="s">
        <v>21</v>
      </c>
      <c r="M562" s="1">
        <v>7.4999999999999997E-2</v>
      </c>
    </row>
    <row r="563" spans="1:13">
      <c r="A563" t="s">
        <v>3386</v>
      </c>
      <c r="B563" t="s">
        <v>3387</v>
      </c>
      <c r="C563" t="s">
        <v>3388</v>
      </c>
      <c r="D563">
        <v>12421</v>
      </c>
      <c r="E563">
        <v>466</v>
      </c>
      <c r="F563">
        <v>10</v>
      </c>
      <c r="G563" t="s">
        <v>579</v>
      </c>
      <c r="H563" t="s">
        <v>3389</v>
      </c>
      <c r="I563" t="s">
        <v>3390</v>
      </c>
      <c r="J563" t="s">
        <v>3384</v>
      </c>
      <c r="K563" t="s">
        <v>3385</v>
      </c>
      <c r="L563" t="s">
        <v>21</v>
      </c>
      <c r="M563" s="1">
        <v>0.12361111111111112</v>
      </c>
    </row>
    <row r="564" spans="1:13">
      <c r="A564" t="s">
        <v>3391</v>
      </c>
      <c r="B564" t="s">
        <v>3392</v>
      </c>
      <c r="C564" t="s">
        <v>3393</v>
      </c>
      <c r="D564">
        <v>5055</v>
      </c>
      <c r="E564">
        <v>207</v>
      </c>
      <c r="F564">
        <v>3</v>
      </c>
      <c r="G564" t="s">
        <v>3394</v>
      </c>
      <c r="H564" t="s">
        <v>3395</v>
      </c>
      <c r="I564" t="s">
        <v>3396</v>
      </c>
      <c r="J564" t="s">
        <v>3384</v>
      </c>
      <c r="K564" t="s">
        <v>3385</v>
      </c>
      <c r="L564" t="s">
        <v>21</v>
      </c>
      <c r="M564" s="1">
        <v>5.9722222222222225E-2</v>
      </c>
    </row>
    <row r="565" spans="1:13">
      <c r="A565" t="s">
        <v>3397</v>
      </c>
      <c r="B565" t="s">
        <v>3398</v>
      </c>
      <c r="C565" t="s">
        <v>3399</v>
      </c>
      <c r="D565">
        <v>3244</v>
      </c>
      <c r="E565">
        <v>172</v>
      </c>
      <c r="F565">
        <v>3</v>
      </c>
      <c r="G565" t="s">
        <v>1571</v>
      </c>
      <c r="H565" t="s">
        <v>3400</v>
      </c>
      <c r="I565" t="s">
        <v>3401</v>
      </c>
      <c r="J565" t="s">
        <v>3384</v>
      </c>
      <c r="K565" t="s">
        <v>3385</v>
      </c>
      <c r="L565" t="s">
        <v>21</v>
      </c>
      <c r="M565" s="1">
        <v>7.013888888888889E-2</v>
      </c>
    </row>
    <row r="566" spans="1:13">
      <c r="A566" t="s">
        <v>3402</v>
      </c>
      <c r="B566" t="s">
        <v>3403</v>
      </c>
      <c r="C566" t="s">
        <v>3404</v>
      </c>
      <c r="D566">
        <v>5550</v>
      </c>
      <c r="E566">
        <v>312</v>
      </c>
      <c r="F566">
        <v>20</v>
      </c>
      <c r="G566" t="s">
        <v>140</v>
      </c>
      <c r="H566" t="s">
        <v>3405</v>
      </c>
      <c r="I566" t="s">
        <v>3406</v>
      </c>
      <c r="J566" t="s">
        <v>3384</v>
      </c>
      <c r="K566" t="s">
        <v>3385</v>
      </c>
      <c r="L566" t="s">
        <v>21</v>
      </c>
      <c r="M566" s="1">
        <v>5.2777777777777778E-2</v>
      </c>
    </row>
    <row r="567" spans="1:13">
      <c r="A567" t="s">
        <v>3407</v>
      </c>
      <c r="B567" t="s">
        <v>3408</v>
      </c>
      <c r="C567" t="s">
        <v>3409</v>
      </c>
      <c r="D567">
        <v>2616</v>
      </c>
      <c r="E567">
        <v>135</v>
      </c>
      <c r="F567">
        <v>2</v>
      </c>
      <c r="G567" t="s">
        <v>1371</v>
      </c>
      <c r="H567" t="s">
        <v>3410</v>
      </c>
      <c r="I567" t="s">
        <v>3411</v>
      </c>
      <c r="J567" t="s">
        <v>3384</v>
      </c>
      <c r="K567" t="s">
        <v>3385</v>
      </c>
      <c r="L567" t="s">
        <v>21</v>
      </c>
      <c r="M567" s="1">
        <v>7.4999999999999997E-2</v>
      </c>
    </row>
    <row r="568" spans="1:13">
      <c r="A568" t="s">
        <v>3412</v>
      </c>
      <c r="B568" t="s">
        <v>3413</v>
      </c>
      <c r="C568" t="s">
        <v>3414</v>
      </c>
      <c r="D568">
        <v>1804</v>
      </c>
      <c r="E568">
        <v>95</v>
      </c>
      <c r="F568">
        <v>4</v>
      </c>
      <c r="G568" t="s">
        <v>3227</v>
      </c>
      <c r="H568" t="s">
        <v>3415</v>
      </c>
      <c r="I568" t="s">
        <v>3416</v>
      </c>
      <c r="J568" t="s">
        <v>3384</v>
      </c>
      <c r="K568" t="s">
        <v>3385</v>
      </c>
      <c r="L568" t="s">
        <v>21</v>
      </c>
      <c r="M568" s="1">
        <v>0.10902777777777778</v>
      </c>
    </row>
    <row r="569" spans="1:13">
      <c r="A569" t="s">
        <v>3417</v>
      </c>
      <c r="B569" t="s">
        <v>3418</v>
      </c>
      <c r="C569" t="s">
        <v>3419</v>
      </c>
      <c r="D569">
        <v>3163</v>
      </c>
      <c r="E569">
        <v>171</v>
      </c>
      <c r="F569">
        <v>10</v>
      </c>
      <c r="G569" t="s">
        <v>836</v>
      </c>
      <c r="H569" t="s">
        <v>3420</v>
      </c>
      <c r="I569" t="s">
        <v>3421</v>
      </c>
      <c r="J569" t="s">
        <v>3384</v>
      </c>
      <c r="K569" t="s">
        <v>3385</v>
      </c>
      <c r="L569" t="s">
        <v>21</v>
      </c>
      <c r="M569" s="1">
        <v>6.7361111111111108E-2</v>
      </c>
    </row>
    <row r="570" spans="1:13">
      <c r="A570" t="s">
        <v>3422</v>
      </c>
      <c r="B570" t="s">
        <v>3423</v>
      </c>
      <c r="C570" t="s">
        <v>3424</v>
      </c>
      <c r="D570">
        <v>942</v>
      </c>
      <c r="E570">
        <v>65</v>
      </c>
      <c r="F570">
        <v>0</v>
      </c>
      <c r="G570" t="s">
        <v>3425</v>
      </c>
      <c r="H570" t="s">
        <v>3426</v>
      </c>
      <c r="I570" t="s">
        <v>3427</v>
      </c>
      <c r="J570" t="s">
        <v>3384</v>
      </c>
      <c r="K570" t="s">
        <v>3385</v>
      </c>
      <c r="L570" t="s">
        <v>21</v>
      </c>
      <c r="M570" s="1">
        <v>0.64930555555555558</v>
      </c>
    </row>
    <row r="571" spans="1:13">
      <c r="A571" t="s">
        <v>3428</v>
      </c>
      <c r="B571" t="s">
        <v>3429</v>
      </c>
      <c r="C571" t="s">
        <v>3430</v>
      </c>
      <c r="D571">
        <v>1078</v>
      </c>
      <c r="E571">
        <v>45</v>
      </c>
      <c r="F571">
        <v>0</v>
      </c>
      <c r="G571" t="s">
        <v>3431</v>
      </c>
      <c r="H571" t="s">
        <v>3432</v>
      </c>
      <c r="I571" t="s">
        <v>3433</v>
      </c>
      <c r="J571" t="s">
        <v>3384</v>
      </c>
      <c r="K571" t="s">
        <v>3385</v>
      </c>
      <c r="L571" t="s">
        <v>21</v>
      </c>
      <c r="M571" s="1">
        <v>0.49236111111111114</v>
      </c>
    </row>
    <row r="572" spans="1:13">
      <c r="A572" t="s">
        <v>3434</v>
      </c>
      <c r="B572" t="s">
        <v>3435</v>
      </c>
      <c r="C572" t="s">
        <v>3436</v>
      </c>
      <c r="D572">
        <v>134</v>
      </c>
      <c r="E572">
        <v>4</v>
      </c>
      <c r="F572">
        <v>0</v>
      </c>
      <c r="G572" t="s">
        <v>3437</v>
      </c>
      <c r="H572" t="s">
        <v>3438</v>
      </c>
      <c r="I572" t="s">
        <v>3439</v>
      </c>
      <c r="J572" t="s">
        <v>3440</v>
      </c>
      <c r="K572" t="s">
        <v>3441</v>
      </c>
      <c r="L572" t="s">
        <v>21</v>
      </c>
      <c r="M572" s="2">
        <v>4.1712962962962966E-2</v>
      </c>
    </row>
    <row r="573" spans="1:13">
      <c r="A573" t="s">
        <v>3442</v>
      </c>
      <c r="B573" t="s">
        <v>3443</v>
      </c>
      <c r="C573" t="s">
        <v>3444</v>
      </c>
      <c r="D573">
        <v>216</v>
      </c>
      <c r="E573">
        <v>9</v>
      </c>
      <c r="F573">
        <v>0</v>
      </c>
      <c r="G573" t="s">
        <v>3445</v>
      </c>
      <c r="H573" t="s">
        <v>3446</v>
      </c>
      <c r="I573" t="s">
        <v>3447</v>
      </c>
      <c r="J573" t="s">
        <v>3440</v>
      </c>
      <c r="K573" t="s">
        <v>3441</v>
      </c>
      <c r="L573" t="s">
        <v>21</v>
      </c>
      <c r="M573" s="2">
        <v>4.1875000000000002E-2</v>
      </c>
    </row>
    <row r="574" spans="1:13">
      <c r="A574" t="s">
        <v>3448</v>
      </c>
      <c r="B574" t="s">
        <v>3449</v>
      </c>
      <c r="C574" t="s">
        <v>3450</v>
      </c>
      <c r="D574">
        <v>145</v>
      </c>
      <c r="E574">
        <v>4</v>
      </c>
      <c r="F574">
        <v>0</v>
      </c>
      <c r="G574" t="s">
        <v>3451</v>
      </c>
      <c r="H574" t="s">
        <v>3452</v>
      </c>
      <c r="I574" t="s">
        <v>3453</v>
      </c>
      <c r="J574" t="s">
        <v>3440</v>
      </c>
      <c r="K574" t="s">
        <v>3441</v>
      </c>
      <c r="L574" t="s">
        <v>21</v>
      </c>
      <c r="M574" s="3">
        <v>2.3770833333333332</v>
      </c>
    </row>
    <row r="575" spans="1:13">
      <c r="A575" t="s">
        <v>3454</v>
      </c>
      <c r="B575" t="s">
        <v>3455</v>
      </c>
      <c r="C575" t="s">
        <v>3456</v>
      </c>
      <c r="D575">
        <v>132</v>
      </c>
      <c r="E575">
        <v>8</v>
      </c>
      <c r="F575">
        <v>0</v>
      </c>
      <c r="G575" t="s">
        <v>3457</v>
      </c>
      <c r="H575" t="s">
        <v>3458</v>
      </c>
      <c r="I575" t="s">
        <v>3459</v>
      </c>
      <c r="J575" t="s">
        <v>3440</v>
      </c>
      <c r="K575" t="s">
        <v>3441</v>
      </c>
      <c r="L575" t="s">
        <v>21</v>
      </c>
      <c r="M575" s="3">
        <v>2.4923611111111112</v>
      </c>
    </row>
    <row r="576" spans="1:13">
      <c r="A576" t="s">
        <v>3460</v>
      </c>
      <c r="B576" t="s">
        <v>3461</v>
      </c>
      <c r="C576" t="s">
        <v>3462</v>
      </c>
      <c r="D576">
        <v>191</v>
      </c>
      <c r="E576">
        <v>8</v>
      </c>
      <c r="F576">
        <v>0</v>
      </c>
      <c r="G576" t="s">
        <v>3463</v>
      </c>
      <c r="H576" t="s">
        <v>3464</v>
      </c>
      <c r="I576" t="s">
        <v>3465</v>
      </c>
      <c r="J576" t="s">
        <v>3440</v>
      </c>
      <c r="K576" t="s">
        <v>3441</v>
      </c>
      <c r="L576" t="s">
        <v>21</v>
      </c>
      <c r="M576" s="3">
        <v>2.1124999999999998</v>
      </c>
    </row>
    <row r="577" spans="1:13">
      <c r="A577" t="s">
        <v>3466</v>
      </c>
      <c r="B577" t="s">
        <v>3467</v>
      </c>
      <c r="C577" t="s">
        <v>3468</v>
      </c>
      <c r="D577">
        <v>254</v>
      </c>
      <c r="E577">
        <v>9</v>
      </c>
      <c r="F577">
        <v>0</v>
      </c>
      <c r="G577" t="s">
        <v>3469</v>
      </c>
      <c r="H577" t="s">
        <v>3470</v>
      </c>
      <c r="I577" t="s">
        <v>3471</v>
      </c>
      <c r="J577" t="s">
        <v>3440</v>
      </c>
      <c r="K577" t="s">
        <v>3441</v>
      </c>
      <c r="L577" t="s">
        <v>21</v>
      </c>
      <c r="M577" s="3">
        <v>2.4777777777777779</v>
      </c>
    </row>
    <row r="578" spans="1:13">
      <c r="A578" t="s">
        <v>3472</v>
      </c>
      <c r="B578" t="s">
        <v>3473</v>
      </c>
      <c r="C578" t="s">
        <v>3474</v>
      </c>
      <c r="D578">
        <v>0</v>
      </c>
      <c r="E578">
        <v>0</v>
      </c>
      <c r="F578">
        <v>0</v>
      </c>
      <c r="G578" t="s">
        <v>264</v>
      </c>
      <c r="H578" t="s">
        <v>3475</v>
      </c>
      <c r="I578" t="s">
        <v>3476</v>
      </c>
      <c r="J578" t="s">
        <v>3440</v>
      </c>
      <c r="K578" t="s">
        <v>3441</v>
      </c>
      <c r="L578" t="s">
        <v>21</v>
      </c>
      <c r="M578" t="s">
        <v>264</v>
      </c>
    </row>
    <row r="579" spans="1:13">
      <c r="A579" t="s">
        <v>3477</v>
      </c>
      <c r="B579" t="s">
        <v>3478</v>
      </c>
      <c r="C579" t="s">
        <v>3479</v>
      </c>
      <c r="D579">
        <v>0</v>
      </c>
      <c r="E579">
        <v>2</v>
      </c>
      <c r="F579">
        <v>0</v>
      </c>
      <c r="G579" t="s">
        <v>264</v>
      </c>
      <c r="H579" t="s">
        <v>3480</v>
      </c>
      <c r="I579" t="s">
        <v>3481</v>
      </c>
      <c r="J579" t="s">
        <v>3440</v>
      </c>
      <c r="K579" t="s">
        <v>3441</v>
      </c>
      <c r="L579" t="s">
        <v>21</v>
      </c>
      <c r="M579" t="s">
        <v>264</v>
      </c>
    </row>
    <row r="580" spans="1:13">
      <c r="A580" t="s">
        <v>3482</v>
      </c>
      <c r="B580" t="s">
        <v>3483</v>
      </c>
      <c r="C580" t="s">
        <v>3484</v>
      </c>
      <c r="D580">
        <v>0</v>
      </c>
      <c r="E580">
        <v>4</v>
      </c>
      <c r="F580">
        <v>0</v>
      </c>
      <c r="G580" t="s">
        <v>264</v>
      </c>
      <c r="H580" t="s">
        <v>3485</v>
      </c>
      <c r="I580" t="s">
        <v>3486</v>
      </c>
      <c r="J580" t="s">
        <v>3440</v>
      </c>
      <c r="K580" t="s">
        <v>3441</v>
      </c>
      <c r="L580" t="s">
        <v>21</v>
      </c>
      <c r="M580" t="s">
        <v>264</v>
      </c>
    </row>
    <row r="581" spans="1:13">
      <c r="A581" t="s">
        <v>3487</v>
      </c>
      <c r="B581" t="s">
        <v>3488</v>
      </c>
      <c r="C581" t="s">
        <v>3489</v>
      </c>
      <c r="D581">
        <v>548</v>
      </c>
      <c r="E581">
        <v>19</v>
      </c>
      <c r="F581">
        <v>1</v>
      </c>
      <c r="G581" t="s">
        <v>3490</v>
      </c>
      <c r="H581" t="s">
        <v>3491</v>
      </c>
      <c r="I581" t="s">
        <v>3492</v>
      </c>
      <c r="J581" t="s">
        <v>3440</v>
      </c>
      <c r="K581" t="s">
        <v>3441</v>
      </c>
      <c r="L581" t="s">
        <v>21</v>
      </c>
      <c r="M581" s="3">
        <v>2.3062499999999999</v>
      </c>
    </row>
    <row r="582" spans="1:13">
      <c r="A582" t="s">
        <v>3493</v>
      </c>
      <c r="B582" t="s">
        <v>3494</v>
      </c>
      <c r="C582" t="s">
        <v>3495</v>
      </c>
      <c r="D582">
        <v>1285</v>
      </c>
      <c r="E582">
        <v>63</v>
      </c>
      <c r="F582">
        <v>1</v>
      </c>
      <c r="G582" t="s">
        <v>3496</v>
      </c>
      <c r="H582" t="s">
        <v>3497</v>
      </c>
      <c r="I582" t="s">
        <v>3498</v>
      </c>
      <c r="J582" t="s">
        <v>3499</v>
      </c>
      <c r="K582" t="s">
        <v>3500</v>
      </c>
      <c r="L582" t="s">
        <v>21</v>
      </c>
      <c r="M582" s="1">
        <v>0.13680555555555557</v>
      </c>
    </row>
    <row r="583" spans="1:13">
      <c r="A583" t="s">
        <v>3501</v>
      </c>
      <c r="B583" t="s">
        <v>3494</v>
      </c>
      <c r="C583" t="s">
        <v>3502</v>
      </c>
      <c r="D583">
        <v>7530</v>
      </c>
      <c r="E583">
        <v>196</v>
      </c>
      <c r="F583">
        <v>1</v>
      </c>
      <c r="G583" t="s">
        <v>3250</v>
      </c>
      <c r="H583" t="s">
        <v>3503</v>
      </c>
      <c r="I583" t="s">
        <v>3504</v>
      </c>
      <c r="J583" t="s">
        <v>3499</v>
      </c>
      <c r="K583" t="s">
        <v>3500</v>
      </c>
      <c r="L583" t="s">
        <v>21</v>
      </c>
      <c r="M583" s="1">
        <v>0.12430555555555556</v>
      </c>
    </row>
    <row r="584" spans="1:13">
      <c r="A584" t="s">
        <v>3505</v>
      </c>
      <c r="B584" t="s">
        <v>3506</v>
      </c>
      <c r="C584" t="s">
        <v>3507</v>
      </c>
      <c r="D584">
        <v>10701</v>
      </c>
      <c r="E584">
        <v>116</v>
      </c>
      <c r="F584">
        <v>0</v>
      </c>
      <c r="G584" t="s">
        <v>3508</v>
      </c>
      <c r="H584" t="s">
        <v>3509</v>
      </c>
      <c r="I584" t="s">
        <v>3510</v>
      </c>
      <c r="J584" t="s">
        <v>3499</v>
      </c>
      <c r="K584" t="s">
        <v>3500</v>
      </c>
      <c r="L584" t="s">
        <v>21</v>
      </c>
      <c r="M584" s="1">
        <v>1.3194444444444444E-2</v>
      </c>
    </row>
    <row r="585" spans="1:13">
      <c r="A585" t="s">
        <v>3511</v>
      </c>
      <c r="B585" t="s">
        <v>3512</v>
      </c>
      <c r="C585" t="s">
        <v>3513</v>
      </c>
      <c r="D585">
        <v>6881</v>
      </c>
      <c r="E585">
        <v>279</v>
      </c>
      <c r="F585">
        <v>0</v>
      </c>
      <c r="G585" t="s">
        <v>3514</v>
      </c>
      <c r="H585" t="s">
        <v>3515</v>
      </c>
      <c r="I585" t="s">
        <v>3516</v>
      </c>
      <c r="J585" t="s">
        <v>3499</v>
      </c>
      <c r="K585" t="s">
        <v>3500</v>
      </c>
      <c r="L585" t="s">
        <v>21</v>
      </c>
      <c r="M585" s="1">
        <v>0.11180555555555556</v>
      </c>
    </row>
    <row r="586" spans="1:13">
      <c r="A586" t="s">
        <v>3517</v>
      </c>
      <c r="B586" t="s">
        <v>3518</v>
      </c>
      <c r="C586" t="s">
        <v>3519</v>
      </c>
      <c r="D586">
        <v>5586</v>
      </c>
      <c r="E586">
        <v>35</v>
      </c>
      <c r="F586">
        <v>4</v>
      </c>
      <c r="G586" t="s">
        <v>1202</v>
      </c>
      <c r="H586" t="s">
        <v>3520</v>
      </c>
      <c r="I586" t="s">
        <v>3521</v>
      </c>
      <c r="J586" t="s">
        <v>3499</v>
      </c>
      <c r="K586" t="s">
        <v>3500</v>
      </c>
      <c r="L586" t="s">
        <v>21</v>
      </c>
      <c r="M586" s="1">
        <v>0.125</v>
      </c>
    </row>
    <row r="587" spans="1:13">
      <c r="A587" t="s">
        <v>3522</v>
      </c>
      <c r="B587" t="s">
        <v>3523</v>
      </c>
      <c r="C587" t="s">
        <v>3524</v>
      </c>
      <c r="D587">
        <v>6409</v>
      </c>
      <c r="E587">
        <v>107</v>
      </c>
      <c r="F587">
        <v>0</v>
      </c>
      <c r="G587" t="s">
        <v>3525</v>
      </c>
      <c r="H587" t="s">
        <v>3526</v>
      </c>
      <c r="I587" t="s">
        <v>3527</v>
      </c>
      <c r="J587" t="s">
        <v>3499</v>
      </c>
      <c r="K587" t="s">
        <v>3500</v>
      </c>
      <c r="L587" t="s">
        <v>21</v>
      </c>
      <c r="M587" s="1">
        <v>6.5972222222222224E-2</v>
      </c>
    </row>
    <row r="588" spans="1:13">
      <c r="A588" t="s">
        <v>3528</v>
      </c>
      <c r="B588" t="s">
        <v>3529</v>
      </c>
      <c r="C588" t="s">
        <v>3530</v>
      </c>
      <c r="D588">
        <v>1285</v>
      </c>
      <c r="E588">
        <v>54</v>
      </c>
      <c r="F588">
        <v>4</v>
      </c>
      <c r="G588" t="s">
        <v>3250</v>
      </c>
      <c r="H588" t="s">
        <v>3531</v>
      </c>
      <c r="I588" t="s">
        <v>3532</v>
      </c>
      <c r="J588" t="s">
        <v>3499</v>
      </c>
      <c r="K588" t="s">
        <v>3500</v>
      </c>
      <c r="L588" t="s">
        <v>21</v>
      </c>
      <c r="M588" s="1">
        <v>0.12430555555555556</v>
      </c>
    </row>
    <row r="589" spans="1:13">
      <c r="A589" t="s">
        <v>3533</v>
      </c>
      <c r="B589" t="s">
        <v>3529</v>
      </c>
      <c r="C589" t="s">
        <v>3534</v>
      </c>
      <c r="D589">
        <v>7056</v>
      </c>
      <c r="E589">
        <v>210</v>
      </c>
      <c r="F589">
        <v>2</v>
      </c>
      <c r="G589" t="s">
        <v>3250</v>
      </c>
      <c r="H589" t="s">
        <v>3535</v>
      </c>
      <c r="I589" t="s">
        <v>3536</v>
      </c>
      <c r="J589" t="s">
        <v>3499</v>
      </c>
      <c r="K589" t="s">
        <v>3500</v>
      </c>
      <c r="L589" t="s">
        <v>21</v>
      </c>
      <c r="M589" s="1">
        <v>0.12430555555555556</v>
      </c>
    </row>
    <row r="590" spans="1:13">
      <c r="A590" t="s">
        <v>3537</v>
      </c>
      <c r="B590" t="s">
        <v>3538</v>
      </c>
      <c r="C590" t="s">
        <v>3539</v>
      </c>
      <c r="D590">
        <v>6274</v>
      </c>
      <c r="E590">
        <v>217</v>
      </c>
      <c r="F590">
        <v>1</v>
      </c>
      <c r="G590" t="s">
        <v>1872</v>
      </c>
      <c r="H590" t="s">
        <v>3540</v>
      </c>
      <c r="I590" t="s">
        <v>3541</v>
      </c>
      <c r="J590" t="s">
        <v>3499</v>
      </c>
      <c r="K590" t="s">
        <v>3500</v>
      </c>
      <c r="L590" t="s">
        <v>21</v>
      </c>
      <c r="M590" s="1">
        <v>0.11597222222222223</v>
      </c>
    </row>
    <row r="591" spans="1:13">
      <c r="A591" t="s">
        <v>3542</v>
      </c>
      <c r="B591" t="s">
        <v>3543</v>
      </c>
      <c r="C591" t="s">
        <v>3544</v>
      </c>
      <c r="D591">
        <v>8837</v>
      </c>
      <c r="E591">
        <v>111</v>
      </c>
      <c r="F591">
        <v>0</v>
      </c>
      <c r="G591" t="s">
        <v>579</v>
      </c>
      <c r="H591" t="s">
        <v>3545</v>
      </c>
      <c r="I591" t="s">
        <v>3546</v>
      </c>
      <c r="J591" t="s">
        <v>3499</v>
      </c>
      <c r="K591" t="s">
        <v>3500</v>
      </c>
      <c r="L591" t="s">
        <v>21</v>
      </c>
      <c r="M591" s="1">
        <v>0.12361111111111112</v>
      </c>
    </row>
    <row r="592" spans="1:13">
      <c r="A592" t="s">
        <v>3547</v>
      </c>
      <c r="B592" t="s">
        <v>3548</v>
      </c>
      <c r="C592" t="s">
        <v>3549</v>
      </c>
      <c r="D592">
        <v>2444</v>
      </c>
      <c r="E592">
        <v>191</v>
      </c>
      <c r="F592">
        <v>74</v>
      </c>
      <c r="G592" t="s">
        <v>3550</v>
      </c>
      <c r="H592" t="s">
        <v>3551</v>
      </c>
      <c r="I592" t="s">
        <v>3552</v>
      </c>
      <c r="J592" t="s">
        <v>3553</v>
      </c>
      <c r="K592" t="s">
        <v>3554</v>
      </c>
      <c r="L592" t="s">
        <v>21</v>
      </c>
      <c r="M592" s="1">
        <v>0.37986111111111109</v>
      </c>
    </row>
    <row r="593" spans="1:13">
      <c r="A593" t="s">
        <v>3555</v>
      </c>
      <c r="B593" t="s">
        <v>3556</v>
      </c>
      <c r="C593" t="s">
        <v>3557</v>
      </c>
      <c r="D593">
        <v>38115</v>
      </c>
      <c r="E593">
        <v>808</v>
      </c>
      <c r="F593">
        <v>220</v>
      </c>
      <c r="G593" t="s">
        <v>2773</v>
      </c>
      <c r="H593" t="s">
        <v>3558</v>
      </c>
      <c r="I593" t="s">
        <v>3559</v>
      </c>
      <c r="J593" t="s">
        <v>3553</v>
      </c>
      <c r="K593" t="s">
        <v>3554</v>
      </c>
      <c r="L593" t="s">
        <v>21</v>
      </c>
      <c r="M593" s="1">
        <v>0.44583333333333336</v>
      </c>
    </row>
    <row r="594" spans="1:13">
      <c r="A594" t="s">
        <v>3560</v>
      </c>
      <c r="B594" t="s">
        <v>3561</v>
      </c>
      <c r="C594" t="s">
        <v>3562</v>
      </c>
      <c r="D594">
        <v>25644</v>
      </c>
      <c r="E594">
        <v>738</v>
      </c>
      <c r="F594">
        <v>145</v>
      </c>
      <c r="G594" t="s">
        <v>3563</v>
      </c>
      <c r="H594" t="s">
        <v>3564</v>
      </c>
      <c r="I594" t="s">
        <v>3565</v>
      </c>
      <c r="J594" t="s">
        <v>3553</v>
      </c>
      <c r="K594" t="s">
        <v>3554</v>
      </c>
      <c r="L594" t="s">
        <v>21</v>
      </c>
      <c r="M594" s="1">
        <v>0.43194444444444446</v>
      </c>
    </row>
    <row r="595" spans="1:13">
      <c r="A595" t="s">
        <v>3566</v>
      </c>
      <c r="B595" t="s">
        <v>3567</v>
      </c>
      <c r="C595" t="s">
        <v>3568</v>
      </c>
      <c r="D595">
        <v>15342</v>
      </c>
      <c r="E595">
        <v>456</v>
      </c>
      <c r="F595">
        <v>58</v>
      </c>
      <c r="G595" t="s">
        <v>1457</v>
      </c>
      <c r="H595" t="s">
        <v>3569</v>
      </c>
      <c r="I595" t="s">
        <v>3570</v>
      </c>
      <c r="J595" t="s">
        <v>3553</v>
      </c>
      <c r="K595" t="s">
        <v>3554</v>
      </c>
      <c r="L595" t="s">
        <v>21</v>
      </c>
      <c r="M595" s="1">
        <v>0.34097222222222223</v>
      </c>
    </row>
    <row r="596" spans="1:13">
      <c r="A596" t="s">
        <v>3571</v>
      </c>
      <c r="B596" t="s">
        <v>3572</v>
      </c>
      <c r="C596" t="s">
        <v>3573</v>
      </c>
      <c r="D596">
        <v>26415</v>
      </c>
      <c r="E596">
        <v>622</v>
      </c>
      <c r="F596">
        <v>235</v>
      </c>
      <c r="G596" t="s">
        <v>3574</v>
      </c>
      <c r="H596" t="s">
        <v>3575</v>
      </c>
      <c r="I596" t="s">
        <v>3576</v>
      </c>
      <c r="J596" t="s">
        <v>3553</v>
      </c>
      <c r="K596" t="s">
        <v>3554</v>
      </c>
      <c r="L596" t="s">
        <v>21</v>
      </c>
      <c r="M596" s="1">
        <v>0.41458333333333336</v>
      </c>
    </row>
    <row r="597" spans="1:13">
      <c r="A597" t="s">
        <v>3577</v>
      </c>
      <c r="B597" t="s">
        <v>3578</v>
      </c>
      <c r="C597" t="s">
        <v>3579</v>
      </c>
      <c r="D597">
        <v>23992</v>
      </c>
      <c r="E597">
        <v>591</v>
      </c>
      <c r="F597">
        <v>107</v>
      </c>
      <c r="G597" t="s">
        <v>246</v>
      </c>
      <c r="H597" t="s">
        <v>3580</v>
      </c>
      <c r="I597" t="s">
        <v>3581</v>
      </c>
      <c r="J597" t="s">
        <v>3553</v>
      </c>
      <c r="K597" t="s">
        <v>3554</v>
      </c>
      <c r="L597" t="s">
        <v>21</v>
      </c>
      <c r="M597" s="1">
        <v>0.3347222222222222</v>
      </c>
    </row>
    <row r="598" spans="1:13">
      <c r="A598" t="s">
        <v>3582</v>
      </c>
      <c r="B598" t="s">
        <v>3583</v>
      </c>
      <c r="C598" t="s">
        <v>3584</v>
      </c>
      <c r="D598">
        <v>32815</v>
      </c>
      <c r="E598">
        <v>724</v>
      </c>
      <c r="F598">
        <v>137</v>
      </c>
      <c r="G598" t="s">
        <v>3585</v>
      </c>
      <c r="H598" t="s">
        <v>3586</v>
      </c>
      <c r="I598" t="s">
        <v>3587</v>
      </c>
      <c r="J598" t="s">
        <v>3553</v>
      </c>
      <c r="K598" t="s">
        <v>3554</v>
      </c>
      <c r="L598" t="s">
        <v>21</v>
      </c>
      <c r="M598" s="1">
        <v>0.38124999999999998</v>
      </c>
    </row>
    <row r="599" spans="1:13">
      <c r="A599" t="s">
        <v>3588</v>
      </c>
      <c r="B599" t="s">
        <v>3589</v>
      </c>
      <c r="C599" t="s">
        <v>3590</v>
      </c>
      <c r="D599">
        <v>34239</v>
      </c>
      <c r="E599">
        <v>771</v>
      </c>
      <c r="F599">
        <v>183</v>
      </c>
      <c r="G599" t="s">
        <v>1274</v>
      </c>
      <c r="H599" t="s">
        <v>3591</v>
      </c>
      <c r="I599" t="s">
        <v>3592</v>
      </c>
      <c r="J599" t="s">
        <v>3553</v>
      </c>
      <c r="K599" t="s">
        <v>3554</v>
      </c>
      <c r="L599" t="s">
        <v>21</v>
      </c>
      <c r="M599" s="1">
        <v>0.30277777777777776</v>
      </c>
    </row>
    <row r="600" spans="1:13">
      <c r="A600" t="s">
        <v>3593</v>
      </c>
      <c r="B600" t="s">
        <v>3594</v>
      </c>
      <c r="C600" t="s">
        <v>3595</v>
      </c>
      <c r="D600">
        <v>27284</v>
      </c>
      <c r="E600">
        <v>792</v>
      </c>
      <c r="F600">
        <v>165</v>
      </c>
      <c r="G600" t="s">
        <v>3596</v>
      </c>
      <c r="H600" t="s">
        <v>3597</v>
      </c>
      <c r="I600" t="s">
        <v>3598</v>
      </c>
      <c r="J600" t="s">
        <v>3553</v>
      </c>
      <c r="K600" t="s">
        <v>3554</v>
      </c>
      <c r="L600" t="s">
        <v>21</v>
      </c>
      <c r="M600" s="1">
        <v>0.45833333333333331</v>
      </c>
    </row>
    <row r="601" spans="1:13">
      <c r="A601" t="s">
        <v>3599</v>
      </c>
      <c r="B601" t="s">
        <v>3600</v>
      </c>
      <c r="C601" t="s">
        <v>3601</v>
      </c>
      <c r="D601">
        <v>103112</v>
      </c>
      <c r="E601">
        <v>1620</v>
      </c>
      <c r="F601">
        <v>441</v>
      </c>
      <c r="G601" t="s">
        <v>3602</v>
      </c>
      <c r="H601" t="s">
        <v>3603</v>
      </c>
      <c r="I601" t="s">
        <v>3604</v>
      </c>
      <c r="J601" t="s">
        <v>3553</v>
      </c>
      <c r="K601" t="s">
        <v>3554</v>
      </c>
      <c r="L601" t="s">
        <v>21</v>
      </c>
      <c r="M601" s="1">
        <v>0.34444444444444444</v>
      </c>
    </row>
    <row r="602" spans="1:13">
      <c r="A602" t="s">
        <v>3605</v>
      </c>
      <c r="B602" t="s">
        <v>3606</v>
      </c>
      <c r="C602" t="s">
        <v>3607</v>
      </c>
      <c r="D602">
        <v>11242</v>
      </c>
      <c r="E602">
        <v>367</v>
      </c>
      <c r="F602">
        <v>29</v>
      </c>
      <c r="G602" t="s">
        <v>3608</v>
      </c>
      <c r="H602" t="s">
        <v>3609</v>
      </c>
      <c r="I602" t="s">
        <v>3610</v>
      </c>
      <c r="J602" t="s">
        <v>3611</v>
      </c>
      <c r="K602" t="s">
        <v>3612</v>
      </c>
      <c r="L602" t="s">
        <v>21</v>
      </c>
      <c r="M602" s="1">
        <v>0.90208333333333335</v>
      </c>
    </row>
    <row r="603" spans="1:13">
      <c r="A603" t="s">
        <v>3613</v>
      </c>
      <c r="B603" t="s">
        <v>3614</v>
      </c>
      <c r="C603" t="s">
        <v>3615</v>
      </c>
      <c r="D603">
        <v>9379</v>
      </c>
      <c r="E603">
        <v>246</v>
      </c>
      <c r="F603">
        <v>33</v>
      </c>
      <c r="G603" t="s">
        <v>3616</v>
      </c>
      <c r="H603" t="s">
        <v>3617</v>
      </c>
      <c r="I603" t="s">
        <v>3618</v>
      </c>
      <c r="J603" t="s">
        <v>3611</v>
      </c>
      <c r="K603" t="s">
        <v>3612</v>
      </c>
      <c r="L603" t="s">
        <v>21</v>
      </c>
      <c r="M603" s="2">
        <v>4.6770833333333331E-2</v>
      </c>
    </row>
    <row r="604" spans="1:13">
      <c r="A604" t="s">
        <v>3619</v>
      </c>
      <c r="B604" t="s">
        <v>3620</v>
      </c>
      <c r="C604" t="s">
        <v>3621</v>
      </c>
      <c r="D604">
        <v>3688</v>
      </c>
      <c r="E604">
        <v>118</v>
      </c>
      <c r="F604">
        <v>11</v>
      </c>
      <c r="G604" t="s">
        <v>2585</v>
      </c>
      <c r="H604" t="s">
        <v>3622</v>
      </c>
      <c r="I604" t="s">
        <v>3623</v>
      </c>
      <c r="J604" t="s">
        <v>3611</v>
      </c>
      <c r="K604" t="s">
        <v>3612</v>
      </c>
      <c r="L604" t="s">
        <v>21</v>
      </c>
      <c r="M604" s="1">
        <v>0.31736111111111109</v>
      </c>
    </row>
    <row r="605" spans="1:13">
      <c r="A605" t="s">
        <v>3624</v>
      </c>
      <c r="B605" t="s">
        <v>3625</v>
      </c>
      <c r="C605" t="s">
        <v>3626</v>
      </c>
      <c r="D605">
        <v>25232</v>
      </c>
      <c r="E605">
        <v>567</v>
      </c>
      <c r="F605">
        <v>36</v>
      </c>
      <c r="G605" t="s">
        <v>3627</v>
      </c>
      <c r="H605" t="s">
        <v>3628</v>
      </c>
      <c r="I605" t="s">
        <v>3629</v>
      </c>
      <c r="J605" t="s">
        <v>3611</v>
      </c>
      <c r="K605" t="s">
        <v>3612</v>
      </c>
      <c r="L605" t="s">
        <v>21</v>
      </c>
      <c r="M605" s="3">
        <v>1.0743055555555556</v>
      </c>
    </row>
    <row r="606" spans="1:13">
      <c r="A606" t="s">
        <v>3630</v>
      </c>
      <c r="B606" t="s">
        <v>3631</v>
      </c>
      <c r="C606" t="s">
        <v>3632</v>
      </c>
      <c r="D606">
        <v>13129</v>
      </c>
      <c r="E606">
        <v>488</v>
      </c>
      <c r="F606">
        <v>19</v>
      </c>
      <c r="G606" t="s">
        <v>3633</v>
      </c>
      <c r="H606" t="s">
        <v>3634</v>
      </c>
      <c r="I606" t="s">
        <v>3635</v>
      </c>
      <c r="J606" t="s">
        <v>3611</v>
      </c>
      <c r="K606" t="s">
        <v>3612</v>
      </c>
      <c r="L606" t="s">
        <v>21</v>
      </c>
      <c r="M606" s="1">
        <v>0.53541666666666665</v>
      </c>
    </row>
    <row r="607" spans="1:13">
      <c r="A607" t="s">
        <v>3636</v>
      </c>
      <c r="B607" t="s">
        <v>3637</v>
      </c>
      <c r="C607" t="s">
        <v>3638</v>
      </c>
      <c r="D607">
        <v>8377</v>
      </c>
      <c r="E607">
        <v>370</v>
      </c>
      <c r="F607">
        <v>43</v>
      </c>
      <c r="G607" t="s">
        <v>3639</v>
      </c>
      <c r="H607" t="s">
        <v>3640</v>
      </c>
      <c r="I607" t="s">
        <v>3641</v>
      </c>
      <c r="J607" t="s">
        <v>3611</v>
      </c>
      <c r="K607" t="s">
        <v>3612</v>
      </c>
      <c r="L607" t="s">
        <v>21</v>
      </c>
      <c r="M607" s="1">
        <v>0.35416666666666669</v>
      </c>
    </row>
    <row r="608" spans="1:13">
      <c r="A608" t="s">
        <v>3642</v>
      </c>
      <c r="B608" t="s">
        <v>3643</v>
      </c>
      <c r="C608" t="s">
        <v>3644</v>
      </c>
      <c r="D608">
        <v>5559</v>
      </c>
      <c r="E608">
        <v>261</v>
      </c>
      <c r="F608">
        <v>23</v>
      </c>
      <c r="G608" t="s">
        <v>3645</v>
      </c>
      <c r="H608" t="s">
        <v>3646</v>
      </c>
      <c r="I608" t="s">
        <v>3647</v>
      </c>
      <c r="J608" t="s">
        <v>3611</v>
      </c>
      <c r="K608" t="s">
        <v>3612</v>
      </c>
      <c r="L608" t="s">
        <v>21</v>
      </c>
      <c r="M608" s="1">
        <v>0.18958333333333333</v>
      </c>
    </row>
    <row r="609" spans="1:13">
      <c r="A609" t="s">
        <v>3648</v>
      </c>
      <c r="B609" t="s">
        <v>3649</v>
      </c>
      <c r="C609" t="s">
        <v>3650</v>
      </c>
      <c r="D609">
        <v>13539</v>
      </c>
      <c r="E609">
        <v>399</v>
      </c>
      <c r="F609">
        <v>38</v>
      </c>
      <c r="G609" t="s">
        <v>3651</v>
      </c>
      <c r="H609" t="s">
        <v>3652</v>
      </c>
      <c r="I609" t="s">
        <v>3653</v>
      </c>
      <c r="J609" t="s">
        <v>3611</v>
      </c>
      <c r="K609" t="s">
        <v>3612</v>
      </c>
      <c r="L609" t="s">
        <v>21</v>
      </c>
      <c r="M609" s="3">
        <v>2.036111111111111</v>
      </c>
    </row>
    <row r="610" spans="1:13">
      <c r="A610" t="s">
        <v>3654</v>
      </c>
      <c r="B610" t="s">
        <v>3655</v>
      </c>
      <c r="C610" t="s">
        <v>3656</v>
      </c>
      <c r="D610">
        <v>3810</v>
      </c>
      <c r="E610">
        <v>64</v>
      </c>
      <c r="F610">
        <v>9</v>
      </c>
      <c r="G610" t="s">
        <v>3657</v>
      </c>
      <c r="H610" t="s">
        <v>3658</v>
      </c>
      <c r="I610" t="s">
        <v>3659</v>
      </c>
      <c r="J610" t="s">
        <v>3611</v>
      </c>
      <c r="K610" t="s">
        <v>3612</v>
      </c>
      <c r="L610" t="s">
        <v>21</v>
      </c>
      <c r="M610" s="3">
        <v>1.1166666666666667</v>
      </c>
    </row>
    <row r="611" spans="1:13">
      <c r="A611" t="s">
        <v>3660</v>
      </c>
      <c r="B611" t="s">
        <v>3661</v>
      </c>
      <c r="C611" t="s">
        <v>3662</v>
      </c>
      <c r="D611">
        <v>2138</v>
      </c>
      <c r="E611">
        <v>38</v>
      </c>
      <c r="F611">
        <v>6</v>
      </c>
      <c r="G611" t="s">
        <v>3663</v>
      </c>
      <c r="H611" t="s">
        <v>3664</v>
      </c>
      <c r="I611" t="s">
        <v>3665</v>
      </c>
      <c r="J611" t="s">
        <v>3611</v>
      </c>
      <c r="K611" t="s">
        <v>3612</v>
      </c>
      <c r="L611" t="s">
        <v>21</v>
      </c>
      <c r="M611" s="3">
        <v>1.2013888888888888</v>
      </c>
    </row>
    <row r="612" spans="1:13">
      <c r="A612" t="s">
        <v>3666</v>
      </c>
      <c r="B612" t="s">
        <v>3667</v>
      </c>
      <c r="C612" t="s">
        <v>3668</v>
      </c>
      <c r="D612">
        <v>6279</v>
      </c>
      <c r="E612">
        <v>171</v>
      </c>
      <c r="F612">
        <v>9</v>
      </c>
      <c r="G612" t="s">
        <v>3669</v>
      </c>
      <c r="H612" t="s">
        <v>3670</v>
      </c>
      <c r="I612" t="s">
        <v>3671</v>
      </c>
      <c r="J612" t="s">
        <v>3672</v>
      </c>
      <c r="K612" t="s">
        <v>3673</v>
      </c>
      <c r="L612" t="s">
        <v>21</v>
      </c>
      <c r="M612" s="2">
        <v>6.5856481481481488E-2</v>
      </c>
    </row>
    <row r="613" spans="1:13">
      <c r="A613" t="s">
        <v>3674</v>
      </c>
      <c r="B613" t="s">
        <v>3675</v>
      </c>
      <c r="C613" t="s">
        <v>3676</v>
      </c>
      <c r="D613">
        <v>17360</v>
      </c>
      <c r="E613">
        <v>354</v>
      </c>
      <c r="F613">
        <v>55</v>
      </c>
      <c r="G613" t="s">
        <v>3677</v>
      </c>
      <c r="H613" t="s">
        <v>3678</v>
      </c>
      <c r="I613" t="s">
        <v>3679</v>
      </c>
      <c r="J613" t="s">
        <v>3672</v>
      </c>
      <c r="K613" t="s">
        <v>3673</v>
      </c>
      <c r="L613" t="s">
        <v>21</v>
      </c>
      <c r="M613" s="1">
        <v>6.1805555555555558E-2</v>
      </c>
    </row>
    <row r="614" spans="1:13">
      <c r="A614" t="s">
        <v>3680</v>
      </c>
      <c r="B614" t="s">
        <v>3681</v>
      </c>
      <c r="C614" t="s">
        <v>3682</v>
      </c>
      <c r="D614">
        <v>2802</v>
      </c>
      <c r="E614">
        <v>68</v>
      </c>
      <c r="F614">
        <v>22</v>
      </c>
      <c r="G614" t="s">
        <v>3683</v>
      </c>
      <c r="H614" t="s">
        <v>3684</v>
      </c>
      <c r="I614" t="s">
        <v>3685</v>
      </c>
      <c r="J614" t="s">
        <v>3672</v>
      </c>
      <c r="K614" t="s">
        <v>3673</v>
      </c>
      <c r="L614" t="s">
        <v>21</v>
      </c>
      <c r="M614" s="1">
        <v>8.3333333333333332E-3</v>
      </c>
    </row>
    <row r="615" spans="1:13">
      <c r="A615" t="s">
        <v>3686</v>
      </c>
      <c r="B615" t="s">
        <v>3687</v>
      </c>
      <c r="C615" t="s">
        <v>3688</v>
      </c>
      <c r="D615">
        <v>8810</v>
      </c>
      <c r="E615">
        <v>99</v>
      </c>
      <c r="F615">
        <v>2</v>
      </c>
      <c r="G615" t="s">
        <v>1413</v>
      </c>
      <c r="H615" t="s">
        <v>3689</v>
      </c>
      <c r="I615" t="s">
        <v>3690</v>
      </c>
      <c r="J615" t="s">
        <v>3672</v>
      </c>
      <c r="K615" t="s">
        <v>3673</v>
      </c>
      <c r="L615" t="s">
        <v>21</v>
      </c>
      <c r="M615" s="1">
        <v>0.19444444444444445</v>
      </c>
    </row>
    <row r="616" spans="1:13">
      <c r="A616" t="s">
        <v>3691</v>
      </c>
      <c r="B616" t="s">
        <v>3692</v>
      </c>
      <c r="C616" t="s">
        <v>3693</v>
      </c>
      <c r="D616">
        <v>3860</v>
      </c>
      <c r="E616">
        <v>36</v>
      </c>
      <c r="F616">
        <v>1</v>
      </c>
      <c r="G616" t="s">
        <v>3694</v>
      </c>
      <c r="H616" t="s">
        <v>3695</v>
      </c>
      <c r="I616" t="s">
        <v>3696</v>
      </c>
      <c r="J616" t="s">
        <v>3672</v>
      </c>
      <c r="K616" t="s">
        <v>3673</v>
      </c>
      <c r="L616" t="s">
        <v>21</v>
      </c>
      <c r="M616" s="1">
        <v>0.23055555555555557</v>
      </c>
    </row>
    <row r="617" spans="1:13">
      <c r="A617" t="s">
        <v>3697</v>
      </c>
      <c r="B617" t="s">
        <v>3698</v>
      </c>
      <c r="C617" t="s">
        <v>3699</v>
      </c>
      <c r="D617">
        <v>1842</v>
      </c>
      <c r="E617">
        <v>16</v>
      </c>
      <c r="F617">
        <v>0</v>
      </c>
      <c r="G617" t="s">
        <v>2209</v>
      </c>
      <c r="H617" t="s">
        <v>3700</v>
      </c>
      <c r="I617" t="s">
        <v>3701</v>
      </c>
      <c r="J617" t="s">
        <v>3672</v>
      </c>
      <c r="K617" t="s">
        <v>3673</v>
      </c>
      <c r="L617" t="s">
        <v>21</v>
      </c>
      <c r="M617" s="1">
        <v>0.25069444444444444</v>
      </c>
    </row>
    <row r="618" spans="1:13">
      <c r="A618" t="s">
        <v>3702</v>
      </c>
      <c r="B618" t="s">
        <v>3703</v>
      </c>
      <c r="C618" t="s">
        <v>3704</v>
      </c>
      <c r="D618">
        <v>2812</v>
      </c>
      <c r="E618">
        <v>21</v>
      </c>
      <c r="F618">
        <v>3</v>
      </c>
      <c r="G618" t="s">
        <v>1202</v>
      </c>
      <c r="H618" t="s">
        <v>3705</v>
      </c>
      <c r="I618" t="s">
        <v>3706</v>
      </c>
      <c r="J618" t="s">
        <v>3672</v>
      </c>
      <c r="K618" t="s">
        <v>3673</v>
      </c>
      <c r="L618" t="s">
        <v>21</v>
      </c>
      <c r="M618" s="1">
        <v>0.125</v>
      </c>
    </row>
    <row r="619" spans="1:13">
      <c r="A619" t="s">
        <v>3707</v>
      </c>
      <c r="B619" t="s">
        <v>3708</v>
      </c>
      <c r="C619" t="s">
        <v>3709</v>
      </c>
      <c r="D619">
        <v>3293</v>
      </c>
      <c r="E619">
        <v>25</v>
      </c>
      <c r="F619">
        <v>1</v>
      </c>
      <c r="G619" t="s">
        <v>3710</v>
      </c>
      <c r="H619" t="s">
        <v>3711</v>
      </c>
      <c r="I619" t="s">
        <v>3712</v>
      </c>
      <c r="J619" t="s">
        <v>3672</v>
      </c>
      <c r="K619" t="s">
        <v>3673</v>
      </c>
      <c r="L619" t="s">
        <v>21</v>
      </c>
      <c r="M619" s="1">
        <v>0.34583333333333333</v>
      </c>
    </row>
    <row r="620" spans="1:13">
      <c r="A620" t="s">
        <v>3713</v>
      </c>
      <c r="B620" t="s">
        <v>3714</v>
      </c>
      <c r="C620" t="s">
        <v>3715</v>
      </c>
      <c r="D620">
        <v>8754</v>
      </c>
      <c r="E620">
        <v>78</v>
      </c>
      <c r="F620">
        <v>3</v>
      </c>
      <c r="G620" t="s">
        <v>3716</v>
      </c>
      <c r="H620" t="s">
        <v>3717</v>
      </c>
      <c r="I620" t="s">
        <v>3718</v>
      </c>
      <c r="J620" t="s">
        <v>3672</v>
      </c>
      <c r="K620" t="s">
        <v>3673</v>
      </c>
      <c r="L620" t="s">
        <v>21</v>
      </c>
      <c r="M620" s="1">
        <v>0.25416666666666665</v>
      </c>
    </row>
    <row r="621" spans="1:13">
      <c r="A621" t="s">
        <v>3719</v>
      </c>
      <c r="B621" t="s">
        <v>3720</v>
      </c>
      <c r="C621" t="s">
        <v>3721</v>
      </c>
      <c r="D621">
        <v>3394</v>
      </c>
      <c r="E621">
        <v>26</v>
      </c>
      <c r="F621">
        <v>1</v>
      </c>
      <c r="G621" t="s">
        <v>2720</v>
      </c>
      <c r="H621" t="s">
        <v>3722</v>
      </c>
      <c r="I621" t="s">
        <v>3723</v>
      </c>
      <c r="J621" t="s">
        <v>3672</v>
      </c>
      <c r="K621" t="s">
        <v>3673</v>
      </c>
      <c r="L621" t="s">
        <v>21</v>
      </c>
      <c r="M621" s="1">
        <v>0.17708333333333334</v>
      </c>
    </row>
    <row r="622" spans="1:13">
      <c r="A622" t="s">
        <v>3724</v>
      </c>
      <c r="B622" t="s">
        <v>3725</v>
      </c>
      <c r="C622" t="s">
        <v>3726</v>
      </c>
      <c r="D622">
        <v>1038</v>
      </c>
      <c r="E622">
        <v>46</v>
      </c>
      <c r="F622">
        <v>2</v>
      </c>
      <c r="G622" t="s">
        <v>3727</v>
      </c>
      <c r="H622" t="s">
        <v>3728</v>
      </c>
      <c r="I622" t="s">
        <v>3729</v>
      </c>
      <c r="J622" t="s">
        <v>3730</v>
      </c>
      <c r="K622" t="s">
        <v>3731</v>
      </c>
      <c r="L622" t="s">
        <v>21</v>
      </c>
      <c r="M622" s="1">
        <v>1.9444444444444445E-2</v>
      </c>
    </row>
    <row r="623" spans="1:13">
      <c r="A623" t="s">
        <v>3732</v>
      </c>
      <c r="B623" t="s">
        <v>3733</v>
      </c>
      <c r="C623" t="s">
        <v>3734</v>
      </c>
      <c r="D623">
        <v>8699</v>
      </c>
      <c r="E623">
        <v>328</v>
      </c>
      <c r="F623">
        <v>127</v>
      </c>
      <c r="G623" t="s">
        <v>792</v>
      </c>
      <c r="H623" t="s">
        <v>3735</v>
      </c>
      <c r="I623" t="s">
        <v>3736</v>
      </c>
      <c r="J623" t="s">
        <v>3730</v>
      </c>
      <c r="K623" t="s">
        <v>3731</v>
      </c>
      <c r="L623" t="s">
        <v>21</v>
      </c>
      <c r="M623" s="1">
        <v>0.31944444444444442</v>
      </c>
    </row>
    <row r="624" spans="1:13">
      <c r="A624" t="s">
        <v>3737</v>
      </c>
      <c r="B624" t="s">
        <v>3738</v>
      </c>
      <c r="C624" t="s">
        <v>3739</v>
      </c>
      <c r="D624">
        <v>18940</v>
      </c>
      <c r="E624">
        <v>613</v>
      </c>
      <c r="F624">
        <v>44</v>
      </c>
      <c r="G624" t="s">
        <v>3740</v>
      </c>
      <c r="H624" t="s">
        <v>3741</v>
      </c>
      <c r="I624" t="s">
        <v>3742</v>
      </c>
      <c r="J624" t="s">
        <v>3730</v>
      </c>
      <c r="K624" t="s">
        <v>3731</v>
      </c>
      <c r="L624" t="s">
        <v>21</v>
      </c>
      <c r="M624" s="1">
        <v>2.9166666666666667E-2</v>
      </c>
    </row>
    <row r="625" spans="1:13">
      <c r="A625" t="s">
        <v>3743</v>
      </c>
      <c r="B625" t="s">
        <v>3744</v>
      </c>
      <c r="C625" t="s">
        <v>3745</v>
      </c>
      <c r="D625">
        <v>5236</v>
      </c>
      <c r="E625">
        <v>269</v>
      </c>
      <c r="F625">
        <v>83</v>
      </c>
      <c r="G625" t="s">
        <v>3746</v>
      </c>
      <c r="H625" t="s">
        <v>3747</v>
      </c>
      <c r="I625" t="s">
        <v>3748</v>
      </c>
      <c r="J625" t="s">
        <v>3730</v>
      </c>
      <c r="K625" t="s">
        <v>3731</v>
      </c>
      <c r="L625" t="s">
        <v>21</v>
      </c>
      <c r="M625" s="1">
        <v>0.53472222222222221</v>
      </c>
    </row>
    <row r="626" spans="1:13">
      <c r="A626" t="s">
        <v>3749</v>
      </c>
      <c r="B626" t="s">
        <v>3750</v>
      </c>
      <c r="C626" t="s">
        <v>3751</v>
      </c>
      <c r="D626">
        <v>84507</v>
      </c>
      <c r="E626">
        <v>1358</v>
      </c>
      <c r="F626">
        <v>69</v>
      </c>
      <c r="G626" t="s">
        <v>2274</v>
      </c>
      <c r="H626" t="s">
        <v>3752</v>
      </c>
      <c r="I626" t="s">
        <v>3753</v>
      </c>
      <c r="J626" t="s">
        <v>3730</v>
      </c>
      <c r="K626" t="s">
        <v>3731</v>
      </c>
      <c r="L626" t="s">
        <v>21</v>
      </c>
      <c r="M626" s="1">
        <v>2.7083333333333334E-2</v>
      </c>
    </row>
    <row r="627" spans="1:13">
      <c r="A627" t="s">
        <v>3754</v>
      </c>
      <c r="B627" t="s">
        <v>3755</v>
      </c>
      <c r="C627" t="s">
        <v>3756</v>
      </c>
      <c r="D627">
        <v>11760</v>
      </c>
      <c r="E627">
        <v>293</v>
      </c>
      <c r="F627">
        <v>171</v>
      </c>
      <c r="G627" t="s">
        <v>240</v>
      </c>
      <c r="H627" t="s">
        <v>3757</v>
      </c>
      <c r="I627" t="s">
        <v>3758</v>
      </c>
      <c r="J627" t="s">
        <v>3730</v>
      </c>
      <c r="K627" t="s">
        <v>3731</v>
      </c>
      <c r="L627" t="s">
        <v>21</v>
      </c>
      <c r="M627" s="1">
        <v>0.38055555555555554</v>
      </c>
    </row>
    <row r="628" spans="1:13">
      <c r="A628" t="s">
        <v>3759</v>
      </c>
      <c r="B628" t="s">
        <v>3760</v>
      </c>
      <c r="C628" t="s">
        <v>3761</v>
      </c>
      <c r="D628">
        <v>13756</v>
      </c>
      <c r="E628">
        <v>364</v>
      </c>
      <c r="F628">
        <v>55</v>
      </c>
      <c r="G628" t="s">
        <v>3762</v>
      </c>
      <c r="H628" t="s">
        <v>3763</v>
      </c>
      <c r="I628" t="s">
        <v>3764</v>
      </c>
      <c r="J628" t="s">
        <v>3730</v>
      </c>
      <c r="K628" t="s">
        <v>3731</v>
      </c>
      <c r="L628" t="s">
        <v>21</v>
      </c>
      <c r="M628" s="1">
        <v>1.0416666666666666E-2</v>
      </c>
    </row>
    <row r="629" spans="1:13">
      <c r="A629" t="e">
        <f ca="1">-nWumC2LG-I</f>
        <v>#NAME?</v>
      </c>
      <c r="B629" t="s">
        <v>3765</v>
      </c>
      <c r="C629" t="s">
        <v>3766</v>
      </c>
      <c r="D629">
        <v>51458</v>
      </c>
      <c r="E629">
        <v>1163</v>
      </c>
      <c r="F629">
        <v>299</v>
      </c>
      <c r="G629" t="s">
        <v>3767</v>
      </c>
      <c r="H629" t="s">
        <v>3768</v>
      </c>
      <c r="I629" t="s">
        <v>3769</v>
      </c>
      <c r="J629" t="s">
        <v>3730</v>
      </c>
      <c r="K629" t="s">
        <v>3731</v>
      </c>
      <c r="L629" t="s">
        <v>21</v>
      </c>
      <c r="M629" s="1">
        <v>2.1527777777777778E-2</v>
      </c>
    </row>
    <row r="630" spans="1:13">
      <c r="A630" t="s">
        <v>3770</v>
      </c>
      <c r="B630" t="s">
        <v>3771</v>
      </c>
      <c r="C630" t="s">
        <v>3772</v>
      </c>
      <c r="D630">
        <v>18550</v>
      </c>
      <c r="E630">
        <v>650</v>
      </c>
      <c r="F630">
        <v>37</v>
      </c>
      <c r="G630" t="s">
        <v>2305</v>
      </c>
      <c r="H630" t="s">
        <v>3773</v>
      </c>
      <c r="I630" t="s">
        <v>3774</v>
      </c>
      <c r="J630" t="s">
        <v>3730</v>
      </c>
      <c r="K630" t="s">
        <v>3731</v>
      </c>
      <c r="L630" t="s">
        <v>21</v>
      </c>
      <c r="M630" s="1">
        <v>2.5694444444444443E-2</v>
      </c>
    </row>
    <row r="631" spans="1:13">
      <c r="A631" t="s">
        <v>3775</v>
      </c>
      <c r="B631" t="s">
        <v>3776</v>
      </c>
      <c r="C631" t="s">
        <v>3777</v>
      </c>
      <c r="D631">
        <v>8897</v>
      </c>
      <c r="E631">
        <v>480</v>
      </c>
      <c r="F631">
        <v>143</v>
      </c>
      <c r="G631" t="s">
        <v>2377</v>
      </c>
      <c r="H631" t="s">
        <v>3778</v>
      </c>
      <c r="I631" t="s">
        <v>3779</v>
      </c>
      <c r="J631" t="s">
        <v>3730</v>
      </c>
      <c r="K631" t="s">
        <v>3731</v>
      </c>
      <c r="L631" t="s">
        <v>21</v>
      </c>
      <c r="M631" s="1">
        <v>0.50972222222222219</v>
      </c>
    </row>
    <row r="632" spans="1:13">
      <c r="A632" t="s">
        <v>3780</v>
      </c>
      <c r="B632" t="s">
        <v>3781</v>
      </c>
      <c r="C632" t="s">
        <v>3782</v>
      </c>
      <c r="D632">
        <v>103</v>
      </c>
      <c r="E632">
        <v>6</v>
      </c>
      <c r="F632">
        <v>4</v>
      </c>
      <c r="G632" t="s">
        <v>3783</v>
      </c>
      <c r="H632" t="s">
        <v>3784</v>
      </c>
      <c r="I632" t="s">
        <v>3785</v>
      </c>
      <c r="J632" t="s">
        <v>3786</v>
      </c>
      <c r="K632" t="s">
        <v>3787</v>
      </c>
      <c r="L632" t="s">
        <v>21</v>
      </c>
      <c r="M632" s="1">
        <v>0.1361111111111111</v>
      </c>
    </row>
    <row r="633" spans="1:13">
      <c r="A633" t="s">
        <v>3788</v>
      </c>
      <c r="B633" t="s">
        <v>3789</v>
      </c>
      <c r="C633" t="s">
        <v>3790</v>
      </c>
      <c r="D633">
        <v>3800</v>
      </c>
      <c r="E633">
        <v>49</v>
      </c>
      <c r="F633">
        <v>10</v>
      </c>
      <c r="G633" t="s">
        <v>579</v>
      </c>
      <c r="H633" t="s">
        <v>3791</v>
      </c>
      <c r="I633" t="s">
        <v>3792</v>
      </c>
      <c r="J633" t="s">
        <v>3786</v>
      </c>
      <c r="K633" t="s">
        <v>3787</v>
      </c>
      <c r="L633" t="s">
        <v>21</v>
      </c>
      <c r="M633" s="1">
        <v>0.12361111111111112</v>
      </c>
    </row>
    <row r="634" spans="1:13">
      <c r="A634" t="s">
        <v>3793</v>
      </c>
      <c r="B634" t="s">
        <v>3794</v>
      </c>
      <c r="C634" t="s">
        <v>3795</v>
      </c>
      <c r="D634">
        <v>8547</v>
      </c>
      <c r="E634">
        <v>137</v>
      </c>
      <c r="F634">
        <v>19</v>
      </c>
      <c r="G634" t="s">
        <v>3796</v>
      </c>
      <c r="H634" t="s">
        <v>3797</v>
      </c>
      <c r="I634" t="s">
        <v>3798</v>
      </c>
      <c r="J634" t="s">
        <v>3786</v>
      </c>
      <c r="K634" t="s">
        <v>3787</v>
      </c>
      <c r="L634" t="s">
        <v>21</v>
      </c>
      <c r="M634" s="1">
        <v>0.20902777777777778</v>
      </c>
    </row>
    <row r="635" spans="1:13">
      <c r="A635" t="s">
        <v>3799</v>
      </c>
      <c r="B635" t="s">
        <v>3800</v>
      </c>
      <c r="C635" t="s">
        <v>3801</v>
      </c>
      <c r="D635">
        <v>1377</v>
      </c>
      <c r="E635">
        <v>25</v>
      </c>
      <c r="F635">
        <v>8</v>
      </c>
      <c r="G635" t="s">
        <v>3802</v>
      </c>
      <c r="H635" t="s">
        <v>3803</v>
      </c>
      <c r="I635" t="s">
        <v>3804</v>
      </c>
      <c r="J635" t="s">
        <v>3786</v>
      </c>
      <c r="K635" t="s">
        <v>3787</v>
      </c>
      <c r="L635" t="s">
        <v>21</v>
      </c>
      <c r="M635" s="1">
        <v>0.29583333333333334</v>
      </c>
    </row>
    <row r="636" spans="1:13">
      <c r="A636" t="s">
        <v>3805</v>
      </c>
      <c r="B636" t="s">
        <v>3806</v>
      </c>
      <c r="C636" t="s">
        <v>3807</v>
      </c>
      <c r="D636">
        <v>147</v>
      </c>
      <c r="E636">
        <v>6</v>
      </c>
      <c r="F636">
        <v>3</v>
      </c>
      <c r="G636" t="s">
        <v>3808</v>
      </c>
      <c r="H636" t="s">
        <v>3809</v>
      </c>
      <c r="I636" t="s">
        <v>3810</v>
      </c>
      <c r="J636" t="s">
        <v>3786</v>
      </c>
      <c r="K636" t="s">
        <v>3787</v>
      </c>
      <c r="L636" t="s">
        <v>21</v>
      </c>
      <c r="M636" s="1">
        <v>0.1875</v>
      </c>
    </row>
    <row r="637" spans="1:13">
      <c r="A637" t="s">
        <v>3811</v>
      </c>
      <c r="B637" t="s">
        <v>3812</v>
      </c>
      <c r="C637" t="s">
        <v>3813</v>
      </c>
      <c r="D637">
        <v>6453</v>
      </c>
      <c r="E637">
        <v>40</v>
      </c>
      <c r="F637">
        <v>6</v>
      </c>
      <c r="G637" t="s">
        <v>2155</v>
      </c>
      <c r="H637" t="s">
        <v>3814</v>
      </c>
      <c r="I637" t="s">
        <v>3815</v>
      </c>
      <c r="J637" t="s">
        <v>3786</v>
      </c>
      <c r="K637" t="s">
        <v>3787</v>
      </c>
      <c r="L637" t="s">
        <v>21</v>
      </c>
      <c r="M637" s="1">
        <v>0.18124999999999999</v>
      </c>
    </row>
    <row r="638" spans="1:13">
      <c r="A638" t="s">
        <v>3816</v>
      </c>
      <c r="B638" t="s">
        <v>3817</v>
      </c>
      <c r="C638" t="s">
        <v>3818</v>
      </c>
      <c r="D638">
        <v>198</v>
      </c>
      <c r="E638">
        <v>3</v>
      </c>
      <c r="F638">
        <v>1</v>
      </c>
      <c r="G638" t="s">
        <v>3819</v>
      </c>
      <c r="H638" t="s">
        <v>3820</v>
      </c>
      <c r="I638" t="s">
        <v>3821</v>
      </c>
      <c r="J638" t="s">
        <v>3786</v>
      </c>
      <c r="K638" t="s">
        <v>3787</v>
      </c>
      <c r="L638" t="s">
        <v>21</v>
      </c>
      <c r="M638" s="1">
        <v>0.18819444444444444</v>
      </c>
    </row>
    <row r="639" spans="1:13">
      <c r="A639" t="s">
        <v>3822</v>
      </c>
      <c r="B639" t="s">
        <v>3823</v>
      </c>
      <c r="C639" t="s">
        <v>3824</v>
      </c>
      <c r="D639">
        <v>110</v>
      </c>
      <c r="E639">
        <v>6</v>
      </c>
      <c r="F639">
        <v>2</v>
      </c>
      <c r="G639" t="s">
        <v>3825</v>
      </c>
      <c r="H639" t="s">
        <v>3826</v>
      </c>
      <c r="I639" t="s">
        <v>3827</v>
      </c>
      <c r="J639" t="s">
        <v>3786</v>
      </c>
      <c r="K639" t="s">
        <v>3787</v>
      </c>
      <c r="L639" t="s">
        <v>21</v>
      </c>
      <c r="M639" s="1">
        <v>0.15902777777777777</v>
      </c>
    </row>
    <row r="640" spans="1:13">
      <c r="A640" t="s">
        <v>3828</v>
      </c>
      <c r="B640" t="s">
        <v>3829</v>
      </c>
      <c r="C640" t="s">
        <v>3830</v>
      </c>
      <c r="D640">
        <v>1306</v>
      </c>
      <c r="E640">
        <v>28</v>
      </c>
      <c r="F640">
        <v>4</v>
      </c>
      <c r="G640" t="s">
        <v>774</v>
      </c>
      <c r="H640" t="s">
        <v>3831</v>
      </c>
      <c r="I640" t="s">
        <v>3832</v>
      </c>
      <c r="J640" t="s">
        <v>3786</v>
      </c>
      <c r="K640" t="s">
        <v>3787</v>
      </c>
      <c r="L640" t="s">
        <v>21</v>
      </c>
      <c r="M640" s="1">
        <v>0.28819444444444442</v>
      </c>
    </row>
    <row r="641" spans="1:13">
      <c r="A641" t="s">
        <v>3833</v>
      </c>
      <c r="B641" t="s">
        <v>3834</v>
      </c>
      <c r="C641" t="s">
        <v>3835</v>
      </c>
      <c r="D641">
        <v>4728</v>
      </c>
      <c r="E641">
        <v>41</v>
      </c>
      <c r="F641">
        <v>11</v>
      </c>
      <c r="G641" t="s">
        <v>3836</v>
      </c>
      <c r="H641" t="s">
        <v>3837</v>
      </c>
      <c r="I641" t="s">
        <v>3838</v>
      </c>
      <c r="J641" t="s">
        <v>3786</v>
      </c>
      <c r="K641" t="s">
        <v>3787</v>
      </c>
      <c r="L641" t="s">
        <v>21</v>
      </c>
      <c r="M641" s="1">
        <v>0.19375000000000001</v>
      </c>
    </row>
    <row r="642" spans="1:13">
      <c r="A642" t="s">
        <v>3839</v>
      </c>
      <c r="B642" t="s">
        <v>3840</v>
      </c>
      <c r="C642" t="s">
        <v>3841</v>
      </c>
      <c r="D642">
        <v>12</v>
      </c>
      <c r="E642">
        <v>2</v>
      </c>
      <c r="F642">
        <v>0</v>
      </c>
      <c r="G642" t="s">
        <v>3842</v>
      </c>
      <c r="H642" t="s">
        <v>3843</v>
      </c>
      <c r="I642" t="s">
        <v>3844</v>
      </c>
      <c r="J642" t="s">
        <v>3845</v>
      </c>
      <c r="K642" t="s">
        <v>3846</v>
      </c>
      <c r="L642" t="s">
        <v>21</v>
      </c>
      <c r="M642" s="1">
        <v>0.1986111111111111</v>
      </c>
    </row>
    <row r="643" spans="1:13">
      <c r="A643" t="s">
        <v>3847</v>
      </c>
      <c r="B643" t="s">
        <v>3848</v>
      </c>
      <c r="C643" t="s">
        <v>3849</v>
      </c>
      <c r="D643">
        <v>311</v>
      </c>
      <c r="E643">
        <v>3</v>
      </c>
      <c r="F643">
        <v>0</v>
      </c>
      <c r="G643" t="s">
        <v>1008</v>
      </c>
      <c r="H643" t="s">
        <v>3850</v>
      </c>
      <c r="I643" t="s">
        <v>3851</v>
      </c>
      <c r="J643" t="s">
        <v>3845</v>
      </c>
      <c r="K643" t="s">
        <v>3846</v>
      </c>
      <c r="L643" t="s">
        <v>21</v>
      </c>
      <c r="M643" s="1">
        <v>2.9861111111111113E-2</v>
      </c>
    </row>
    <row r="644" spans="1:13">
      <c r="A644" t="s">
        <v>3852</v>
      </c>
      <c r="B644" t="s">
        <v>3853</v>
      </c>
      <c r="C644" t="s">
        <v>3854</v>
      </c>
      <c r="D644">
        <v>41</v>
      </c>
      <c r="E644">
        <v>1</v>
      </c>
      <c r="F644">
        <v>0</v>
      </c>
      <c r="G644" t="s">
        <v>3645</v>
      </c>
      <c r="H644" t="s">
        <v>3855</v>
      </c>
      <c r="I644" t="s">
        <v>3856</v>
      </c>
      <c r="J644" t="s">
        <v>3845</v>
      </c>
      <c r="K644" t="s">
        <v>3846</v>
      </c>
      <c r="L644" t="s">
        <v>21</v>
      </c>
      <c r="M644" s="1">
        <v>0.18958333333333333</v>
      </c>
    </row>
    <row r="645" spans="1:13">
      <c r="A645" t="s">
        <v>3857</v>
      </c>
      <c r="B645" t="s">
        <v>3858</v>
      </c>
      <c r="C645" t="s">
        <v>3859</v>
      </c>
      <c r="D645">
        <v>169</v>
      </c>
      <c r="E645">
        <v>6</v>
      </c>
      <c r="F645">
        <v>0</v>
      </c>
      <c r="G645" t="s">
        <v>3860</v>
      </c>
      <c r="H645" t="s">
        <v>3861</v>
      </c>
      <c r="I645" t="s">
        <v>3862</v>
      </c>
      <c r="J645" t="s">
        <v>3845</v>
      </c>
      <c r="K645" t="s">
        <v>3846</v>
      </c>
      <c r="L645" t="s">
        <v>21</v>
      </c>
      <c r="M645" s="2">
        <v>4.5601851851851852E-2</v>
      </c>
    </row>
    <row r="646" spans="1:13">
      <c r="A646" t="s">
        <v>3863</v>
      </c>
      <c r="B646" t="s">
        <v>3864</v>
      </c>
      <c r="C646" t="s">
        <v>3865</v>
      </c>
      <c r="D646">
        <v>1293</v>
      </c>
      <c r="E646">
        <v>10</v>
      </c>
      <c r="F646">
        <v>0</v>
      </c>
      <c r="G646" t="s">
        <v>2751</v>
      </c>
      <c r="H646" t="s">
        <v>3866</v>
      </c>
      <c r="I646" t="s">
        <v>3867</v>
      </c>
      <c r="J646" t="s">
        <v>3845</v>
      </c>
      <c r="K646" t="s">
        <v>3846</v>
      </c>
      <c r="L646" t="s">
        <v>21</v>
      </c>
      <c r="M646" s="1">
        <v>2.2916666666666665E-2</v>
      </c>
    </row>
    <row r="647" spans="1:13">
      <c r="A647" t="s">
        <v>3868</v>
      </c>
      <c r="B647" t="s">
        <v>3869</v>
      </c>
      <c r="C647" t="s">
        <v>3870</v>
      </c>
      <c r="D647">
        <v>76</v>
      </c>
      <c r="E647">
        <v>3</v>
      </c>
      <c r="F647">
        <v>0</v>
      </c>
      <c r="G647" t="s">
        <v>3871</v>
      </c>
      <c r="H647" t="s">
        <v>3872</v>
      </c>
      <c r="I647" t="s">
        <v>3873</v>
      </c>
      <c r="J647" t="s">
        <v>3845</v>
      </c>
      <c r="K647" t="s">
        <v>3846</v>
      </c>
      <c r="L647" t="s">
        <v>21</v>
      </c>
      <c r="M647" s="1">
        <v>0.22291666666666668</v>
      </c>
    </row>
    <row r="648" spans="1:13">
      <c r="A648" t="s">
        <v>3874</v>
      </c>
      <c r="B648" t="s">
        <v>3875</v>
      </c>
      <c r="C648" t="s">
        <v>3876</v>
      </c>
      <c r="D648">
        <v>812</v>
      </c>
      <c r="E648">
        <v>2</v>
      </c>
      <c r="F648">
        <v>0</v>
      </c>
      <c r="G648" t="s">
        <v>3877</v>
      </c>
      <c r="H648" t="s">
        <v>3878</v>
      </c>
      <c r="I648" t="s">
        <v>3879</v>
      </c>
      <c r="J648" t="s">
        <v>3845</v>
      </c>
      <c r="K648" t="s">
        <v>3846</v>
      </c>
      <c r="L648" t="s">
        <v>21</v>
      </c>
      <c r="M648" s="1">
        <v>2.0833333333333332E-2</v>
      </c>
    </row>
    <row r="649" spans="1:13">
      <c r="A649" t="s">
        <v>3880</v>
      </c>
      <c r="B649" t="s">
        <v>3881</v>
      </c>
      <c r="C649" t="s">
        <v>3882</v>
      </c>
      <c r="D649">
        <v>134</v>
      </c>
      <c r="E649">
        <v>6</v>
      </c>
      <c r="F649">
        <v>0</v>
      </c>
      <c r="G649" t="s">
        <v>3883</v>
      </c>
      <c r="H649" t="s">
        <v>3884</v>
      </c>
      <c r="I649" t="s">
        <v>3885</v>
      </c>
      <c r="J649" t="s">
        <v>3845</v>
      </c>
      <c r="K649" t="s">
        <v>3846</v>
      </c>
      <c r="L649" t="s">
        <v>21</v>
      </c>
      <c r="M649" s="1">
        <v>0.25347222222222221</v>
      </c>
    </row>
    <row r="650" spans="1:13">
      <c r="A650" t="s">
        <v>3886</v>
      </c>
      <c r="B650" t="s">
        <v>3887</v>
      </c>
      <c r="C650" t="s">
        <v>3888</v>
      </c>
      <c r="D650">
        <v>812</v>
      </c>
      <c r="E650">
        <v>3</v>
      </c>
      <c r="F650">
        <v>0</v>
      </c>
      <c r="G650" t="s">
        <v>2570</v>
      </c>
      <c r="H650" t="s">
        <v>3889</v>
      </c>
      <c r="I650" t="s">
        <v>3890</v>
      </c>
      <c r="J650" t="s">
        <v>3845</v>
      </c>
      <c r="K650" t="s">
        <v>3846</v>
      </c>
      <c r="L650" t="s">
        <v>21</v>
      </c>
      <c r="M650" s="1">
        <v>2.4305555555555556E-2</v>
      </c>
    </row>
    <row r="651" spans="1:13">
      <c r="A651" t="s">
        <v>3891</v>
      </c>
      <c r="B651" t="s">
        <v>3892</v>
      </c>
      <c r="C651" t="s">
        <v>3893</v>
      </c>
      <c r="D651">
        <v>80</v>
      </c>
      <c r="E651">
        <v>1</v>
      </c>
      <c r="F651">
        <v>0</v>
      </c>
      <c r="G651" t="s">
        <v>3894</v>
      </c>
      <c r="H651" t="s">
        <v>3895</v>
      </c>
      <c r="I651" t="s">
        <v>3896</v>
      </c>
      <c r="J651" t="s">
        <v>3845</v>
      </c>
      <c r="K651" t="s">
        <v>3846</v>
      </c>
      <c r="L651" t="s">
        <v>21</v>
      </c>
      <c r="M651" s="1">
        <v>0.28125</v>
      </c>
    </row>
    <row r="652" spans="1:13">
      <c r="A652" t="s">
        <v>3897</v>
      </c>
      <c r="B652" t="s">
        <v>3898</v>
      </c>
      <c r="C652" t="s">
        <v>3899</v>
      </c>
      <c r="D652">
        <v>1162</v>
      </c>
      <c r="E652">
        <v>77</v>
      </c>
      <c r="F652">
        <v>61</v>
      </c>
      <c r="G652" t="s">
        <v>3900</v>
      </c>
      <c r="H652" t="s">
        <v>3901</v>
      </c>
      <c r="I652" t="s">
        <v>3902</v>
      </c>
      <c r="J652" t="s">
        <v>3903</v>
      </c>
      <c r="K652" t="s">
        <v>3904</v>
      </c>
      <c r="L652" t="s">
        <v>21</v>
      </c>
      <c r="M652" s="1">
        <v>0.40763888888888888</v>
      </c>
    </row>
    <row r="653" spans="1:13">
      <c r="A653" t="s">
        <v>3905</v>
      </c>
      <c r="B653" t="s">
        <v>3906</v>
      </c>
      <c r="C653" t="s">
        <v>3907</v>
      </c>
      <c r="D653">
        <v>2121</v>
      </c>
      <c r="E653">
        <v>159</v>
      </c>
      <c r="F653">
        <v>174</v>
      </c>
      <c r="G653" t="s">
        <v>246</v>
      </c>
      <c r="H653" t="s">
        <v>3908</v>
      </c>
      <c r="I653" t="s">
        <v>3909</v>
      </c>
      <c r="J653" t="s">
        <v>3903</v>
      </c>
      <c r="K653" t="s">
        <v>3904</v>
      </c>
      <c r="L653" t="s">
        <v>21</v>
      </c>
      <c r="M653" s="1">
        <v>0.3347222222222222</v>
      </c>
    </row>
    <row r="654" spans="1:13">
      <c r="A654" t="s">
        <v>3910</v>
      </c>
      <c r="B654" t="s">
        <v>3911</v>
      </c>
      <c r="C654" t="s">
        <v>3912</v>
      </c>
      <c r="D654">
        <v>7454</v>
      </c>
      <c r="E654">
        <v>300</v>
      </c>
      <c r="F654">
        <v>102</v>
      </c>
      <c r="G654" t="s">
        <v>3913</v>
      </c>
      <c r="H654" t="s">
        <v>3914</v>
      </c>
      <c r="I654" t="s">
        <v>3915</v>
      </c>
      <c r="J654" t="s">
        <v>3903</v>
      </c>
      <c r="K654" t="s">
        <v>3904</v>
      </c>
      <c r="L654" t="s">
        <v>21</v>
      </c>
      <c r="M654" s="1">
        <v>0.21388888888888888</v>
      </c>
    </row>
    <row r="655" spans="1:13">
      <c r="A655" t="s">
        <v>3916</v>
      </c>
      <c r="B655" t="s">
        <v>3917</v>
      </c>
      <c r="C655" t="s">
        <v>3918</v>
      </c>
      <c r="D655">
        <v>6823</v>
      </c>
      <c r="E655">
        <v>299</v>
      </c>
      <c r="F655">
        <v>105</v>
      </c>
      <c r="G655" t="s">
        <v>3919</v>
      </c>
      <c r="H655" t="s">
        <v>3920</v>
      </c>
      <c r="I655" t="s">
        <v>3921</v>
      </c>
      <c r="J655" t="s">
        <v>3903</v>
      </c>
      <c r="K655" t="s">
        <v>3904</v>
      </c>
      <c r="L655" t="s">
        <v>21</v>
      </c>
      <c r="M655" s="1">
        <v>0.56180555555555556</v>
      </c>
    </row>
    <row r="656" spans="1:13">
      <c r="A656" t="s">
        <v>3922</v>
      </c>
      <c r="B656" t="s">
        <v>3923</v>
      </c>
      <c r="C656" t="s">
        <v>3924</v>
      </c>
      <c r="D656">
        <v>19270</v>
      </c>
      <c r="E656">
        <v>702</v>
      </c>
      <c r="F656">
        <v>176</v>
      </c>
      <c r="G656" t="s">
        <v>3925</v>
      </c>
      <c r="H656" t="s">
        <v>3926</v>
      </c>
      <c r="I656" t="s">
        <v>3927</v>
      </c>
      <c r="J656" t="s">
        <v>3903</v>
      </c>
      <c r="K656" t="s">
        <v>3904</v>
      </c>
      <c r="L656" t="s">
        <v>21</v>
      </c>
      <c r="M656" s="3">
        <v>1.34375</v>
      </c>
    </row>
    <row r="657" spans="1:13">
      <c r="A657" t="s">
        <v>3928</v>
      </c>
      <c r="B657" t="s">
        <v>3929</v>
      </c>
      <c r="C657" t="s">
        <v>3930</v>
      </c>
      <c r="D657">
        <v>53114</v>
      </c>
      <c r="E657">
        <v>1636</v>
      </c>
      <c r="F657">
        <v>319</v>
      </c>
      <c r="G657" t="s">
        <v>3931</v>
      </c>
      <c r="H657" t="s">
        <v>3932</v>
      </c>
      <c r="I657" t="s">
        <v>3933</v>
      </c>
      <c r="J657" t="s">
        <v>3903</v>
      </c>
      <c r="K657" t="s">
        <v>3904</v>
      </c>
      <c r="L657" t="s">
        <v>21</v>
      </c>
      <c r="M657" s="3">
        <v>1.3111111111111111</v>
      </c>
    </row>
    <row r="658" spans="1:13">
      <c r="A658" t="s">
        <v>3934</v>
      </c>
      <c r="B658" t="s">
        <v>3935</v>
      </c>
      <c r="C658" t="s">
        <v>3936</v>
      </c>
      <c r="D658">
        <v>58651</v>
      </c>
      <c r="E658">
        <v>2455</v>
      </c>
      <c r="F658">
        <v>257</v>
      </c>
      <c r="G658" t="s">
        <v>3937</v>
      </c>
      <c r="H658" t="s">
        <v>3938</v>
      </c>
      <c r="I658" t="s">
        <v>3939</v>
      </c>
      <c r="J658" t="s">
        <v>3903</v>
      </c>
      <c r="K658" t="s">
        <v>3904</v>
      </c>
      <c r="L658" t="s">
        <v>21</v>
      </c>
      <c r="M658" s="1">
        <v>0.65763888888888888</v>
      </c>
    </row>
    <row r="659" spans="1:13">
      <c r="A659" t="s">
        <v>3940</v>
      </c>
      <c r="B659" t="s">
        <v>3941</v>
      </c>
      <c r="C659" t="s">
        <v>3942</v>
      </c>
      <c r="D659">
        <v>21165</v>
      </c>
      <c r="E659">
        <v>765</v>
      </c>
      <c r="F659">
        <v>192</v>
      </c>
      <c r="G659" t="s">
        <v>3943</v>
      </c>
      <c r="H659" t="s">
        <v>3944</v>
      </c>
      <c r="I659" t="s">
        <v>3945</v>
      </c>
      <c r="J659" t="s">
        <v>3903</v>
      </c>
      <c r="K659" t="s">
        <v>3904</v>
      </c>
      <c r="L659" t="s">
        <v>21</v>
      </c>
      <c r="M659" s="1">
        <v>0.84652777777777777</v>
      </c>
    </row>
    <row r="660" spans="1:13">
      <c r="A660" t="s">
        <v>3946</v>
      </c>
      <c r="B660" t="s">
        <v>3947</v>
      </c>
      <c r="C660" t="s">
        <v>3948</v>
      </c>
      <c r="D660">
        <v>7386</v>
      </c>
      <c r="E660">
        <v>259</v>
      </c>
      <c r="F660">
        <v>81</v>
      </c>
      <c r="G660" t="s">
        <v>3949</v>
      </c>
      <c r="H660" t="s">
        <v>3950</v>
      </c>
      <c r="I660" t="s">
        <v>3951</v>
      </c>
      <c r="J660" t="s">
        <v>3903</v>
      </c>
      <c r="K660" t="s">
        <v>3904</v>
      </c>
      <c r="L660" t="s">
        <v>21</v>
      </c>
      <c r="M660" s="1">
        <v>0.60624999999999996</v>
      </c>
    </row>
    <row r="661" spans="1:13">
      <c r="A661" t="s">
        <v>3952</v>
      </c>
      <c r="B661" t="s">
        <v>3953</v>
      </c>
      <c r="C661" t="s">
        <v>3954</v>
      </c>
      <c r="D661">
        <v>4695</v>
      </c>
      <c r="E661">
        <v>179</v>
      </c>
      <c r="F661">
        <v>80</v>
      </c>
      <c r="G661" t="s">
        <v>810</v>
      </c>
      <c r="H661" t="s">
        <v>3955</v>
      </c>
      <c r="I661" t="s">
        <v>3956</v>
      </c>
      <c r="J661" t="s">
        <v>3903</v>
      </c>
      <c r="K661" t="s">
        <v>3904</v>
      </c>
      <c r="L661" t="s">
        <v>21</v>
      </c>
      <c r="M661" s="1">
        <v>0.44513888888888886</v>
      </c>
    </row>
    <row r="662" spans="1:13">
      <c r="A662" t="s">
        <v>3957</v>
      </c>
      <c r="B662" t="s">
        <v>3958</v>
      </c>
      <c r="C662" t="s">
        <v>3959</v>
      </c>
      <c r="D662">
        <v>858</v>
      </c>
      <c r="E662">
        <v>43</v>
      </c>
      <c r="F662">
        <v>6</v>
      </c>
      <c r="G662" t="s">
        <v>3514</v>
      </c>
      <c r="H662" t="s">
        <v>3960</v>
      </c>
      <c r="I662" t="s">
        <v>3961</v>
      </c>
      <c r="J662" t="s">
        <v>3962</v>
      </c>
      <c r="K662" t="s">
        <v>3963</v>
      </c>
      <c r="L662" t="s">
        <v>21</v>
      </c>
      <c r="M662" s="1">
        <v>0.11180555555555556</v>
      </c>
    </row>
    <row r="663" spans="1:13">
      <c r="A663" t="s">
        <v>3964</v>
      </c>
      <c r="B663" t="s">
        <v>3965</v>
      </c>
      <c r="C663" t="s">
        <v>3966</v>
      </c>
      <c r="D663">
        <v>704</v>
      </c>
      <c r="E663">
        <v>33</v>
      </c>
      <c r="F663">
        <v>1</v>
      </c>
      <c r="G663" t="s">
        <v>1884</v>
      </c>
      <c r="H663" t="s">
        <v>3967</v>
      </c>
      <c r="I663" t="s">
        <v>3968</v>
      </c>
      <c r="J663" t="s">
        <v>3962</v>
      </c>
      <c r="K663" t="s">
        <v>3963</v>
      </c>
      <c r="L663" t="s">
        <v>21</v>
      </c>
      <c r="M663" s="1">
        <v>8.4722222222222227E-2</v>
      </c>
    </row>
    <row r="664" spans="1:13">
      <c r="A664" t="s">
        <v>3969</v>
      </c>
      <c r="B664" t="s">
        <v>3970</v>
      </c>
      <c r="C664" t="s">
        <v>3971</v>
      </c>
      <c r="D664">
        <v>956</v>
      </c>
      <c r="E664">
        <v>60</v>
      </c>
      <c r="F664">
        <v>3</v>
      </c>
      <c r="G664" t="s">
        <v>3972</v>
      </c>
      <c r="H664" t="s">
        <v>3973</v>
      </c>
      <c r="I664" t="s">
        <v>3974</v>
      </c>
      <c r="J664" t="s">
        <v>3962</v>
      </c>
      <c r="K664" t="s">
        <v>3963</v>
      </c>
      <c r="L664" t="s">
        <v>21</v>
      </c>
      <c r="M664" s="2">
        <v>6.9027777777777771E-2</v>
      </c>
    </row>
    <row r="665" spans="1:13">
      <c r="A665" t="s">
        <v>3975</v>
      </c>
      <c r="B665" t="s">
        <v>3976</v>
      </c>
      <c r="C665" t="s">
        <v>3977</v>
      </c>
      <c r="D665">
        <v>608</v>
      </c>
      <c r="E665">
        <v>18</v>
      </c>
      <c r="F665">
        <v>0</v>
      </c>
      <c r="G665" t="s">
        <v>3978</v>
      </c>
      <c r="H665" t="s">
        <v>3979</v>
      </c>
      <c r="I665" t="s">
        <v>3980</v>
      </c>
      <c r="J665" t="s">
        <v>3962</v>
      </c>
      <c r="K665" t="s">
        <v>3963</v>
      </c>
      <c r="L665" t="s">
        <v>21</v>
      </c>
      <c r="M665" s="3">
        <v>1.3861111111111111</v>
      </c>
    </row>
    <row r="666" spans="1:13">
      <c r="A666" t="s">
        <v>3981</v>
      </c>
      <c r="B666" t="s">
        <v>3982</v>
      </c>
      <c r="C666" t="s">
        <v>3983</v>
      </c>
      <c r="D666">
        <v>465</v>
      </c>
      <c r="E666">
        <v>16</v>
      </c>
      <c r="F666">
        <v>1</v>
      </c>
      <c r="G666" t="s">
        <v>3984</v>
      </c>
      <c r="H666" t="s">
        <v>3985</v>
      </c>
      <c r="I666" t="s">
        <v>3986</v>
      </c>
      <c r="J666" t="s">
        <v>3962</v>
      </c>
      <c r="K666" t="s">
        <v>3963</v>
      </c>
      <c r="L666" t="s">
        <v>21</v>
      </c>
      <c r="M666" s="1">
        <v>0.21736111111111112</v>
      </c>
    </row>
    <row r="667" spans="1:13">
      <c r="A667" t="s">
        <v>3987</v>
      </c>
      <c r="B667" t="s">
        <v>3988</v>
      </c>
      <c r="C667" t="s">
        <v>3989</v>
      </c>
      <c r="D667">
        <v>496</v>
      </c>
      <c r="E667">
        <v>15</v>
      </c>
      <c r="F667">
        <v>1</v>
      </c>
      <c r="G667" t="s">
        <v>3990</v>
      </c>
      <c r="H667" t="s">
        <v>3991</v>
      </c>
      <c r="I667" t="s">
        <v>3992</v>
      </c>
      <c r="J667" t="s">
        <v>3962</v>
      </c>
      <c r="K667" t="s">
        <v>3963</v>
      </c>
      <c r="L667" t="s">
        <v>21</v>
      </c>
      <c r="M667" s="1">
        <v>8.6805555555555552E-2</v>
      </c>
    </row>
    <row r="668" spans="1:13">
      <c r="A668" t="s">
        <v>3993</v>
      </c>
      <c r="B668" t="s">
        <v>3994</v>
      </c>
      <c r="C668" t="s">
        <v>3995</v>
      </c>
      <c r="D668">
        <v>317</v>
      </c>
      <c r="E668">
        <v>15</v>
      </c>
      <c r="F668">
        <v>0</v>
      </c>
      <c r="G668" t="s">
        <v>3825</v>
      </c>
      <c r="H668" t="s">
        <v>3996</v>
      </c>
      <c r="I668" t="s">
        <v>3997</v>
      </c>
      <c r="J668" t="s">
        <v>3962</v>
      </c>
      <c r="K668" t="s">
        <v>3963</v>
      </c>
      <c r="L668" t="s">
        <v>21</v>
      </c>
      <c r="M668" s="1">
        <v>0.15902777777777777</v>
      </c>
    </row>
    <row r="669" spans="1:13">
      <c r="A669" t="s">
        <v>3998</v>
      </c>
      <c r="B669" t="s">
        <v>3999</v>
      </c>
      <c r="C669" t="s">
        <v>4000</v>
      </c>
      <c r="D669">
        <v>1035</v>
      </c>
      <c r="E669">
        <v>31</v>
      </c>
      <c r="F669">
        <v>0</v>
      </c>
      <c r="G669" t="s">
        <v>4001</v>
      </c>
      <c r="H669" t="s">
        <v>4002</v>
      </c>
      <c r="I669" t="s">
        <v>4003</v>
      </c>
      <c r="J669" t="s">
        <v>3962</v>
      </c>
      <c r="K669" t="s">
        <v>3963</v>
      </c>
      <c r="L669" t="s">
        <v>21</v>
      </c>
      <c r="M669" s="2">
        <v>6.2743055555555552E-2</v>
      </c>
    </row>
    <row r="670" spans="1:13">
      <c r="A670" t="s">
        <v>4004</v>
      </c>
      <c r="B670" t="s">
        <v>4005</v>
      </c>
      <c r="C670" t="s">
        <v>4006</v>
      </c>
      <c r="D670">
        <v>955</v>
      </c>
      <c r="E670">
        <v>37</v>
      </c>
      <c r="F670">
        <v>0</v>
      </c>
      <c r="G670" t="s">
        <v>4007</v>
      </c>
      <c r="H670" t="s">
        <v>4008</v>
      </c>
      <c r="I670" t="s">
        <v>4009</v>
      </c>
      <c r="J670" t="s">
        <v>3962</v>
      </c>
      <c r="K670" t="s">
        <v>3963</v>
      </c>
      <c r="L670" t="s">
        <v>21</v>
      </c>
      <c r="M670" s="3">
        <v>1.6430555555555555</v>
      </c>
    </row>
    <row r="671" spans="1:13">
      <c r="A671" t="s">
        <v>4010</v>
      </c>
      <c r="B671" t="s">
        <v>4011</v>
      </c>
      <c r="C671" t="s">
        <v>4012</v>
      </c>
      <c r="D671">
        <v>15077</v>
      </c>
      <c r="E671">
        <v>1073</v>
      </c>
      <c r="F671">
        <v>73</v>
      </c>
      <c r="G671" t="s">
        <v>4013</v>
      </c>
      <c r="H671" t="s">
        <v>4014</v>
      </c>
      <c r="I671" t="s">
        <v>4015</v>
      </c>
      <c r="J671" t="s">
        <v>3962</v>
      </c>
      <c r="K671" t="s">
        <v>3963</v>
      </c>
      <c r="L671" t="s">
        <v>21</v>
      </c>
      <c r="M671" s="3">
        <v>2.2159722222222222</v>
      </c>
    </row>
    <row r="672" spans="1:13">
      <c r="A672" t="s">
        <v>4016</v>
      </c>
      <c r="B672" t="s">
        <v>4017</v>
      </c>
      <c r="C672" t="s">
        <v>4018</v>
      </c>
      <c r="D672">
        <v>124</v>
      </c>
      <c r="E672">
        <v>6</v>
      </c>
      <c r="F672">
        <v>0</v>
      </c>
      <c r="G672" t="s">
        <v>4019</v>
      </c>
      <c r="H672" t="s">
        <v>4020</v>
      </c>
      <c r="I672" t="s">
        <v>4021</v>
      </c>
      <c r="J672" t="s">
        <v>4022</v>
      </c>
      <c r="K672" t="s">
        <v>4023</v>
      </c>
      <c r="L672" t="s">
        <v>21</v>
      </c>
      <c r="M672" s="2">
        <v>5.4895833333333331E-2</v>
      </c>
    </row>
    <row r="673" spans="1:13">
      <c r="A673" t="s">
        <v>4024</v>
      </c>
      <c r="B673" t="s">
        <v>4025</v>
      </c>
      <c r="C673" t="s">
        <v>4026</v>
      </c>
      <c r="D673">
        <v>55</v>
      </c>
      <c r="E673">
        <v>1</v>
      </c>
      <c r="F673">
        <v>0</v>
      </c>
      <c r="G673" t="s">
        <v>4027</v>
      </c>
      <c r="H673" t="s">
        <v>4028</v>
      </c>
      <c r="I673" t="s">
        <v>4029</v>
      </c>
      <c r="J673" t="s">
        <v>4022</v>
      </c>
      <c r="K673" t="s">
        <v>4023</v>
      </c>
      <c r="L673" t="s">
        <v>21</v>
      </c>
      <c r="M673" s="1">
        <v>6.3888888888888884E-2</v>
      </c>
    </row>
    <row r="674" spans="1:13">
      <c r="A674" t="s">
        <v>4030</v>
      </c>
      <c r="B674" t="s">
        <v>4031</v>
      </c>
      <c r="C674" t="s">
        <v>4032</v>
      </c>
      <c r="D674">
        <v>133</v>
      </c>
      <c r="E674">
        <v>6</v>
      </c>
      <c r="F674">
        <v>0</v>
      </c>
      <c r="G674" t="s">
        <v>4033</v>
      </c>
      <c r="H674" t="s">
        <v>4034</v>
      </c>
      <c r="I674" t="s">
        <v>4035</v>
      </c>
      <c r="J674" t="s">
        <v>4022</v>
      </c>
      <c r="K674" t="s">
        <v>4023</v>
      </c>
      <c r="L674" t="s">
        <v>21</v>
      </c>
      <c r="M674" s="2">
        <v>0.12804398148148149</v>
      </c>
    </row>
    <row r="675" spans="1:13">
      <c r="A675" t="s">
        <v>4036</v>
      </c>
      <c r="B675" t="s">
        <v>4037</v>
      </c>
      <c r="C675" t="s">
        <v>4038</v>
      </c>
      <c r="D675">
        <v>70</v>
      </c>
      <c r="E675">
        <v>2</v>
      </c>
      <c r="F675">
        <v>0</v>
      </c>
      <c r="G675" t="s">
        <v>4039</v>
      </c>
      <c r="H675" t="s">
        <v>4040</v>
      </c>
      <c r="I675" t="s">
        <v>4041</v>
      </c>
      <c r="J675" t="s">
        <v>4022</v>
      </c>
      <c r="K675" t="s">
        <v>4023</v>
      </c>
      <c r="L675" t="s">
        <v>21</v>
      </c>
      <c r="M675" s="1">
        <v>0.27777777777777779</v>
      </c>
    </row>
    <row r="676" spans="1:13">
      <c r="A676" t="s">
        <v>4042</v>
      </c>
      <c r="B676" t="s">
        <v>4043</v>
      </c>
      <c r="C676" t="s">
        <v>4044</v>
      </c>
      <c r="D676">
        <v>101</v>
      </c>
      <c r="E676">
        <v>3</v>
      </c>
      <c r="F676">
        <v>0</v>
      </c>
      <c r="G676" t="s">
        <v>4045</v>
      </c>
      <c r="H676" t="s">
        <v>4046</v>
      </c>
      <c r="I676" t="s">
        <v>4047</v>
      </c>
      <c r="J676" t="s">
        <v>4022</v>
      </c>
      <c r="K676" t="s">
        <v>4023</v>
      </c>
      <c r="L676" t="s">
        <v>21</v>
      </c>
      <c r="M676" s="1">
        <v>0.12986111111111112</v>
      </c>
    </row>
    <row r="677" spans="1:13">
      <c r="A677" t="s">
        <v>4048</v>
      </c>
      <c r="B677" t="s">
        <v>4049</v>
      </c>
      <c r="C677" t="s">
        <v>4050</v>
      </c>
      <c r="D677">
        <v>392</v>
      </c>
      <c r="E677">
        <v>0</v>
      </c>
      <c r="F677">
        <v>0</v>
      </c>
      <c r="G677" t="s">
        <v>4051</v>
      </c>
      <c r="H677" t="s">
        <v>4052</v>
      </c>
      <c r="I677" t="s">
        <v>4053</v>
      </c>
      <c r="J677" t="s">
        <v>4022</v>
      </c>
      <c r="K677" t="s">
        <v>4023</v>
      </c>
      <c r="L677" t="s">
        <v>21</v>
      </c>
      <c r="M677" s="1">
        <v>5.6944444444444443E-2</v>
      </c>
    </row>
    <row r="678" spans="1:13">
      <c r="A678" t="s">
        <v>4054</v>
      </c>
      <c r="B678" t="s">
        <v>4055</v>
      </c>
      <c r="C678" t="s">
        <v>4056</v>
      </c>
      <c r="D678">
        <v>69</v>
      </c>
      <c r="E678">
        <v>2</v>
      </c>
      <c r="F678">
        <v>0</v>
      </c>
      <c r="G678" t="s">
        <v>4057</v>
      </c>
      <c r="H678" t="s">
        <v>4058</v>
      </c>
      <c r="I678" t="s">
        <v>4059</v>
      </c>
      <c r="J678" t="s">
        <v>4022</v>
      </c>
      <c r="K678" t="s">
        <v>4023</v>
      </c>
      <c r="L678" t="s">
        <v>21</v>
      </c>
      <c r="M678" s="1">
        <v>0.12847222222222221</v>
      </c>
    </row>
    <row r="679" spans="1:13">
      <c r="A679" t="s">
        <v>4060</v>
      </c>
      <c r="B679" t="s">
        <v>4061</v>
      </c>
      <c r="C679" t="s">
        <v>4062</v>
      </c>
      <c r="D679">
        <v>121</v>
      </c>
      <c r="E679">
        <v>4</v>
      </c>
      <c r="F679">
        <v>0</v>
      </c>
      <c r="G679" t="s">
        <v>4063</v>
      </c>
      <c r="H679" t="s">
        <v>4064</v>
      </c>
      <c r="I679" t="s">
        <v>4065</v>
      </c>
      <c r="J679" t="s">
        <v>4022</v>
      </c>
      <c r="K679" t="s">
        <v>4023</v>
      </c>
      <c r="L679" t="s">
        <v>21</v>
      </c>
      <c r="M679" s="1">
        <v>0.36041666666666666</v>
      </c>
    </row>
    <row r="680" spans="1:13">
      <c r="A680" t="s">
        <v>4066</v>
      </c>
      <c r="B680" t="s">
        <v>4067</v>
      </c>
      <c r="C680" t="s">
        <v>4068</v>
      </c>
      <c r="D680">
        <v>707</v>
      </c>
      <c r="E680">
        <v>3</v>
      </c>
      <c r="F680">
        <v>0</v>
      </c>
      <c r="G680" t="s">
        <v>2476</v>
      </c>
      <c r="H680" t="s">
        <v>4069</v>
      </c>
      <c r="I680" t="s">
        <v>4070</v>
      </c>
      <c r="J680" t="s">
        <v>4022</v>
      </c>
      <c r="K680" t="s">
        <v>4023</v>
      </c>
      <c r="L680" t="s">
        <v>21</v>
      </c>
      <c r="M680" s="1">
        <v>7.2916666666666671E-2</v>
      </c>
    </row>
    <row r="681" spans="1:13">
      <c r="A681" t="s">
        <v>4071</v>
      </c>
      <c r="B681" t="s">
        <v>4072</v>
      </c>
      <c r="C681" t="s">
        <v>4073</v>
      </c>
      <c r="D681">
        <v>115</v>
      </c>
      <c r="E681">
        <v>4</v>
      </c>
      <c r="F681">
        <v>0</v>
      </c>
      <c r="G681" t="s">
        <v>4074</v>
      </c>
      <c r="H681" t="s">
        <v>4075</v>
      </c>
      <c r="I681" t="s">
        <v>4076</v>
      </c>
      <c r="J681" t="s">
        <v>4022</v>
      </c>
      <c r="K681" t="s">
        <v>4023</v>
      </c>
      <c r="L681" t="s">
        <v>21</v>
      </c>
      <c r="M681" s="2">
        <v>4.5555555555555557E-2</v>
      </c>
    </row>
    <row r="682" spans="1:13">
      <c r="A682" t="s">
        <v>4077</v>
      </c>
      <c r="B682" t="s">
        <v>4078</v>
      </c>
      <c r="C682" t="s">
        <v>4079</v>
      </c>
      <c r="D682">
        <v>826</v>
      </c>
      <c r="E682">
        <v>40</v>
      </c>
      <c r="F682">
        <v>1</v>
      </c>
      <c r="G682" t="s">
        <v>4080</v>
      </c>
      <c r="H682" t="s">
        <v>4081</v>
      </c>
      <c r="I682" t="s">
        <v>4082</v>
      </c>
      <c r="J682" t="s">
        <v>4083</v>
      </c>
      <c r="K682" t="s">
        <v>4084</v>
      </c>
      <c r="L682" t="s">
        <v>21</v>
      </c>
      <c r="M682" s="1">
        <v>0.56458333333333333</v>
      </c>
    </row>
    <row r="683" spans="1:13">
      <c r="A683" t="s">
        <v>4085</v>
      </c>
      <c r="B683" t="s">
        <v>4086</v>
      </c>
      <c r="C683" t="s">
        <v>4087</v>
      </c>
      <c r="D683">
        <v>634</v>
      </c>
      <c r="E683">
        <v>19</v>
      </c>
      <c r="F683">
        <v>0</v>
      </c>
      <c r="G683" t="s">
        <v>4088</v>
      </c>
      <c r="H683" t="s">
        <v>4089</v>
      </c>
      <c r="I683" t="s">
        <v>4090</v>
      </c>
      <c r="J683" t="s">
        <v>4083</v>
      </c>
      <c r="K683" t="s">
        <v>4084</v>
      </c>
      <c r="L683" t="s">
        <v>21</v>
      </c>
      <c r="M683" s="3">
        <v>1.3680555555555556</v>
      </c>
    </row>
    <row r="684" spans="1:13">
      <c r="A684" t="s">
        <v>4091</v>
      </c>
      <c r="B684" t="s">
        <v>4092</v>
      </c>
      <c r="C684" t="s">
        <v>4093</v>
      </c>
      <c r="D684">
        <v>423</v>
      </c>
      <c r="E684">
        <v>18</v>
      </c>
      <c r="F684">
        <v>0</v>
      </c>
      <c r="G684" t="s">
        <v>4094</v>
      </c>
      <c r="H684" t="s">
        <v>4095</v>
      </c>
      <c r="I684" t="s">
        <v>4096</v>
      </c>
      <c r="J684" t="s">
        <v>4083</v>
      </c>
      <c r="K684" t="s">
        <v>4084</v>
      </c>
      <c r="L684" t="s">
        <v>21</v>
      </c>
      <c r="M684" s="1">
        <v>0.98402777777777772</v>
      </c>
    </row>
    <row r="685" spans="1:13">
      <c r="A685" t="s">
        <v>4097</v>
      </c>
      <c r="B685" t="s">
        <v>4098</v>
      </c>
      <c r="C685" t="s">
        <v>4099</v>
      </c>
      <c r="D685">
        <v>1613</v>
      </c>
      <c r="E685">
        <v>47</v>
      </c>
      <c r="F685">
        <v>4</v>
      </c>
      <c r="G685" t="s">
        <v>4100</v>
      </c>
      <c r="H685" t="s">
        <v>4101</v>
      </c>
      <c r="I685" t="s">
        <v>4102</v>
      </c>
      <c r="J685" t="s">
        <v>4083</v>
      </c>
      <c r="K685" t="s">
        <v>4084</v>
      </c>
      <c r="L685" t="s">
        <v>21</v>
      </c>
      <c r="M685" s="3">
        <v>1.4722222222222223</v>
      </c>
    </row>
    <row r="686" spans="1:13">
      <c r="A686" t="s">
        <v>4103</v>
      </c>
      <c r="B686" t="s">
        <v>4104</v>
      </c>
      <c r="C686" t="s">
        <v>4105</v>
      </c>
      <c r="D686">
        <v>999</v>
      </c>
      <c r="E686">
        <v>47</v>
      </c>
      <c r="F686">
        <v>17</v>
      </c>
      <c r="G686" t="s">
        <v>4106</v>
      </c>
      <c r="H686" t="s">
        <v>4107</v>
      </c>
      <c r="I686" t="s">
        <v>4108</v>
      </c>
      <c r="J686" t="s">
        <v>4083</v>
      </c>
      <c r="K686" t="s">
        <v>4084</v>
      </c>
      <c r="L686" t="s">
        <v>21</v>
      </c>
      <c r="M686" s="1">
        <v>0.68541666666666667</v>
      </c>
    </row>
    <row r="687" spans="1:13">
      <c r="A687" t="s">
        <v>4109</v>
      </c>
      <c r="B687" t="s">
        <v>4110</v>
      </c>
      <c r="C687" t="s">
        <v>4111</v>
      </c>
      <c r="D687">
        <v>588</v>
      </c>
      <c r="E687">
        <v>23</v>
      </c>
      <c r="F687">
        <v>0</v>
      </c>
      <c r="G687" t="s">
        <v>4112</v>
      </c>
      <c r="H687" t="s">
        <v>4113</v>
      </c>
      <c r="I687" t="s">
        <v>4114</v>
      </c>
      <c r="J687" t="s">
        <v>4083</v>
      </c>
      <c r="K687" t="s">
        <v>4084</v>
      </c>
      <c r="L687" t="s">
        <v>21</v>
      </c>
      <c r="M687" s="3">
        <v>1.0194444444444444</v>
      </c>
    </row>
    <row r="688" spans="1:13">
      <c r="A688" t="s">
        <v>4115</v>
      </c>
      <c r="B688" t="s">
        <v>4116</v>
      </c>
      <c r="C688" t="s">
        <v>4117</v>
      </c>
      <c r="D688">
        <v>472</v>
      </c>
      <c r="E688">
        <v>32</v>
      </c>
      <c r="F688">
        <v>2</v>
      </c>
      <c r="G688" t="s">
        <v>4118</v>
      </c>
      <c r="H688" t="s">
        <v>4119</v>
      </c>
      <c r="I688" t="s">
        <v>4120</v>
      </c>
      <c r="J688" t="s">
        <v>4083</v>
      </c>
      <c r="K688" t="s">
        <v>4084</v>
      </c>
      <c r="L688" t="s">
        <v>21</v>
      </c>
      <c r="M688" s="3">
        <v>1.3041666666666667</v>
      </c>
    </row>
    <row r="689" spans="1:13">
      <c r="A689" t="s">
        <v>4121</v>
      </c>
      <c r="B689" t="s">
        <v>4122</v>
      </c>
      <c r="C689" t="s">
        <v>4123</v>
      </c>
      <c r="D689">
        <v>1002</v>
      </c>
      <c r="E689">
        <v>59</v>
      </c>
      <c r="F689">
        <v>1</v>
      </c>
      <c r="G689" t="s">
        <v>4124</v>
      </c>
      <c r="H689" t="s">
        <v>4125</v>
      </c>
      <c r="I689" t="s">
        <v>4126</v>
      </c>
      <c r="J689" t="s">
        <v>4083</v>
      </c>
      <c r="K689" t="s">
        <v>4084</v>
      </c>
      <c r="L689" t="s">
        <v>21</v>
      </c>
      <c r="M689" s="3">
        <v>1.1868055555555554</v>
      </c>
    </row>
    <row r="690" spans="1:13">
      <c r="A690" t="s">
        <v>4127</v>
      </c>
      <c r="B690" t="s">
        <v>4128</v>
      </c>
      <c r="C690" t="s">
        <v>4129</v>
      </c>
      <c r="D690">
        <v>378</v>
      </c>
      <c r="E690">
        <v>13</v>
      </c>
      <c r="F690">
        <v>0</v>
      </c>
      <c r="G690" t="s">
        <v>4130</v>
      </c>
      <c r="H690" t="s">
        <v>4131</v>
      </c>
      <c r="I690" t="s">
        <v>4132</v>
      </c>
      <c r="J690" t="s">
        <v>4083</v>
      </c>
      <c r="K690" t="s">
        <v>4084</v>
      </c>
      <c r="L690" t="s">
        <v>21</v>
      </c>
      <c r="M690" s="1">
        <v>0.67361111111111116</v>
      </c>
    </row>
    <row r="691" spans="1:13">
      <c r="A691" t="s">
        <v>4133</v>
      </c>
      <c r="B691" t="s">
        <v>4134</v>
      </c>
      <c r="C691" t="s">
        <v>4135</v>
      </c>
      <c r="D691">
        <v>3462</v>
      </c>
      <c r="E691">
        <v>77</v>
      </c>
      <c r="F691">
        <v>3</v>
      </c>
      <c r="G691" t="s">
        <v>4136</v>
      </c>
      <c r="H691" t="s">
        <v>4137</v>
      </c>
      <c r="I691" t="s">
        <v>4138</v>
      </c>
      <c r="J691" t="s">
        <v>4083</v>
      </c>
      <c r="K691" t="s">
        <v>4084</v>
      </c>
      <c r="L691" t="s">
        <v>21</v>
      </c>
      <c r="M691" s="1">
        <v>0.94027777777777777</v>
      </c>
    </row>
    <row r="692" spans="1:13">
      <c r="A692" t="s">
        <v>4139</v>
      </c>
      <c r="B692" t="s">
        <v>4140</v>
      </c>
      <c r="C692" t="s">
        <v>4141</v>
      </c>
      <c r="D692">
        <v>264</v>
      </c>
      <c r="E692">
        <v>11</v>
      </c>
      <c r="F692">
        <v>2</v>
      </c>
      <c r="G692" t="s">
        <v>4142</v>
      </c>
      <c r="H692" t="s">
        <v>4143</v>
      </c>
      <c r="I692" t="s">
        <v>4144</v>
      </c>
      <c r="J692" t="s">
        <v>4145</v>
      </c>
      <c r="K692" t="s">
        <v>4146</v>
      </c>
      <c r="L692" t="s">
        <v>21</v>
      </c>
      <c r="M692" s="1">
        <v>0.48055555555555557</v>
      </c>
    </row>
    <row r="693" spans="1:13">
      <c r="A693" t="s">
        <v>4147</v>
      </c>
      <c r="B693" t="s">
        <v>4148</v>
      </c>
      <c r="C693" t="s">
        <v>4149</v>
      </c>
      <c r="D693">
        <v>390</v>
      </c>
      <c r="E693">
        <v>11</v>
      </c>
      <c r="F693">
        <v>2</v>
      </c>
      <c r="G693" t="s">
        <v>4150</v>
      </c>
      <c r="H693" t="s">
        <v>4151</v>
      </c>
      <c r="I693" t="s">
        <v>4152</v>
      </c>
      <c r="J693" t="s">
        <v>4145</v>
      </c>
      <c r="K693" t="s">
        <v>4146</v>
      </c>
      <c r="L693" t="s">
        <v>21</v>
      </c>
      <c r="M693" s="1">
        <v>0.51736111111111116</v>
      </c>
    </row>
    <row r="694" spans="1:13">
      <c r="A694" t="s">
        <v>4153</v>
      </c>
      <c r="B694" t="s">
        <v>4154</v>
      </c>
      <c r="C694" t="s">
        <v>4155</v>
      </c>
      <c r="D694">
        <v>314</v>
      </c>
      <c r="E694">
        <v>13</v>
      </c>
      <c r="F694">
        <v>4</v>
      </c>
      <c r="G694" t="s">
        <v>4156</v>
      </c>
      <c r="H694" t="s">
        <v>4157</v>
      </c>
      <c r="I694" t="s">
        <v>4158</v>
      </c>
      <c r="J694" t="s">
        <v>4145</v>
      </c>
      <c r="K694" t="s">
        <v>4146</v>
      </c>
      <c r="L694" t="s">
        <v>21</v>
      </c>
      <c r="M694" s="1">
        <v>0.29652777777777778</v>
      </c>
    </row>
    <row r="695" spans="1:13">
      <c r="A695" t="s">
        <v>4159</v>
      </c>
      <c r="B695" t="s">
        <v>4160</v>
      </c>
      <c r="C695" t="s">
        <v>4161</v>
      </c>
      <c r="D695">
        <v>356</v>
      </c>
      <c r="E695">
        <v>10</v>
      </c>
      <c r="F695">
        <v>7</v>
      </c>
      <c r="G695" t="s">
        <v>1147</v>
      </c>
      <c r="H695" t="s">
        <v>4162</v>
      </c>
      <c r="I695" t="s">
        <v>4163</v>
      </c>
      <c r="J695" t="s">
        <v>4145</v>
      </c>
      <c r="K695" t="s">
        <v>4146</v>
      </c>
      <c r="L695" t="s">
        <v>21</v>
      </c>
      <c r="M695" s="1">
        <v>0.48749999999999999</v>
      </c>
    </row>
    <row r="696" spans="1:13">
      <c r="A696" t="s">
        <v>4164</v>
      </c>
      <c r="B696" t="s">
        <v>4165</v>
      </c>
      <c r="C696" t="s">
        <v>4166</v>
      </c>
      <c r="D696">
        <v>514</v>
      </c>
      <c r="E696">
        <v>19</v>
      </c>
      <c r="F696">
        <v>2</v>
      </c>
      <c r="G696" t="s">
        <v>4167</v>
      </c>
      <c r="H696" t="s">
        <v>4168</v>
      </c>
      <c r="I696" t="s">
        <v>4169</v>
      </c>
      <c r="J696" t="s">
        <v>4145</v>
      </c>
      <c r="K696" t="s">
        <v>4146</v>
      </c>
      <c r="L696" t="s">
        <v>21</v>
      </c>
      <c r="M696" s="1">
        <v>0.38611111111111113</v>
      </c>
    </row>
    <row r="697" spans="1:13">
      <c r="A697" t="s">
        <v>4170</v>
      </c>
      <c r="B697" t="s">
        <v>4171</v>
      </c>
      <c r="C697" t="s">
        <v>4172</v>
      </c>
      <c r="D697">
        <v>626</v>
      </c>
      <c r="E697">
        <v>25</v>
      </c>
      <c r="F697">
        <v>2</v>
      </c>
      <c r="G697" t="s">
        <v>4173</v>
      </c>
      <c r="H697" t="s">
        <v>4174</v>
      </c>
      <c r="I697" t="s">
        <v>4175</v>
      </c>
      <c r="J697" t="s">
        <v>4145</v>
      </c>
      <c r="K697" t="s">
        <v>4146</v>
      </c>
      <c r="L697" t="s">
        <v>21</v>
      </c>
      <c r="M697" s="3">
        <v>1.1916666666666667</v>
      </c>
    </row>
    <row r="698" spans="1:13">
      <c r="A698" t="s">
        <v>4176</v>
      </c>
      <c r="B698" t="s">
        <v>4177</v>
      </c>
      <c r="C698" t="s">
        <v>4178</v>
      </c>
      <c r="D698">
        <v>264</v>
      </c>
      <c r="E698">
        <v>16</v>
      </c>
      <c r="F698">
        <v>8</v>
      </c>
      <c r="G698" t="s">
        <v>1878</v>
      </c>
      <c r="H698" t="s">
        <v>4179</v>
      </c>
      <c r="I698" t="s">
        <v>4180</v>
      </c>
      <c r="J698" t="s">
        <v>4145</v>
      </c>
      <c r="K698" t="s">
        <v>4146</v>
      </c>
      <c r="L698" t="s">
        <v>21</v>
      </c>
      <c r="M698" s="1">
        <v>0.10277777777777777</v>
      </c>
    </row>
    <row r="699" spans="1:13">
      <c r="A699" t="s">
        <v>4181</v>
      </c>
      <c r="B699" t="s">
        <v>4182</v>
      </c>
      <c r="C699" t="s">
        <v>4183</v>
      </c>
      <c r="D699">
        <v>380</v>
      </c>
      <c r="E699">
        <v>15</v>
      </c>
      <c r="F699">
        <v>0</v>
      </c>
      <c r="G699" t="s">
        <v>4184</v>
      </c>
      <c r="H699" t="s">
        <v>4185</v>
      </c>
      <c r="I699" t="s">
        <v>4186</v>
      </c>
      <c r="J699" t="s">
        <v>4145</v>
      </c>
      <c r="K699" t="s">
        <v>4146</v>
      </c>
      <c r="L699" t="s">
        <v>21</v>
      </c>
      <c r="M699" s="1">
        <v>0.47708333333333336</v>
      </c>
    </row>
    <row r="700" spans="1:13">
      <c r="A700" t="s">
        <v>4187</v>
      </c>
      <c r="B700" t="s">
        <v>4188</v>
      </c>
      <c r="C700" t="s">
        <v>4189</v>
      </c>
      <c r="D700">
        <v>1611</v>
      </c>
      <c r="E700">
        <v>44</v>
      </c>
      <c r="F700">
        <v>1</v>
      </c>
      <c r="G700" t="s">
        <v>93</v>
      </c>
      <c r="H700" t="s">
        <v>4190</v>
      </c>
      <c r="I700" t="s">
        <v>4191</v>
      </c>
      <c r="J700" t="s">
        <v>4145</v>
      </c>
      <c r="K700" t="s">
        <v>4146</v>
      </c>
      <c r="L700" t="s">
        <v>21</v>
      </c>
      <c r="M700" s="1">
        <v>3.5416666666666666E-2</v>
      </c>
    </row>
    <row r="701" spans="1:13">
      <c r="A701" t="s">
        <v>4192</v>
      </c>
      <c r="B701" t="s">
        <v>4193</v>
      </c>
      <c r="C701" t="s">
        <v>4194</v>
      </c>
      <c r="D701">
        <v>1457</v>
      </c>
      <c r="E701">
        <v>38</v>
      </c>
      <c r="F701">
        <v>23</v>
      </c>
      <c r="G701" t="s">
        <v>2829</v>
      </c>
      <c r="H701" t="s">
        <v>4195</v>
      </c>
      <c r="I701" t="s">
        <v>4196</v>
      </c>
      <c r="J701" t="s">
        <v>4145</v>
      </c>
      <c r="K701" t="s">
        <v>4146</v>
      </c>
      <c r="L701" t="s">
        <v>21</v>
      </c>
      <c r="M701" s="1">
        <v>2.7777777777777776E-2</v>
      </c>
    </row>
    <row r="702" spans="1:13">
      <c r="A702" t="s">
        <v>4197</v>
      </c>
      <c r="B702" t="s">
        <v>4198</v>
      </c>
      <c r="C702" t="s">
        <v>4199</v>
      </c>
      <c r="D702">
        <v>11436</v>
      </c>
      <c r="E702">
        <v>469</v>
      </c>
      <c r="F702">
        <v>42</v>
      </c>
      <c r="G702" t="s">
        <v>4200</v>
      </c>
      <c r="H702" t="s">
        <v>4201</v>
      </c>
      <c r="I702" t="s">
        <v>4202</v>
      </c>
      <c r="J702" t="s">
        <v>4203</v>
      </c>
      <c r="K702" t="s">
        <v>4204</v>
      </c>
      <c r="L702" t="s">
        <v>21</v>
      </c>
      <c r="M702" s="1">
        <v>0.26041666666666669</v>
      </c>
    </row>
    <row r="703" spans="1:13">
      <c r="A703" t="s">
        <v>4205</v>
      </c>
      <c r="B703" t="s">
        <v>4206</v>
      </c>
      <c r="C703" t="s">
        <v>4207</v>
      </c>
      <c r="D703">
        <v>13978</v>
      </c>
      <c r="E703">
        <v>540</v>
      </c>
      <c r="F703">
        <v>36</v>
      </c>
      <c r="G703" t="s">
        <v>4208</v>
      </c>
      <c r="H703" t="s">
        <v>4209</v>
      </c>
      <c r="I703" t="s">
        <v>4210</v>
      </c>
      <c r="J703" t="s">
        <v>4203</v>
      </c>
      <c r="K703" t="s">
        <v>4204</v>
      </c>
      <c r="L703" t="s">
        <v>21</v>
      </c>
      <c r="M703" s="1">
        <v>0.92569444444444449</v>
      </c>
    </row>
    <row r="704" spans="1:13">
      <c r="A704" t="s">
        <v>4211</v>
      </c>
      <c r="B704" t="s">
        <v>4212</v>
      </c>
      <c r="C704" t="s">
        <v>4213</v>
      </c>
      <c r="D704">
        <v>25460</v>
      </c>
      <c r="E704">
        <v>1594</v>
      </c>
      <c r="F704">
        <v>83</v>
      </c>
      <c r="G704" t="s">
        <v>4214</v>
      </c>
      <c r="H704" t="s">
        <v>4215</v>
      </c>
      <c r="I704" t="s">
        <v>4216</v>
      </c>
      <c r="J704" t="s">
        <v>4203</v>
      </c>
      <c r="K704" t="s">
        <v>4204</v>
      </c>
      <c r="L704" t="s">
        <v>21</v>
      </c>
      <c r="M704" s="1">
        <v>0.36805555555555558</v>
      </c>
    </row>
    <row r="705" spans="1:13">
      <c r="A705" t="s">
        <v>4217</v>
      </c>
      <c r="B705" t="s">
        <v>4218</v>
      </c>
      <c r="C705" t="s">
        <v>4219</v>
      </c>
      <c r="D705">
        <v>74259</v>
      </c>
      <c r="E705">
        <v>3995</v>
      </c>
      <c r="F705">
        <v>146</v>
      </c>
      <c r="G705" t="s">
        <v>4220</v>
      </c>
      <c r="H705" t="s">
        <v>4221</v>
      </c>
      <c r="I705" t="s">
        <v>4222</v>
      </c>
      <c r="J705" t="s">
        <v>4203</v>
      </c>
      <c r="K705" t="s">
        <v>4204</v>
      </c>
      <c r="L705" t="s">
        <v>21</v>
      </c>
      <c r="M705" s="1">
        <v>0.32569444444444445</v>
      </c>
    </row>
    <row r="706" spans="1:13">
      <c r="A706" t="s">
        <v>4223</v>
      </c>
      <c r="B706" t="s">
        <v>4224</v>
      </c>
      <c r="C706" t="s">
        <v>4225</v>
      </c>
      <c r="D706">
        <v>17553</v>
      </c>
      <c r="E706">
        <v>507</v>
      </c>
      <c r="F706">
        <v>33</v>
      </c>
      <c r="G706" t="s">
        <v>4226</v>
      </c>
      <c r="H706" t="s">
        <v>4227</v>
      </c>
      <c r="I706" t="s">
        <v>4228</v>
      </c>
      <c r="J706" t="s">
        <v>4203</v>
      </c>
      <c r="K706" t="s">
        <v>4204</v>
      </c>
      <c r="L706" t="s">
        <v>21</v>
      </c>
      <c r="M706" s="1">
        <v>0.29930555555555555</v>
      </c>
    </row>
    <row r="707" spans="1:13">
      <c r="A707" t="s">
        <v>4229</v>
      </c>
      <c r="B707" t="s">
        <v>4230</v>
      </c>
      <c r="C707" t="s">
        <v>4231</v>
      </c>
      <c r="D707">
        <v>77650</v>
      </c>
      <c r="E707">
        <v>4429</v>
      </c>
      <c r="F707">
        <v>92</v>
      </c>
      <c r="G707" t="s">
        <v>1984</v>
      </c>
      <c r="H707" t="s">
        <v>4232</v>
      </c>
      <c r="I707" t="s">
        <v>4233</v>
      </c>
      <c r="J707" t="s">
        <v>4203</v>
      </c>
      <c r="K707" t="s">
        <v>4204</v>
      </c>
      <c r="L707" t="s">
        <v>21</v>
      </c>
      <c r="M707" s="1">
        <v>0.4548611111111111</v>
      </c>
    </row>
    <row r="708" spans="1:13">
      <c r="A708" t="s">
        <v>4234</v>
      </c>
      <c r="B708" t="s">
        <v>4235</v>
      </c>
      <c r="C708" t="s">
        <v>4236</v>
      </c>
      <c r="D708">
        <v>25104</v>
      </c>
      <c r="E708">
        <v>629</v>
      </c>
      <c r="F708">
        <v>53</v>
      </c>
      <c r="G708" t="s">
        <v>4237</v>
      </c>
      <c r="H708" t="s">
        <v>4238</v>
      </c>
      <c r="I708" t="s">
        <v>4239</v>
      </c>
      <c r="J708" t="s">
        <v>4203</v>
      </c>
      <c r="K708" t="s">
        <v>4204</v>
      </c>
      <c r="L708" t="s">
        <v>21</v>
      </c>
      <c r="M708" s="1">
        <v>0.31319444444444444</v>
      </c>
    </row>
    <row r="709" spans="1:13">
      <c r="A709" t="s">
        <v>4240</v>
      </c>
      <c r="B709" t="s">
        <v>4241</v>
      </c>
      <c r="C709" t="s">
        <v>4242</v>
      </c>
      <c r="D709">
        <v>21110</v>
      </c>
      <c r="E709">
        <v>1085</v>
      </c>
      <c r="F709">
        <v>134</v>
      </c>
      <c r="G709" t="s">
        <v>2167</v>
      </c>
      <c r="H709" t="s">
        <v>4243</v>
      </c>
      <c r="I709" t="s">
        <v>4244</v>
      </c>
      <c r="J709" t="s">
        <v>4203</v>
      </c>
      <c r="K709" t="s">
        <v>4204</v>
      </c>
      <c r="L709" t="s">
        <v>21</v>
      </c>
      <c r="M709" s="1">
        <v>0.23749999999999999</v>
      </c>
    </row>
    <row r="710" spans="1:13">
      <c r="A710" t="s">
        <v>4245</v>
      </c>
      <c r="B710" t="s">
        <v>4246</v>
      </c>
      <c r="C710" t="s">
        <v>4247</v>
      </c>
      <c r="D710">
        <v>30875</v>
      </c>
      <c r="E710">
        <v>842</v>
      </c>
      <c r="F710">
        <v>37</v>
      </c>
      <c r="G710" t="s">
        <v>493</v>
      </c>
      <c r="H710" t="s">
        <v>4248</v>
      </c>
      <c r="I710" t="s">
        <v>4249</v>
      </c>
      <c r="J710" t="s">
        <v>4203</v>
      </c>
      <c r="K710" t="s">
        <v>4204</v>
      </c>
      <c r="L710" t="s">
        <v>21</v>
      </c>
      <c r="M710" s="1">
        <v>0.6069444444444444</v>
      </c>
    </row>
    <row r="711" spans="1:13">
      <c r="A711" t="s">
        <v>4250</v>
      </c>
      <c r="B711" t="s">
        <v>4251</v>
      </c>
      <c r="C711" t="s">
        <v>4252</v>
      </c>
      <c r="D711">
        <v>27414</v>
      </c>
      <c r="E711">
        <v>1191</v>
      </c>
      <c r="F711">
        <v>69</v>
      </c>
      <c r="G711" t="s">
        <v>4253</v>
      </c>
      <c r="H711" t="s">
        <v>4254</v>
      </c>
      <c r="I711" t="s">
        <v>4255</v>
      </c>
      <c r="J711" t="s">
        <v>4203</v>
      </c>
      <c r="K711" t="s">
        <v>4204</v>
      </c>
      <c r="L711" t="s">
        <v>21</v>
      </c>
      <c r="M711" s="1">
        <v>0.36388888888888887</v>
      </c>
    </row>
    <row r="712" spans="1:13">
      <c r="A712" t="s">
        <v>4256</v>
      </c>
      <c r="B712" t="s">
        <v>4257</v>
      </c>
      <c r="C712" t="s">
        <v>4258</v>
      </c>
      <c r="D712">
        <v>632</v>
      </c>
      <c r="E712">
        <v>22</v>
      </c>
      <c r="F712">
        <v>5</v>
      </c>
      <c r="G712" t="s">
        <v>4259</v>
      </c>
      <c r="H712" t="s">
        <v>4260</v>
      </c>
      <c r="I712" t="s">
        <v>4261</v>
      </c>
      <c r="J712" t="s">
        <v>4262</v>
      </c>
      <c r="K712" t="s">
        <v>4263</v>
      </c>
      <c r="L712" t="s">
        <v>21</v>
      </c>
      <c r="M712" s="3">
        <v>1.075</v>
      </c>
    </row>
    <row r="713" spans="1:13">
      <c r="A713" t="s">
        <v>4264</v>
      </c>
      <c r="B713" t="s">
        <v>4265</v>
      </c>
      <c r="C713" t="s">
        <v>4266</v>
      </c>
      <c r="D713">
        <v>922</v>
      </c>
      <c r="E713">
        <v>24</v>
      </c>
      <c r="F713">
        <v>5</v>
      </c>
      <c r="G713" t="s">
        <v>4267</v>
      </c>
      <c r="H713" t="s">
        <v>4268</v>
      </c>
      <c r="I713" t="s">
        <v>4269</v>
      </c>
      <c r="J713" t="s">
        <v>4262</v>
      </c>
      <c r="K713" t="s">
        <v>4263</v>
      </c>
      <c r="L713" t="s">
        <v>21</v>
      </c>
      <c r="M713" s="1">
        <v>0.6020833333333333</v>
      </c>
    </row>
    <row r="714" spans="1:13">
      <c r="A714" t="s">
        <v>4270</v>
      </c>
      <c r="B714" t="s">
        <v>4271</v>
      </c>
      <c r="C714" t="s">
        <v>4272</v>
      </c>
      <c r="D714">
        <v>5197</v>
      </c>
      <c r="E714">
        <v>110</v>
      </c>
      <c r="F714">
        <v>1</v>
      </c>
      <c r="G714" t="s">
        <v>4273</v>
      </c>
      <c r="H714" t="s">
        <v>4274</v>
      </c>
      <c r="I714" t="s">
        <v>4275</v>
      </c>
      <c r="J714" t="s">
        <v>4262</v>
      </c>
      <c r="K714" t="s">
        <v>4263</v>
      </c>
      <c r="L714" t="s">
        <v>21</v>
      </c>
      <c r="M714" s="1">
        <v>0.76666666666666672</v>
      </c>
    </row>
    <row r="715" spans="1:13">
      <c r="A715" t="s">
        <v>4276</v>
      </c>
      <c r="B715" t="s">
        <v>4277</v>
      </c>
      <c r="C715" t="s">
        <v>4278</v>
      </c>
      <c r="D715">
        <v>95737</v>
      </c>
      <c r="E715">
        <v>2734</v>
      </c>
      <c r="F715">
        <v>147</v>
      </c>
      <c r="G715" t="s">
        <v>4279</v>
      </c>
      <c r="H715" t="s">
        <v>4280</v>
      </c>
      <c r="I715" t="s">
        <v>4281</v>
      </c>
      <c r="J715" t="s">
        <v>4262</v>
      </c>
      <c r="K715" t="s">
        <v>4263</v>
      </c>
      <c r="L715" t="s">
        <v>21</v>
      </c>
      <c r="M715" s="3">
        <v>1.9215277777777777</v>
      </c>
    </row>
    <row r="716" spans="1:13">
      <c r="A716" t="s">
        <v>4282</v>
      </c>
      <c r="B716" t="s">
        <v>4283</v>
      </c>
      <c r="C716" t="s">
        <v>4284</v>
      </c>
      <c r="D716">
        <v>2233</v>
      </c>
      <c r="E716">
        <v>88</v>
      </c>
      <c r="F716">
        <v>13</v>
      </c>
      <c r="G716" t="s">
        <v>792</v>
      </c>
      <c r="H716" t="s">
        <v>4285</v>
      </c>
      <c r="I716" t="s">
        <v>4286</v>
      </c>
      <c r="J716" t="s">
        <v>4262</v>
      </c>
      <c r="K716" t="s">
        <v>4263</v>
      </c>
      <c r="L716" t="s">
        <v>21</v>
      </c>
      <c r="M716" s="1">
        <v>0.31944444444444442</v>
      </c>
    </row>
    <row r="717" spans="1:13">
      <c r="A717" t="s">
        <v>4287</v>
      </c>
      <c r="B717" t="s">
        <v>4288</v>
      </c>
      <c r="C717" t="s">
        <v>4289</v>
      </c>
      <c r="D717">
        <v>11174</v>
      </c>
      <c r="E717">
        <v>398</v>
      </c>
      <c r="F717">
        <v>36</v>
      </c>
      <c r="G717" t="s">
        <v>4290</v>
      </c>
      <c r="H717" t="s">
        <v>4291</v>
      </c>
      <c r="I717" t="s">
        <v>4292</v>
      </c>
      <c r="J717" t="s">
        <v>4262</v>
      </c>
      <c r="K717" t="s">
        <v>4263</v>
      </c>
      <c r="L717" t="s">
        <v>21</v>
      </c>
      <c r="M717" s="3">
        <v>1.1555555555555554</v>
      </c>
    </row>
    <row r="718" spans="1:13">
      <c r="A718" t="s">
        <v>4293</v>
      </c>
      <c r="B718" t="s">
        <v>4294</v>
      </c>
      <c r="C718" t="s">
        <v>4295</v>
      </c>
      <c r="D718">
        <v>2552</v>
      </c>
      <c r="E718">
        <v>59</v>
      </c>
      <c r="F718">
        <v>0</v>
      </c>
      <c r="G718" t="s">
        <v>4296</v>
      </c>
      <c r="H718" t="s">
        <v>4297</v>
      </c>
      <c r="I718" t="s">
        <v>4298</v>
      </c>
      <c r="J718" t="s">
        <v>4262</v>
      </c>
      <c r="K718" t="s">
        <v>4263</v>
      </c>
      <c r="L718" t="s">
        <v>21</v>
      </c>
      <c r="M718" s="1">
        <v>6.5277777777777782E-2</v>
      </c>
    </row>
    <row r="719" spans="1:13">
      <c r="A719" t="s">
        <v>4299</v>
      </c>
      <c r="B719" t="s">
        <v>4300</v>
      </c>
      <c r="C719" t="s">
        <v>4301</v>
      </c>
      <c r="D719">
        <v>15373</v>
      </c>
      <c r="E719">
        <v>369</v>
      </c>
      <c r="F719">
        <v>25</v>
      </c>
      <c r="G719" t="s">
        <v>4302</v>
      </c>
      <c r="H719" t="s">
        <v>4303</v>
      </c>
      <c r="I719" t="s">
        <v>4304</v>
      </c>
      <c r="J719" t="s">
        <v>4262</v>
      </c>
      <c r="K719" t="s">
        <v>4263</v>
      </c>
      <c r="L719" t="s">
        <v>21</v>
      </c>
      <c r="M719" s="1">
        <v>0.27152777777777776</v>
      </c>
    </row>
    <row r="720" spans="1:13">
      <c r="A720" t="s">
        <v>4305</v>
      </c>
      <c r="B720" t="s">
        <v>4306</v>
      </c>
      <c r="C720" t="s">
        <v>4307</v>
      </c>
      <c r="D720">
        <v>57540</v>
      </c>
      <c r="E720">
        <v>1008</v>
      </c>
      <c r="F720">
        <v>65</v>
      </c>
      <c r="G720" t="s">
        <v>4308</v>
      </c>
      <c r="H720" t="s">
        <v>4309</v>
      </c>
      <c r="I720" t="s">
        <v>4310</v>
      </c>
      <c r="J720" t="s">
        <v>4262</v>
      </c>
      <c r="K720" t="s">
        <v>4263</v>
      </c>
      <c r="L720" t="s">
        <v>21</v>
      </c>
      <c r="M720" s="3">
        <v>1</v>
      </c>
    </row>
    <row r="721" spans="1:13">
      <c r="A721" t="s">
        <v>4311</v>
      </c>
      <c r="B721" t="s">
        <v>4312</v>
      </c>
      <c r="C721" t="s">
        <v>4313</v>
      </c>
      <c r="D721">
        <v>133196</v>
      </c>
      <c r="E721">
        <v>4377</v>
      </c>
      <c r="F721">
        <v>293</v>
      </c>
      <c r="G721" t="s">
        <v>4314</v>
      </c>
      <c r="H721" t="s">
        <v>4315</v>
      </c>
      <c r="I721" t="s">
        <v>4316</v>
      </c>
      <c r="J721" t="s">
        <v>4262</v>
      </c>
      <c r="K721" t="s">
        <v>4263</v>
      </c>
      <c r="L721" t="s">
        <v>21</v>
      </c>
      <c r="M721" s="3">
        <v>1.2416666666666667</v>
      </c>
    </row>
    <row r="722" spans="1:13">
      <c r="A722" t="s">
        <v>4317</v>
      </c>
      <c r="B722" t="s">
        <v>4318</v>
      </c>
      <c r="C722" t="s">
        <v>4319</v>
      </c>
      <c r="D722">
        <v>27553</v>
      </c>
      <c r="E722">
        <v>1512</v>
      </c>
      <c r="F722">
        <v>141</v>
      </c>
      <c r="G722" t="s">
        <v>4320</v>
      </c>
      <c r="H722" t="s">
        <v>4321</v>
      </c>
      <c r="I722" t="s">
        <v>4322</v>
      </c>
      <c r="J722" t="s">
        <v>4323</v>
      </c>
      <c r="K722" t="s">
        <v>4324</v>
      </c>
      <c r="L722" t="s">
        <v>21</v>
      </c>
      <c r="M722" s="3">
        <v>1.3</v>
      </c>
    </row>
    <row r="723" spans="1:13">
      <c r="A723" t="s">
        <v>4325</v>
      </c>
      <c r="B723" t="s">
        <v>4326</v>
      </c>
      <c r="C723" t="s">
        <v>4327</v>
      </c>
      <c r="D723">
        <v>12748</v>
      </c>
      <c r="E723">
        <v>946</v>
      </c>
      <c r="F723">
        <v>19</v>
      </c>
      <c r="G723" t="s">
        <v>3990</v>
      </c>
      <c r="H723" t="s">
        <v>4328</v>
      </c>
      <c r="I723" t="s">
        <v>4329</v>
      </c>
      <c r="J723" t="s">
        <v>4323</v>
      </c>
      <c r="K723" t="s">
        <v>4324</v>
      </c>
      <c r="L723" t="s">
        <v>21</v>
      </c>
      <c r="M723" s="1">
        <v>8.6805555555555552E-2</v>
      </c>
    </row>
    <row r="724" spans="1:13">
      <c r="A724" t="s">
        <v>4330</v>
      </c>
      <c r="B724" t="s">
        <v>4331</v>
      </c>
      <c r="C724" t="s">
        <v>4332</v>
      </c>
      <c r="D724">
        <v>6228</v>
      </c>
      <c r="E724">
        <v>455</v>
      </c>
      <c r="F724">
        <v>96</v>
      </c>
      <c r="G724" t="s">
        <v>4333</v>
      </c>
      <c r="H724" t="s">
        <v>4334</v>
      </c>
      <c r="I724" t="s">
        <v>4335</v>
      </c>
      <c r="J724" t="s">
        <v>4323</v>
      </c>
      <c r="K724" t="s">
        <v>4324</v>
      </c>
      <c r="L724" t="s">
        <v>21</v>
      </c>
      <c r="M724" s="1">
        <v>0.89861111111111114</v>
      </c>
    </row>
    <row r="725" spans="1:13">
      <c r="A725" t="s">
        <v>4336</v>
      </c>
      <c r="B725" t="s">
        <v>4337</v>
      </c>
      <c r="C725" t="s">
        <v>4338</v>
      </c>
      <c r="D725">
        <v>3408</v>
      </c>
      <c r="E725">
        <v>208</v>
      </c>
      <c r="F725">
        <v>17</v>
      </c>
      <c r="G725" t="s">
        <v>4339</v>
      </c>
      <c r="H725" t="s">
        <v>4340</v>
      </c>
      <c r="I725" t="s">
        <v>4341</v>
      </c>
      <c r="J725" t="s">
        <v>4323</v>
      </c>
      <c r="K725" t="s">
        <v>4324</v>
      </c>
      <c r="L725" t="s">
        <v>21</v>
      </c>
      <c r="M725" s="1">
        <v>0.12569444444444444</v>
      </c>
    </row>
    <row r="726" spans="1:13">
      <c r="A726" t="s">
        <v>4342</v>
      </c>
      <c r="B726" t="s">
        <v>4343</v>
      </c>
      <c r="C726" t="s">
        <v>4344</v>
      </c>
      <c r="D726">
        <v>10929</v>
      </c>
      <c r="E726">
        <v>650</v>
      </c>
      <c r="F726">
        <v>110</v>
      </c>
      <c r="G726" t="s">
        <v>4345</v>
      </c>
      <c r="H726" t="s">
        <v>4346</v>
      </c>
      <c r="I726" t="s">
        <v>4347</v>
      </c>
      <c r="J726" t="s">
        <v>4323</v>
      </c>
      <c r="K726" t="s">
        <v>4324</v>
      </c>
      <c r="L726" t="s">
        <v>21</v>
      </c>
      <c r="M726" s="3">
        <v>1.0715277777777779</v>
      </c>
    </row>
    <row r="727" spans="1:13">
      <c r="A727" t="s">
        <v>4348</v>
      </c>
      <c r="B727" t="s">
        <v>4349</v>
      </c>
      <c r="C727" t="s">
        <v>4350</v>
      </c>
      <c r="D727">
        <v>10693</v>
      </c>
      <c r="E727">
        <v>921</v>
      </c>
      <c r="F727">
        <v>22</v>
      </c>
      <c r="G727" t="s">
        <v>1599</v>
      </c>
      <c r="H727" t="s">
        <v>4351</v>
      </c>
      <c r="I727" t="s">
        <v>4352</v>
      </c>
      <c r="J727" t="s">
        <v>4323</v>
      </c>
      <c r="K727" t="s">
        <v>4324</v>
      </c>
      <c r="L727" t="s">
        <v>21</v>
      </c>
      <c r="M727" s="1">
        <v>4.1666666666666664E-2</v>
      </c>
    </row>
    <row r="728" spans="1:13">
      <c r="A728" t="s">
        <v>4353</v>
      </c>
      <c r="B728" t="s">
        <v>4354</v>
      </c>
      <c r="C728" t="s">
        <v>4355</v>
      </c>
      <c r="D728">
        <v>20560</v>
      </c>
      <c r="E728">
        <v>1147</v>
      </c>
      <c r="F728">
        <v>16</v>
      </c>
      <c r="G728" t="s">
        <v>1599</v>
      </c>
      <c r="H728" t="s">
        <v>4356</v>
      </c>
      <c r="I728" t="s">
        <v>4357</v>
      </c>
      <c r="J728" t="s">
        <v>4323</v>
      </c>
      <c r="K728" t="s">
        <v>4324</v>
      </c>
      <c r="L728" t="s">
        <v>21</v>
      </c>
      <c r="M728" s="1">
        <v>4.1666666666666664E-2</v>
      </c>
    </row>
    <row r="729" spans="1:13">
      <c r="A729" t="s">
        <v>4358</v>
      </c>
      <c r="B729" t="s">
        <v>4359</v>
      </c>
      <c r="C729" t="s">
        <v>4360</v>
      </c>
      <c r="D729">
        <v>11482</v>
      </c>
      <c r="E729">
        <v>0</v>
      </c>
      <c r="F729">
        <v>13</v>
      </c>
      <c r="G729" t="s">
        <v>314</v>
      </c>
      <c r="H729" t="s">
        <v>4361</v>
      </c>
      <c r="I729" t="s">
        <v>4362</v>
      </c>
      <c r="J729" t="s">
        <v>4323</v>
      </c>
      <c r="K729" t="s">
        <v>4324</v>
      </c>
      <c r="L729" t="s">
        <v>21</v>
      </c>
      <c r="M729" s="1">
        <v>3.7499999999999999E-2</v>
      </c>
    </row>
    <row r="730" spans="1:13">
      <c r="A730" t="s">
        <v>4363</v>
      </c>
      <c r="B730" t="s">
        <v>4364</v>
      </c>
      <c r="C730" t="s">
        <v>4365</v>
      </c>
      <c r="D730">
        <v>11811</v>
      </c>
      <c r="E730">
        <v>932</v>
      </c>
      <c r="F730">
        <v>24</v>
      </c>
      <c r="G730" t="s">
        <v>1599</v>
      </c>
      <c r="H730" t="s">
        <v>4366</v>
      </c>
      <c r="I730" t="s">
        <v>4367</v>
      </c>
      <c r="J730" t="s">
        <v>4323</v>
      </c>
      <c r="K730" t="s">
        <v>4324</v>
      </c>
      <c r="L730" t="s">
        <v>21</v>
      </c>
      <c r="M730" s="1">
        <v>4.1666666666666664E-2</v>
      </c>
    </row>
    <row r="731" spans="1:13">
      <c r="A731" t="s">
        <v>4368</v>
      </c>
      <c r="B731" t="s">
        <v>4369</v>
      </c>
      <c r="C731" t="s">
        <v>4370</v>
      </c>
      <c r="D731">
        <v>51499</v>
      </c>
      <c r="E731">
        <v>3241</v>
      </c>
      <c r="F731">
        <v>487</v>
      </c>
      <c r="G731" t="s">
        <v>4371</v>
      </c>
      <c r="H731" t="s">
        <v>4372</v>
      </c>
      <c r="I731" t="s">
        <v>4373</v>
      </c>
      <c r="J731" t="s">
        <v>4323</v>
      </c>
      <c r="K731" t="s">
        <v>4324</v>
      </c>
      <c r="L731" t="s">
        <v>21</v>
      </c>
      <c r="M731" s="3">
        <v>1.2381944444444444</v>
      </c>
    </row>
    <row r="732" spans="1:13">
      <c r="A732" t="s">
        <v>4374</v>
      </c>
      <c r="B732" t="s">
        <v>4375</v>
      </c>
      <c r="C732" t="s">
        <v>4376</v>
      </c>
      <c r="D732">
        <v>12216</v>
      </c>
      <c r="E732">
        <v>149</v>
      </c>
      <c r="F732">
        <v>6</v>
      </c>
      <c r="G732" t="s">
        <v>4377</v>
      </c>
      <c r="H732" t="s">
        <v>4378</v>
      </c>
      <c r="I732" t="s">
        <v>4379</v>
      </c>
      <c r="J732" t="s">
        <v>4380</v>
      </c>
      <c r="K732" t="s">
        <v>4381</v>
      </c>
      <c r="L732" t="s">
        <v>21</v>
      </c>
      <c r="M732" s="1">
        <v>0.16388888888888889</v>
      </c>
    </row>
    <row r="733" spans="1:13">
      <c r="A733" t="s">
        <v>4382</v>
      </c>
      <c r="B733" t="s">
        <v>4383</v>
      </c>
      <c r="C733" t="s">
        <v>4384</v>
      </c>
      <c r="D733">
        <v>359105</v>
      </c>
      <c r="E733">
        <v>3866</v>
      </c>
      <c r="F733">
        <v>30</v>
      </c>
      <c r="G733" t="s">
        <v>3767</v>
      </c>
      <c r="H733" t="s">
        <v>4385</v>
      </c>
      <c r="I733" t="s">
        <v>4386</v>
      </c>
      <c r="J733" t="s">
        <v>4380</v>
      </c>
      <c r="K733" t="s">
        <v>4381</v>
      </c>
      <c r="L733" t="s">
        <v>21</v>
      </c>
      <c r="M733" s="1">
        <v>2.1527777777777778E-2</v>
      </c>
    </row>
    <row r="734" spans="1:13">
      <c r="A734" t="s">
        <v>4387</v>
      </c>
      <c r="B734" t="s">
        <v>4388</v>
      </c>
      <c r="C734" t="s">
        <v>4389</v>
      </c>
      <c r="D734">
        <v>12902</v>
      </c>
      <c r="E734">
        <v>198</v>
      </c>
      <c r="F734">
        <v>5</v>
      </c>
      <c r="G734" t="s">
        <v>1074</v>
      </c>
      <c r="H734" t="s">
        <v>4390</v>
      </c>
      <c r="I734" t="s">
        <v>4391</v>
      </c>
      <c r="J734" t="s">
        <v>4380</v>
      </c>
      <c r="K734" t="s">
        <v>4381</v>
      </c>
      <c r="L734" t="s">
        <v>21</v>
      </c>
      <c r="M734" s="1">
        <v>2.013888888888889E-2</v>
      </c>
    </row>
    <row r="735" spans="1:13">
      <c r="A735" t="s">
        <v>4392</v>
      </c>
      <c r="B735" t="s">
        <v>4393</v>
      </c>
      <c r="C735" t="s">
        <v>4394</v>
      </c>
      <c r="D735">
        <v>31146</v>
      </c>
      <c r="E735">
        <v>809</v>
      </c>
      <c r="F735">
        <v>26</v>
      </c>
      <c r="G735" t="s">
        <v>4395</v>
      </c>
      <c r="H735" t="s">
        <v>4396</v>
      </c>
      <c r="I735" t="s">
        <v>4397</v>
      </c>
      <c r="J735" t="s">
        <v>4380</v>
      </c>
      <c r="K735" t="s">
        <v>4381</v>
      </c>
      <c r="L735" t="s">
        <v>21</v>
      </c>
      <c r="M735" s="1">
        <v>0.65</v>
      </c>
    </row>
    <row r="736" spans="1:13">
      <c r="A736" t="s">
        <v>4398</v>
      </c>
      <c r="B736" t="s">
        <v>4399</v>
      </c>
      <c r="C736" t="s">
        <v>4400</v>
      </c>
      <c r="D736">
        <v>22947</v>
      </c>
      <c r="E736">
        <v>666</v>
      </c>
      <c r="F736">
        <v>20</v>
      </c>
      <c r="G736" t="s">
        <v>122</v>
      </c>
      <c r="H736" t="s">
        <v>4401</v>
      </c>
      <c r="I736" t="s">
        <v>4402</v>
      </c>
      <c r="J736" t="s">
        <v>4380</v>
      </c>
      <c r="K736" t="s">
        <v>4381</v>
      </c>
      <c r="L736" t="s">
        <v>21</v>
      </c>
      <c r="M736" s="1">
        <v>0.1701388888888889</v>
      </c>
    </row>
    <row r="737" spans="1:13">
      <c r="A737" t="s">
        <v>4403</v>
      </c>
      <c r="B737" t="s">
        <v>4404</v>
      </c>
      <c r="C737" t="s">
        <v>4405</v>
      </c>
      <c r="D737">
        <v>506760</v>
      </c>
      <c r="E737">
        <v>9815</v>
      </c>
      <c r="F737">
        <v>198</v>
      </c>
      <c r="G737" t="s">
        <v>4406</v>
      </c>
      <c r="H737" t="s">
        <v>4407</v>
      </c>
      <c r="I737" t="s">
        <v>4408</v>
      </c>
      <c r="J737" t="s">
        <v>4380</v>
      </c>
      <c r="K737" t="s">
        <v>4381</v>
      </c>
      <c r="L737" t="s">
        <v>21</v>
      </c>
      <c r="M737" s="1">
        <v>0.65347222222222223</v>
      </c>
    </row>
    <row r="738" spans="1:13">
      <c r="A738" t="s">
        <v>4409</v>
      </c>
      <c r="B738" t="s">
        <v>4410</v>
      </c>
      <c r="C738" t="s">
        <v>4411</v>
      </c>
      <c r="D738">
        <v>46868</v>
      </c>
      <c r="E738">
        <v>775</v>
      </c>
      <c r="F738">
        <v>18</v>
      </c>
      <c r="G738" t="s">
        <v>4412</v>
      </c>
      <c r="H738" t="s">
        <v>4413</v>
      </c>
      <c r="I738" t="s">
        <v>4414</v>
      </c>
      <c r="J738" t="s">
        <v>4380</v>
      </c>
      <c r="K738" t="s">
        <v>4381</v>
      </c>
      <c r="L738" t="s">
        <v>21</v>
      </c>
      <c r="M738" s="1">
        <v>0.17986111111111111</v>
      </c>
    </row>
    <row r="739" spans="1:13">
      <c r="A739" t="s">
        <v>4415</v>
      </c>
      <c r="B739" t="s">
        <v>4416</v>
      </c>
      <c r="C739" t="s">
        <v>4417</v>
      </c>
      <c r="D739">
        <v>9153</v>
      </c>
      <c r="E739">
        <v>167</v>
      </c>
      <c r="F739">
        <v>15</v>
      </c>
      <c r="G739" t="s">
        <v>4418</v>
      </c>
      <c r="H739" t="s">
        <v>4419</v>
      </c>
      <c r="I739" t="s">
        <v>4420</v>
      </c>
      <c r="J739" t="s">
        <v>4380</v>
      </c>
      <c r="K739" t="s">
        <v>4381</v>
      </c>
      <c r="L739" t="s">
        <v>21</v>
      </c>
      <c r="M739" s="1">
        <v>0.27986111111111112</v>
      </c>
    </row>
    <row r="740" spans="1:13">
      <c r="A740" t="s">
        <v>4421</v>
      </c>
      <c r="B740" t="s">
        <v>4422</v>
      </c>
      <c r="C740" t="s">
        <v>4423</v>
      </c>
      <c r="D740">
        <v>11377</v>
      </c>
      <c r="E740">
        <v>124</v>
      </c>
      <c r="F740">
        <v>6</v>
      </c>
      <c r="G740" t="s">
        <v>4424</v>
      </c>
      <c r="H740" t="s">
        <v>4425</v>
      </c>
      <c r="I740" t="s">
        <v>4426</v>
      </c>
      <c r="J740" t="s">
        <v>4380</v>
      </c>
      <c r="K740" t="s">
        <v>4381</v>
      </c>
      <c r="L740" t="s">
        <v>21</v>
      </c>
      <c r="M740" s="1">
        <v>0.2638888888888889</v>
      </c>
    </row>
    <row r="741" spans="1:13">
      <c r="A741" t="s">
        <v>4427</v>
      </c>
      <c r="B741" t="s">
        <v>4428</v>
      </c>
      <c r="C741" t="s">
        <v>4429</v>
      </c>
      <c r="D741">
        <v>10094</v>
      </c>
      <c r="E741">
        <v>124</v>
      </c>
      <c r="F741">
        <v>9</v>
      </c>
      <c r="G741" t="s">
        <v>4430</v>
      </c>
      <c r="H741" t="s">
        <v>4431</v>
      </c>
      <c r="I741" t="s">
        <v>4432</v>
      </c>
      <c r="J741" t="s">
        <v>4380</v>
      </c>
      <c r="K741" t="s">
        <v>4381</v>
      </c>
      <c r="L741" t="s">
        <v>21</v>
      </c>
      <c r="M741" s="1">
        <v>0.13541666666666666</v>
      </c>
    </row>
    <row r="742" spans="1:13">
      <c r="A742" t="s">
        <v>4433</v>
      </c>
      <c r="B742" t="s">
        <v>4434</v>
      </c>
      <c r="C742" t="s">
        <v>4435</v>
      </c>
      <c r="D742">
        <v>1377</v>
      </c>
      <c r="E742">
        <v>171</v>
      </c>
      <c r="F742">
        <v>10</v>
      </c>
      <c r="G742" t="s">
        <v>4436</v>
      </c>
      <c r="H742" t="s">
        <v>4437</v>
      </c>
      <c r="I742" t="s">
        <v>4438</v>
      </c>
      <c r="J742" t="s">
        <v>4439</v>
      </c>
      <c r="K742" t="s">
        <v>4440</v>
      </c>
      <c r="L742" t="s">
        <v>21</v>
      </c>
      <c r="M742" s="1">
        <v>0.60347222222222219</v>
      </c>
    </row>
    <row r="743" spans="1:13">
      <c r="A743" t="s">
        <v>4441</v>
      </c>
      <c r="B743" t="s">
        <v>4442</v>
      </c>
      <c r="C743" t="s">
        <v>4443</v>
      </c>
      <c r="D743">
        <v>5897</v>
      </c>
      <c r="E743">
        <v>279</v>
      </c>
      <c r="F743">
        <v>19</v>
      </c>
      <c r="G743" t="s">
        <v>4444</v>
      </c>
      <c r="H743" t="s">
        <v>4445</v>
      </c>
      <c r="I743" t="s">
        <v>4446</v>
      </c>
      <c r="J743" t="s">
        <v>4439</v>
      </c>
      <c r="K743" t="s">
        <v>4440</v>
      </c>
      <c r="L743" t="s">
        <v>21</v>
      </c>
      <c r="M743" s="1">
        <v>4.027777777777778E-2</v>
      </c>
    </row>
    <row r="744" spans="1:13">
      <c r="A744" t="s">
        <v>4447</v>
      </c>
      <c r="B744" t="s">
        <v>4448</v>
      </c>
      <c r="C744" t="s">
        <v>4449</v>
      </c>
      <c r="D744">
        <v>2578</v>
      </c>
      <c r="E744">
        <v>156</v>
      </c>
      <c r="F744">
        <v>2</v>
      </c>
      <c r="G744" t="s">
        <v>4450</v>
      </c>
      <c r="H744" t="s">
        <v>4451</v>
      </c>
      <c r="I744" t="s">
        <v>4452</v>
      </c>
      <c r="J744" t="s">
        <v>4439</v>
      </c>
      <c r="K744" t="s">
        <v>4440</v>
      </c>
      <c r="L744" t="s">
        <v>21</v>
      </c>
      <c r="M744" s="1">
        <v>7.9861111111111105E-2</v>
      </c>
    </row>
    <row r="745" spans="1:13">
      <c r="A745" t="s">
        <v>4453</v>
      </c>
      <c r="B745" t="s">
        <v>4454</v>
      </c>
      <c r="C745" t="s">
        <v>4455</v>
      </c>
      <c r="D745">
        <v>11067</v>
      </c>
      <c r="E745">
        <v>888</v>
      </c>
      <c r="F745">
        <v>352</v>
      </c>
      <c r="G745" t="s">
        <v>4456</v>
      </c>
      <c r="H745" t="s">
        <v>4457</v>
      </c>
      <c r="I745" t="s">
        <v>4458</v>
      </c>
      <c r="J745" t="s">
        <v>4439</v>
      </c>
      <c r="K745" t="s">
        <v>4440</v>
      </c>
      <c r="L745" t="s">
        <v>21</v>
      </c>
      <c r="M745" s="1">
        <v>0.38194444444444442</v>
      </c>
    </row>
    <row r="746" spans="1:13">
      <c r="A746" t="s">
        <v>4459</v>
      </c>
      <c r="B746" t="s">
        <v>4460</v>
      </c>
      <c r="C746" t="s">
        <v>4461</v>
      </c>
      <c r="D746">
        <v>1523</v>
      </c>
      <c r="E746">
        <v>72</v>
      </c>
      <c r="F746">
        <v>2</v>
      </c>
      <c r="G746" t="s">
        <v>4462</v>
      </c>
      <c r="H746" t="s">
        <v>4463</v>
      </c>
      <c r="I746" t="s">
        <v>4464</v>
      </c>
      <c r="J746" t="s">
        <v>4439</v>
      </c>
      <c r="K746" t="s">
        <v>4440</v>
      </c>
      <c r="L746" t="s">
        <v>21</v>
      </c>
      <c r="M746" s="1">
        <v>9.0972222222222218E-2</v>
      </c>
    </row>
    <row r="747" spans="1:13">
      <c r="A747" t="s">
        <v>4465</v>
      </c>
      <c r="B747" t="s">
        <v>4466</v>
      </c>
      <c r="C747" t="s">
        <v>4467</v>
      </c>
      <c r="D747">
        <v>1559</v>
      </c>
      <c r="E747">
        <v>95</v>
      </c>
      <c r="F747">
        <v>4</v>
      </c>
      <c r="G747" t="s">
        <v>2805</v>
      </c>
      <c r="H747" t="s">
        <v>4468</v>
      </c>
      <c r="I747" t="s">
        <v>4469</v>
      </c>
      <c r="J747" t="s">
        <v>4439</v>
      </c>
      <c r="K747" t="s">
        <v>4440</v>
      </c>
      <c r="L747" t="s">
        <v>21</v>
      </c>
      <c r="M747" s="1">
        <v>4.2361111111111113E-2</v>
      </c>
    </row>
    <row r="748" spans="1:13">
      <c r="A748" t="s">
        <v>4470</v>
      </c>
      <c r="B748" t="s">
        <v>4471</v>
      </c>
      <c r="C748" t="s">
        <v>4472</v>
      </c>
      <c r="D748">
        <v>4769</v>
      </c>
      <c r="E748">
        <v>364</v>
      </c>
      <c r="F748">
        <v>13</v>
      </c>
      <c r="G748" t="s">
        <v>4473</v>
      </c>
      <c r="H748" t="s">
        <v>4474</v>
      </c>
      <c r="I748" t="s">
        <v>4475</v>
      </c>
      <c r="J748" t="s">
        <v>4439</v>
      </c>
      <c r="K748" t="s">
        <v>4440</v>
      </c>
      <c r="L748" t="s">
        <v>21</v>
      </c>
      <c r="M748" s="1">
        <v>0.30763888888888891</v>
      </c>
    </row>
    <row r="749" spans="1:13">
      <c r="A749" t="s">
        <v>4476</v>
      </c>
      <c r="B749" t="s">
        <v>4477</v>
      </c>
      <c r="C749" t="s">
        <v>4478</v>
      </c>
      <c r="D749">
        <v>1231</v>
      </c>
      <c r="E749">
        <v>71</v>
      </c>
      <c r="F749">
        <v>3</v>
      </c>
      <c r="G749" t="s">
        <v>4479</v>
      </c>
      <c r="H749" t="s">
        <v>4480</v>
      </c>
      <c r="I749" t="s">
        <v>4481</v>
      </c>
      <c r="J749" t="s">
        <v>4439</v>
      </c>
      <c r="K749" t="s">
        <v>4440</v>
      </c>
      <c r="L749" t="s">
        <v>21</v>
      </c>
      <c r="M749" s="1">
        <v>7.7777777777777779E-2</v>
      </c>
    </row>
    <row r="750" spans="1:13">
      <c r="A750" t="s">
        <v>4482</v>
      </c>
      <c r="B750" t="s">
        <v>4483</v>
      </c>
      <c r="C750" t="s">
        <v>4484</v>
      </c>
      <c r="D750">
        <v>1758</v>
      </c>
      <c r="E750">
        <v>96</v>
      </c>
      <c r="F750">
        <v>2</v>
      </c>
      <c r="G750" t="s">
        <v>4485</v>
      </c>
      <c r="H750" t="s">
        <v>4486</v>
      </c>
      <c r="I750" t="s">
        <v>4487</v>
      </c>
      <c r="J750" t="s">
        <v>4439</v>
      </c>
      <c r="K750" t="s">
        <v>4440</v>
      </c>
      <c r="L750" t="s">
        <v>21</v>
      </c>
      <c r="M750" s="1">
        <v>3.2638888888888891E-2</v>
      </c>
    </row>
    <row r="751" spans="1:13">
      <c r="A751" t="s">
        <v>4488</v>
      </c>
      <c r="B751" t="s">
        <v>4489</v>
      </c>
      <c r="C751" t="s">
        <v>4490</v>
      </c>
      <c r="D751">
        <v>1457</v>
      </c>
      <c r="E751">
        <v>118</v>
      </c>
      <c r="F751">
        <v>2</v>
      </c>
      <c r="G751" t="s">
        <v>3514</v>
      </c>
      <c r="H751" t="s">
        <v>4491</v>
      </c>
      <c r="I751" t="s">
        <v>4492</v>
      </c>
      <c r="J751" t="s">
        <v>4439</v>
      </c>
      <c r="K751" t="s">
        <v>4440</v>
      </c>
      <c r="L751" t="s">
        <v>21</v>
      </c>
      <c r="M751" s="1">
        <v>0.11180555555555556</v>
      </c>
    </row>
    <row r="752" spans="1:13">
      <c r="A752" t="s">
        <v>4493</v>
      </c>
      <c r="B752" t="s">
        <v>4494</v>
      </c>
      <c r="C752" t="s">
        <v>4495</v>
      </c>
      <c r="D752">
        <v>2086</v>
      </c>
      <c r="E752">
        <v>51</v>
      </c>
      <c r="F752">
        <v>0</v>
      </c>
      <c r="G752" t="s">
        <v>1480</v>
      </c>
      <c r="H752" t="s">
        <v>4496</v>
      </c>
      <c r="I752" t="s">
        <v>4497</v>
      </c>
      <c r="J752" t="s">
        <v>4498</v>
      </c>
      <c r="K752" t="s">
        <v>4499</v>
      </c>
      <c r="L752" t="s">
        <v>21</v>
      </c>
      <c r="M752" s="1">
        <v>4.0972222222222222E-2</v>
      </c>
    </row>
    <row r="753" spans="1:13">
      <c r="A753" t="s">
        <v>4500</v>
      </c>
      <c r="B753" t="s">
        <v>4501</v>
      </c>
      <c r="C753" t="s">
        <v>4502</v>
      </c>
      <c r="D753">
        <v>5908</v>
      </c>
      <c r="E753">
        <v>175</v>
      </c>
      <c r="F753">
        <v>0</v>
      </c>
      <c r="G753" t="s">
        <v>314</v>
      </c>
      <c r="H753" t="s">
        <v>4503</v>
      </c>
      <c r="I753" t="s">
        <v>4504</v>
      </c>
      <c r="J753" t="s">
        <v>4498</v>
      </c>
      <c r="K753" t="s">
        <v>4499</v>
      </c>
      <c r="L753" t="s">
        <v>21</v>
      </c>
      <c r="M753" s="1">
        <v>3.7499999999999999E-2</v>
      </c>
    </row>
    <row r="754" spans="1:13">
      <c r="A754" t="s">
        <v>4505</v>
      </c>
      <c r="B754" t="s">
        <v>4506</v>
      </c>
      <c r="C754" t="s">
        <v>4507</v>
      </c>
      <c r="D754">
        <v>3282</v>
      </c>
      <c r="E754">
        <v>121</v>
      </c>
      <c r="F754">
        <v>1</v>
      </c>
      <c r="G754" t="s">
        <v>2805</v>
      </c>
      <c r="H754" t="s">
        <v>4508</v>
      </c>
      <c r="I754" t="s">
        <v>4509</v>
      </c>
      <c r="J754" t="s">
        <v>4498</v>
      </c>
      <c r="K754" t="s">
        <v>4499</v>
      </c>
      <c r="L754" t="s">
        <v>21</v>
      </c>
      <c r="M754" s="1">
        <v>4.2361111111111113E-2</v>
      </c>
    </row>
    <row r="755" spans="1:13">
      <c r="A755" t="s">
        <v>4510</v>
      </c>
      <c r="B755" t="s">
        <v>4511</v>
      </c>
      <c r="C755" t="s">
        <v>4512</v>
      </c>
      <c r="D755">
        <v>3111</v>
      </c>
      <c r="E755">
        <v>89</v>
      </c>
      <c r="F755">
        <v>0</v>
      </c>
      <c r="G755" t="s">
        <v>541</v>
      </c>
      <c r="H755" t="s">
        <v>4513</v>
      </c>
      <c r="I755" t="s">
        <v>4514</v>
      </c>
      <c r="J755" t="s">
        <v>4498</v>
      </c>
      <c r="K755" t="s">
        <v>4499</v>
      </c>
      <c r="L755" t="s">
        <v>21</v>
      </c>
      <c r="M755" s="1">
        <v>3.8194444444444448E-2</v>
      </c>
    </row>
    <row r="756" spans="1:13">
      <c r="A756" t="s">
        <v>4515</v>
      </c>
      <c r="B756" t="s">
        <v>4516</v>
      </c>
      <c r="C756" t="s">
        <v>4517</v>
      </c>
      <c r="D756">
        <v>3407</v>
      </c>
      <c r="E756">
        <v>78</v>
      </c>
      <c r="F756">
        <v>0</v>
      </c>
      <c r="G756" t="s">
        <v>529</v>
      </c>
      <c r="H756" t="s">
        <v>4518</v>
      </c>
      <c r="I756" t="s">
        <v>4519</v>
      </c>
      <c r="J756" t="s">
        <v>4498</v>
      </c>
      <c r="K756" t="s">
        <v>4499</v>
      </c>
      <c r="L756" t="s">
        <v>21</v>
      </c>
      <c r="M756" s="1">
        <v>4.3749999999999997E-2</v>
      </c>
    </row>
    <row r="757" spans="1:13">
      <c r="A757" t="s">
        <v>4520</v>
      </c>
      <c r="B757" t="s">
        <v>4521</v>
      </c>
      <c r="C757" t="s">
        <v>4522</v>
      </c>
      <c r="D757">
        <v>2544</v>
      </c>
      <c r="E757">
        <v>52</v>
      </c>
      <c r="F757">
        <v>1</v>
      </c>
      <c r="G757" t="s">
        <v>2305</v>
      </c>
      <c r="H757" t="s">
        <v>4523</v>
      </c>
      <c r="I757" t="s">
        <v>4524</v>
      </c>
      <c r="J757" t="s">
        <v>4498</v>
      </c>
      <c r="K757" t="s">
        <v>4499</v>
      </c>
      <c r="L757" t="s">
        <v>21</v>
      </c>
      <c r="M757" s="1">
        <v>2.5694444444444443E-2</v>
      </c>
    </row>
    <row r="758" spans="1:13">
      <c r="A758" t="s">
        <v>4525</v>
      </c>
      <c r="B758" t="s">
        <v>4526</v>
      </c>
      <c r="C758" t="s">
        <v>4527</v>
      </c>
      <c r="D758">
        <v>2716</v>
      </c>
      <c r="E758">
        <v>40</v>
      </c>
      <c r="F758">
        <v>0</v>
      </c>
      <c r="G758" t="s">
        <v>2299</v>
      </c>
      <c r="H758" t="s">
        <v>4528</v>
      </c>
      <c r="I758" t="s">
        <v>4529</v>
      </c>
      <c r="J758" t="s">
        <v>4498</v>
      </c>
      <c r="K758" t="s">
        <v>4499</v>
      </c>
      <c r="L758" t="s">
        <v>21</v>
      </c>
      <c r="M758" s="1">
        <v>2.8472222222222222E-2</v>
      </c>
    </row>
    <row r="759" spans="1:13">
      <c r="A759" t="s">
        <v>4530</v>
      </c>
      <c r="B759" t="s">
        <v>4531</v>
      </c>
      <c r="C759" t="s">
        <v>4532</v>
      </c>
      <c r="D759">
        <v>1819</v>
      </c>
      <c r="E759">
        <v>48</v>
      </c>
      <c r="F759">
        <v>1</v>
      </c>
      <c r="G759" t="s">
        <v>61</v>
      </c>
      <c r="H759" t="s">
        <v>4533</v>
      </c>
      <c r="I759" t="s">
        <v>4534</v>
      </c>
      <c r="J759" t="s">
        <v>4498</v>
      </c>
      <c r="K759" t="s">
        <v>4499</v>
      </c>
      <c r="L759" t="s">
        <v>21</v>
      </c>
      <c r="M759" s="1">
        <v>0.61527777777777781</v>
      </c>
    </row>
    <row r="760" spans="1:13">
      <c r="A760" t="s">
        <v>4535</v>
      </c>
      <c r="B760" t="s">
        <v>4536</v>
      </c>
      <c r="C760" t="s">
        <v>4537</v>
      </c>
      <c r="D760">
        <v>3076</v>
      </c>
      <c r="E760">
        <v>57</v>
      </c>
      <c r="F760">
        <v>0</v>
      </c>
      <c r="G760" t="s">
        <v>93</v>
      </c>
      <c r="H760" t="s">
        <v>4538</v>
      </c>
      <c r="I760" t="s">
        <v>4539</v>
      </c>
      <c r="J760" t="s">
        <v>4498</v>
      </c>
      <c r="K760" t="s">
        <v>4499</v>
      </c>
      <c r="L760" t="s">
        <v>21</v>
      </c>
      <c r="M760" s="1">
        <v>3.5416666666666666E-2</v>
      </c>
    </row>
    <row r="761" spans="1:13">
      <c r="A761" t="s">
        <v>4540</v>
      </c>
      <c r="B761" t="s">
        <v>4541</v>
      </c>
      <c r="C761" t="s">
        <v>4542</v>
      </c>
      <c r="D761">
        <v>1044</v>
      </c>
      <c r="E761">
        <v>23</v>
      </c>
      <c r="F761">
        <v>0</v>
      </c>
      <c r="G761" t="s">
        <v>4543</v>
      </c>
      <c r="H761" t="s">
        <v>4544</v>
      </c>
      <c r="I761" t="s">
        <v>4545</v>
      </c>
      <c r="J761" t="s">
        <v>4498</v>
      </c>
      <c r="K761" t="s">
        <v>4499</v>
      </c>
      <c r="L761" t="s">
        <v>21</v>
      </c>
      <c r="M761" s="1">
        <v>0.74722222222222223</v>
      </c>
    </row>
    <row r="762" spans="1:13">
      <c r="A762" t="s">
        <v>4546</v>
      </c>
      <c r="B762" t="s">
        <v>4547</v>
      </c>
      <c r="C762" t="s">
        <v>4548</v>
      </c>
      <c r="D762">
        <v>458</v>
      </c>
      <c r="E762">
        <v>25</v>
      </c>
      <c r="F762">
        <v>1</v>
      </c>
      <c r="G762" t="s">
        <v>4549</v>
      </c>
      <c r="H762" t="s">
        <v>4550</v>
      </c>
      <c r="I762" t="s">
        <v>4551</v>
      </c>
      <c r="J762" t="s">
        <v>4552</v>
      </c>
      <c r="K762" t="s">
        <v>4553</v>
      </c>
      <c r="L762" t="s">
        <v>21</v>
      </c>
      <c r="M762" s="1">
        <v>0.14722222222222223</v>
      </c>
    </row>
    <row r="763" spans="1:13">
      <c r="A763" t="s">
        <v>4554</v>
      </c>
      <c r="B763" t="s">
        <v>4555</v>
      </c>
      <c r="C763" t="s">
        <v>4556</v>
      </c>
      <c r="D763">
        <v>893</v>
      </c>
      <c r="E763">
        <v>18</v>
      </c>
      <c r="F763">
        <v>1</v>
      </c>
      <c r="G763" t="s">
        <v>630</v>
      </c>
      <c r="H763" t="s">
        <v>4557</v>
      </c>
      <c r="I763" t="s">
        <v>4558</v>
      </c>
      <c r="J763" t="s">
        <v>4552</v>
      </c>
      <c r="K763" t="s">
        <v>4553</v>
      </c>
      <c r="L763" t="s">
        <v>21</v>
      </c>
      <c r="M763" s="1">
        <v>0.16041666666666668</v>
      </c>
    </row>
    <row r="764" spans="1:13">
      <c r="A764" t="s">
        <v>4559</v>
      </c>
      <c r="B764" t="s">
        <v>4560</v>
      </c>
      <c r="C764" t="s">
        <v>4561</v>
      </c>
      <c r="D764">
        <v>5388</v>
      </c>
      <c r="E764">
        <v>95</v>
      </c>
      <c r="F764">
        <v>20</v>
      </c>
      <c r="G764" t="s">
        <v>4562</v>
      </c>
      <c r="H764" t="s">
        <v>4563</v>
      </c>
      <c r="I764" t="s">
        <v>4564</v>
      </c>
      <c r="J764" t="s">
        <v>4552</v>
      </c>
      <c r="K764" t="s">
        <v>4553</v>
      </c>
      <c r="L764" t="s">
        <v>21</v>
      </c>
      <c r="M764" s="1">
        <v>0.26250000000000001</v>
      </c>
    </row>
    <row r="765" spans="1:13">
      <c r="A765" t="s">
        <v>4565</v>
      </c>
      <c r="B765" t="s">
        <v>4566</v>
      </c>
      <c r="C765" t="s">
        <v>4567</v>
      </c>
      <c r="D765">
        <v>671</v>
      </c>
      <c r="E765">
        <v>6</v>
      </c>
      <c r="F765">
        <v>1</v>
      </c>
      <c r="G765" t="s">
        <v>4568</v>
      </c>
      <c r="H765" t="s">
        <v>4569</v>
      </c>
      <c r="I765" t="s">
        <v>4570</v>
      </c>
      <c r="J765" t="s">
        <v>4552</v>
      </c>
      <c r="K765" t="s">
        <v>4553</v>
      </c>
      <c r="L765" t="s">
        <v>21</v>
      </c>
      <c r="M765" s="1">
        <v>0.17777777777777778</v>
      </c>
    </row>
    <row r="766" spans="1:13">
      <c r="A766" t="s">
        <v>4571</v>
      </c>
      <c r="B766" t="s">
        <v>4572</v>
      </c>
      <c r="C766" t="s">
        <v>4573</v>
      </c>
      <c r="D766">
        <v>277</v>
      </c>
      <c r="E766">
        <v>4</v>
      </c>
      <c r="F766">
        <v>1</v>
      </c>
      <c r="G766" t="s">
        <v>4045</v>
      </c>
      <c r="H766" t="s">
        <v>4574</v>
      </c>
      <c r="I766" t="s">
        <v>4575</v>
      </c>
      <c r="J766" t="s">
        <v>4552</v>
      </c>
      <c r="K766" t="s">
        <v>4553</v>
      </c>
      <c r="L766" t="s">
        <v>21</v>
      </c>
      <c r="M766" s="1">
        <v>0.12986111111111112</v>
      </c>
    </row>
    <row r="767" spans="1:13">
      <c r="A767" t="s">
        <v>4576</v>
      </c>
      <c r="B767" t="s">
        <v>4577</v>
      </c>
      <c r="C767" t="s">
        <v>4578</v>
      </c>
      <c r="D767">
        <v>878</v>
      </c>
      <c r="E767">
        <v>11</v>
      </c>
      <c r="F767">
        <v>4</v>
      </c>
      <c r="G767" t="s">
        <v>4579</v>
      </c>
      <c r="H767" t="s">
        <v>4580</v>
      </c>
      <c r="I767" t="s">
        <v>4581</v>
      </c>
      <c r="J767" t="s">
        <v>4552</v>
      </c>
      <c r="K767" t="s">
        <v>4553</v>
      </c>
      <c r="L767" t="s">
        <v>21</v>
      </c>
      <c r="M767" s="1">
        <v>0.16319444444444445</v>
      </c>
    </row>
    <row r="768" spans="1:13">
      <c r="A768" t="s">
        <v>4582</v>
      </c>
      <c r="B768" t="s">
        <v>4583</v>
      </c>
      <c r="C768" t="s">
        <v>4584</v>
      </c>
      <c r="D768">
        <v>12263</v>
      </c>
      <c r="E768">
        <v>142</v>
      </c>
      <c r="F768">
        <v>0</v>
      </c>
      <c r="G768" t="s">
        <v>4485</v>
      </c>
      <c r="H768" t="s">
        <v>4585</v>
      </c>
      <c r="I768" t="s">
        <v>4586</v>
      </c>
      <c r="J768" t="s">
        <v>4552</v>
      </c>
      <c r="K768" t="s">
        <v>4553</v>
      </c>
      <c r="L768" t="s">
        <v>21</v>
      </c>
      <c r="M768" s="1">
        <v>3.2638888888888891E-2</v>
      </c>
    </row>
    <row r="769" spans="1:13">
      <c r="A769" t="s">
        <v>4587</v>
      </c>
      <c r="B769" t="s">
        <v>4588</v>
      </c>
      <c r="C769" t="s">
        <v>4589</v>
      </c>
      <c r="D769">
        <v>193</v>
      </c>
      <c r="E769">
        <v>3</v>
      </c>
      <c r="F769">
        <v>1</v>
      </c>
      <c r="G769" t="s">
        <v>4590</v>
      </c>
      <c r="H769" t="s">
        <v>4591</v>
      </c>
      <c r="I769" t="s">
        <v>4592</v>
      </c>
      <c r="J769" t="s">
        <v>4552</v>
      </c>
      <c r="K769" t="s">
        <v>4553</v>
      </c>
      <c r="L769" t="s">
        <v>21</v>
      </c>
      <c r="M769" s="1">
        <v>0.14652777777777778</v>
      </c>
    </row>
    <row r="770" spans="1:13">
      <c r="A770" t="s">
        <v>4593</v>
      </c>
      <c r="B770" t="s">
        <v>4594</v>
      </c>
      <c r="C770" t="s">
        <v>4595</v>
      </c>
      <c r="D770">
        <v>2629</v>
      </c>
      <c r="E770">
        <v>56</v>
      </c>
      <c r="F770">
        <v>0</v>
      </c>
      <c r="G770" t="s">
        <v>4596</v>
      </c>
      <c r="H770" t="s">
        <v>4597</v>
      </c>
      <c r="I770" t="s">
        <v>4598</v>
      </c>
      <c r="J770" t="s">
        <v>4552</v>
      </c>
      <c r="K770" t="s">
        <v>4553</v>
      </c>
      <c r="L770" t="s">
        <v>21</v>
      </c>
      <c r="M770" s="1">
        <v>0.22013888888888888</v>
      </c>
    </row>
    <row r="771" spans="1:13">
      <c r="A771" t="s">
        <v>4599</v>
      </c>
      <c r="B771" t="s">
        <v>4600</v>
      </c>
      <c r="C771" t="s">
        <v>4601</v>
      </c>
      <c r="D771">
        <v>792</v>
      </c>
      <c r="E771">
        <v>6</v>
      </c>
      <c r="F771">
        <v>0</v>
      </c>
      <c r="G771" t="s">
        <v>3740</v>
      </c>
      <c r="H771" t="s">
        <v>4602</v>
      </c>
      <c r="I771" t="s">
        <v>4603</v>
      </c>
      <c r="J771" t="s">
        <v>4552</v>
      </c>
      <c r="K771" t="s">
        <v>4553</v>
      </c>
      <c r="L771" t="s">
        <v>21</v>
      </c>
      <c r="M771" s="1">
        <v>2.9166666666666667E-2</v>
      </c>
    </row>
    <row r="772" spans="1:13">
      <c r="A772" t="s">
        <v>4604</v>
      </c>
      <c r="B772" t="s">
        <v>4605</v>
      </c>
      <c r="C772" t="s">
        <v>4606</v>
      </c>
      <c r="D772">
        <v>464</v>
      </c>
      <c r="E772">
        <v>31</v>
      </c>
      <c r="F772">
        <v>3</v>
      </c>
      <c r="G772" t="s">
        <v>1196</v>
      </c>
      <c r="H772" t="s">
        <v>4607</v>
      </c>
      <c r="I772" t="s">
        <v>4608</v>
      </c>
      <c r="J772" t="s">
        <v>4609</v>
      </c>
      <c r="K772" t="s">
        <v>4610</v>
      </c>
      <c r="L772" t="s">
        <v>21</v>
      </c>
      <c r="M772" s="1">
        <v>0.26805555555555555</v>
      </c>
    </row>
    <row r="773" spans="1:13">
      <c r="A773" t="s">
        <v>4611</v>
      </c>
      <c r="B773" t="s">
        <v>4612</v>
      </c>
      <c r="C773" t="s">
        <v>4613</v>
      </c>
      <c r="D773">
        <v>5110</v>
      </c>
      <c r="E773">
        <v>126</v>
      </c>
      <c r="F773">
        <v>14</v>
      </c>
      <c r="G773" t="s">
        <v>2559</v>
      </c>
      <c r="H773" t="s">
        <v>4614</v>
      </c>
      <c r="I773" t="s">
        <v>4615</v>
      </c>
      <c r="J773" t="s">
        <v>4609</v>
      </c>
      <c r="K773" t="s">
        <v>4610</v>
      </c>
      <c r="L773" t="s">
        <v>21</v>
      </c>
      <c r="M773" s="1">
        <v>0.33750000000000002</v>
      </c>
    </row>
    <row r="774" spans="1:13">
      <c r="A774" t="s">
        <v>4616</v>
      </c>
      <c r="B774" t="s">
        <v>4617</v>
      </c>
      <c r="C774" t="s">
        <v>4618</v>
      </c>
      <c r="D774">
        <v>5337</v>
      </c>
      <c r="E774">
        <v>180</v>
      </c>
      <c r="F774">
        <v>8</v>
      </c>
      <c r="G774" t="s">
        <v>1285</v>
      </c>
      <c r="H774" t="s">
        <v>4619</v>
      </c>
      <c r="I774" t="s">
        <v>4620</v>
      </c>
      <c r="J774" t="s">
        <v>4609</v>
      </c>
      <c r="K774" t="s">
        <v>4610</v>
      </c>
      <c r="L774" t="s">
        <v>21</v>
      </c>
      <c r="M774" s="1">
        <v>0.42638888888888887</v>
      </c>
    </row>
    <row r="775" spans="1:13">
      <c r="A775" t="s">
        <v>4621</v>
      </c>
      <c r="B775" t="s">
        <v>4622</v>
      </c>
      <c r="C775" t="s">
        <v>4623</v>
      </c>
      <c r="D775">
        <v>1408</v>
      </c>
      <c r="E775">
        <v>57</v>
      </c>
      <c r="F775">
        <v>3</v>
      </c>
      <c r="G775" t="s">
        <v>4624</v>
      </c>
      <c r="H775" t="s">
        <v>4625</v>
      </c>
      <c r="I775" t="s">
        <v>4626</v>
      </c>
      <c r="J775" t="s">
        <v>4609</v>
      </c>
      <c r="K775" t="s">
        <v>4610</v>
      </c>
      <c r="L775" t="s">
        <v>21</v>
      </c>
      <c r="M775" s="1">
        <v>0.3659722222222222</v>
      </c>
    </row>
    <row r="776" spans="1:13">
      <c r="A776" t="s">
        <v>4627</v>
      </c>
      <c r="B776" t="s">
        <v>4628</v>
      </c>
      <c r="C776" t="s">
        <v>4629</v>
      </c>
      <c r="D776">
        <v>4740</v>
      </c>
      <c r="E776">
        <v>151</v>
      </c>
      <c r="F776">
        <v>16</v>
      </c>
      <c r="G776" t="s">
        <v>4630</v>
      </c>
      <c r="H776" t="s">
        <v>4631</v>
      </c>
      <c r="I776" t="s">
        <v>4632</v>
      </c>
      <c r="J776" t="s">
        <v>4609</v>
      </c>
      <c r="K776" t="s">
        <v>4610</v>
      </c>
      <c r="L776" t="s">
        <v>21</v>
      </c>
      <c r="M776" s="1">
        <v>0.34375</v>
      </c>
    </row>
    <row r="777" spans="1:13">
      <c r="A777" t="s">
        <v>4633</v>
      </c>
      <c r="B777" t="s">
        <v>4634</v>
      </c>
      <c r="C777" t="s">
        <v>4635</v>
      </c>
      <c r="D777">
        <v>1128</v>
      </c>
      <c r="E777">
        <v>51</v>
      </c>
      <c r="F777">
        <v>3</v>
      </c>
      <c r="G777" t="s">
        <v>2324</v>
      </c>
      <c r="H777" t="s">
        <v>4636</v>
      </c>
      <c r="I777" t="s">
        <v>4637</v>
      </c>
      <c r="J777" t="s">
        <v>4609</v>
      </c>
      <c r="K777" t="s">
        <v>4610</v>
      </c>
      <c r="L777" t="s">
        <v>21</v>
      </c>
      <c r="M777" s="1">
        <v>0.3840277777777778</v>
      </c>
    </row>
    <row r="778" spans="1:13">
      <c r="A778" t="s">
        <v>4638</v>
      </c>
      <c r="B778" t="s">
        <v>4639</v>
      </c>
      <c r="C778" t="s">
        <v>4640</v>
      </c>
      <c r="D778">
        <v>15740</v>
      </c>
      <c r="E778">
        <v>461</v>
      </c>
      <c r="F778">
        <v>18</v>
      </c>
      <c r="G778" t="s">
        <v>4641</v>
      </c>
      <c r="H778" t="s">
        <v>4642</v>
      </c>
      <c r="I778" t="s">
        <v>4643</v>
      </c>
      <c r="J778" t="s">
        <v>4609</v>
      </c>
      <c r="K778" t="s">
        <v>4610</v>
      </c>
      <c r="L778" t="s">
        <v>21</v>
      </c>
      <c r="M778" s="1">
        <v>0.33194444444444443</v>
      </c>
    </row>
    <row r="779" spans="1:13">
      <c r="A779" t="s">
        <v>4644</v>
      </c>
      <c r="B779" t="s">
        <v>4645</v>
      </c>
      <c r="C779" t="s">
        <v>4646</v>
      </c>
      <c r="D779">
        <v>4859</v>
      </c>
      <c r="E779">
        <v>128</v>
      </c>
      <c r="F779">
        <v>41</v>
      </c>
      <c r="G779" t="s">
        <v>4647</v>
      </c>
      <c r="H779" t="s">
        <v>4648</v>
      </c>
      <c r="I779" t="s">
        <v>4649</v>
      </c>
      <c r="J779" t="s">
        <v>4609</v>
      </c>
      <c r="K779" t="s">
        <v>4610</v>
      </c>
      <c r="L779" t="s">
        <v>21</v>
      </c>
      <c r="M779" s="1">
        <v>0.24513888888888888</v>
      </c>
    </row>
    <row r="780" spans="1:13">
      <c r="A780" t="s">
        <v>4650</v>
      </c>
      <c r="B780" t="s">
        <v>4651</v>
      </c>
      <c r="C780" t="s">
        <v>4652</v>
      </c>
      <c r="D780">
        <v>2293</v>
      </c>
      <c r="E780">
        <v>80</v>
      </c>
      <c r="F780">
        <v>3</v>
      </c>
      <c r="G780" t="s">
        <v>4653</v>
      </c>
      <c r="H780" t="s">
        <v>4654</v>
      </c>
      <c r="I780" t="s">
        <v>4655</v>
      </c>
      <c r="J780" t="s">
        <v>4609</v>
      </c>
      <c r="K780" t="s">
        <v>4610</v>
      </c>
      <c r="L780" t="s">
        <v>21</v>
      </c>
      <c r="M780" s="1">
        <v>0.33819444444444446</v>
      </c>
    </row>
    <row r="781" spans="1:13">
      <c r="A781" t="s">
        <v>4656</v>
      </c>
      <c r="B781" t="s">
        <v>4657</v>
      </c>
      <c r="C781" t="s">
        <v>4658</v>
      </c>
      <c r="D781">
        <v>2272</v>
      </c>
      <c r="E781">
        <v>91</v>
      </c>
      <c r="F781">
        <v>8</v>
      </c>
      <c r="G781" t="s">
        <v>246</v>
      </c>
      <c r="H781" t="s">
        <v>4659</v>
      </c>
      <c r="I781" t="s">
        <v>4660</v>
      </c>
      <c r="J781" t="s">
        <v>4609</v>
      </c>
      <c r="K781" t="s">
        <v>4610</v>
      </c>
      <c r="L781" t="s">
        <v>21</v>
      </c>
      <c r="M781" s="1">
        <v>0.3347222222222222</v>
      </c>
    </row>
    <row r="782" spans="1:13">
      <c r="A782" t="s">
        <v>4661</v>
      </c>
      <c r="B782" t="s">
        <v>4662</v>
      </c>
      <c r="C782" t="s">
        <v>4663</v>
      </c>
      <c r="D782">
        <v>28428</v>
      </c>
      <c r="E782">
        <v>576</v>
      </c>
      <c r="F782">
        <v>9</v>
      </c>
      <c r="G782" t="s">
        <v>2805</v>
      </c>
      <c r="H782" t="s">
        <v>4664</v>
      </c>
      <c r="I782" t="s">
        <v>4665</v>
      </c>
      <c r="J782" t="s">
        <v>4666</v>
      </c>
      <c r="K782" t="s">
        <v>4667</v>
      </c>
      <c r="L782" t="s">
        <v>21</v>
      </c>
      <c r="M782" s="1">
        <v>4.2361111111111113E-2</v>
      </c>
    </row>
    <row r="783" spans="1:13">
      <c r="A783" t="s">
        <v>4668</v>
      </c>
      <c r="B783" t="s">
        <v>4669</v>
      </c>
      <c r="C783" t="s">
        <v>4670</v>
      </c>
      <c r="D783">
        <v>404</v>
      </c>
      <c r="E783">
        <v>6</v>
      </c>
      <c r="F783">
        <v>2</v>
      </c>
      <c r="G783" t="s">
        <v>541</v>
      </c>
      <c r="H783" t="s">
        <v>4671</v>
      </c>
      <c r="I783" t="s">
        <v>4672</v>
      </c>
      <c r="J783" t="s">
        <v>4666</v>
      </c>
      <c r="K783" t="s">
        <v>4667</v>
      </c>
      <c r="L783" t="s">
        <v>21</v>
      </c>
      <c r="M783" s="1">
        <v>3.8194444444444448E-2</v>
      </c>
    </row>
    <row r="784" spans="1:13">
      <c r="A784" t="s">
        <v>4673</v>
      </c>
      <c r="B784" t="s">
        <v>4674</v>
      </c>
      <c r="C784" t="s">
        <v>4675</v>
      </c>
      <c r="D784">
        <v>765</v>
      </c>
      <c r="E784">
        <v>30</v>
      </c>
      <c r="F784">
        <v>5</v>
      </c>
      <c r="G784" t="s">
        <v>4676</v>
      </c>
      <c r="H784" t="s">
        <v>4677</v>
      </c>
      <c r="I784" t="s">
        <v>4678</v>
      </c>
      <c r="J784" t="s">
        <v>4666</v>
      </c>
      <c r="K784" t="s">
        <v>4667</v>
      </c>
      <c r="L784" t="s">
        <v>21</v>
      </c>
      <c r="M784" s="1">
        <v>0.21111111111111111</v>
      </c>
    </row>
    <row r="785" spans="1:13">
      <c r="A785" t="s">
        <v>4679</v>
      </c>
      <c r="B785" t="s">
        <v>4680</v>
      </c>
      <c r="C785" t="s">
        <v>4681</v>
      </c>
      <c r="D785">
        <v>370</v>
      </c>
      <c r="E785">
        <v>32</v>
      </c>
      <c r="F785">
        <v>3</v>
      </c>
      <c r="G785" t="s">
        <v>4682</v>
      </c>
      <c r="H785" t="s">
        <v>4683</v>
      </c>
      <c r="I785" t="s">
        <v>4684</v>
      </c>
      <c r="J785" t="s">
        <v>4666</v>
      </c>
      <c r="K785" t="s">
        <v>4667</v>
      </c>
      <c r="L785" t="s">
        <v>21</v>
      </c>
      <c r="M785" s="1">
        <v>0.19652777777777777</v>
      </c>
    </row>
    <row r="786" spans="1:13">
      <c r="A786" t="s">
        <v>4685</v>
      </c>
      <c r="B786" t="s">
        <v>4686</v>
      </c>
      <c r="C786" t="s">
        <v>4687</v>
      </c>
      <c r="D786">
        <v>695</v>
      </c>
      <c r="E786">
        <v>14</v>
      </c>
      <c r="F786">
        <v>1</v>
      </c>
      <c r="G786" t="s">
        <v>1790</v>
      </c>
      <c r="H786" t="s">
        <v>4688</v>
      </c>
      <c r="I786" t="s">
        <v>4689</v>
      </c>
      <c r="J786" t="s">
        <v>4666</v>
      </c>
      <c r="K786" t="s">
        <v>4667</v>
      </c>
      <c r="L786" t="s">
        <v>21</v>
      </c>
      <c r="M786" s="1">
        <v>0.18611111111111112</v>
      </c>
    </row>
    <row r="787" spans="1:13">
      <c r="A787" t="s">
        <v>4690</v>
      </c>
      <c r="B787" t="s">
        <v>4691</v>
      </c>
      <c r="C787" t="s">
        <v>4692</v>
      </c>
      <c r="D787">
        <v>249</v>
      </c>
      <c r="E787">
        <v>5</v>
      </c>
      <c r="F787">
        <v>1</v>
      </c>
      <c r="G787" t="s">
        <v>541</v>
      </c>
      <c r="H787" t="s">
        <v>4693</v>
      </c>
      <c r="I787" t="s">
        <v>4694</v>
      </c>
      <c r="J787" t="s">
        <v>4666</v>
      </c>
      <c r="K787" t="s">
        <v>4667</v>
      </c>
      <c r="L787" t="s">
        <v>21</v>
      </c>
      <c r="M787" s="1">
        <v>3.8194444444444448E-2</v>
      </c>
    </row>
    <row r="788" spans="1:13">
      <c r="A788" t="s">
        <v>4695</v>
      </c>
      <c r="B788" t="s">
        <v>4696</v>
      </c>
      <c r="C788" t="s">
        <v>4697</v>
      </c>
      <c r="D788">
        <v>828</v>
      </c>
      <c r="E788">
        <v>24</v>
      </c>
      <c r="F788">
        <v>2</v>
      </c>
      <c r="G788" t="s">
        <v>4698</v>
      </c>
      <c r="H788" t="s">
        <v>4699</v>
      </c>
      <c r="I788" t="s">
        <v>4700</v>
      </c>
      <c r="J788" t="s">
        <v>4666</v>
      </c>
      <c r="K788" t="s">
        <v>4667</v>
      </c>
      <c r="L788" t="s">
        <v>21</v>
      </c>
      <c r="M788" s="1">
        <v>3.1944444444444442E-2</v>
      </c>
    </row>
    <row r="789" spans="1:13">
      <c r="A789" t="s">
        <v>4701</v>
      </c>
      <c r="B789" t="s">
        <v>4702</v>
      </c>
      <c r="C789" t="s">
        <v>4703</v>
      </c>
      <c r="D789">
        <v>471</v>
      </c>
      <c r="E789">
        <v>17</v>
      </c>
      <c r="F789">
        <v>1</v>
      </c>
      <c r="G789" t="s">
        <v>3303</v>
      </c>
      <c r="H789" t="s">
        <v>4704</v>
      </c>
      <c r="I789" t="s">
        <v>4705</v>
      </c>
      <c r="J789" t="s">
        <v>4666</v>
      </c>
      <c r="K789" t="s">
        <v>4667</v>
      </c>
      <c r="L789" t="s">
        <v>21</v>
      </c>
      <c r="M789" s="1">
        <v>0.3263888888888889</v>
      </c>
    </row>
    <row r="790" spans="1:13">
      <c r="A790" t="s">
        <v>4706</v>
      </c>
      <c r="B790" t="s">
        <v>4707</v>
      </c>
      <c r="C790" t="s">
        <v>4708</v>
      </c>
      <c r="D790">
        <v>1048</v>
      </c>
      <c r="E790">
        <v>22</v>
      </c>
      <c r="F790">
        <v>1</v>
      </c>
      <c r="G790" t="s">
        <v>1599</v>
      </c>
      <c r="H790" t="s">
        <v>4709</v>
      </c>
      <c r="I790" t="s">
        <v>4710</v>
      </c>
      <c r="J790" t="s">
        <v>4666</v>
      </c>
      <c r="K790" t="s">
        <v>4667</v>
      </c>
      <c r="L790" t="s">
        <v>21</v>
      </c>
      <c r="M790" s="1">
        <v>4.1666666666666664E-2</v>
      </c>
    </row>
    <row r="791" spans="1:13">
      <c r="A791" t="s">
        <v>4711</v>
      </c>
      <c r="B791" t="s">
        <v>4712</v>
      </c>
      <c r="C791" t="s">
        <v>4713</v>
      </c>
      <c r="D791">
        <v>6245</v>
      </c>
      <c r="E791">
        <v>168</v>
      </c>
      <c r="F791">
        <v>12</v>
      </c>
      <c r="G791" t="s">
        <v>4714</v>
      </c>
      <c r="H791" t="s">
        <v>4715</v>
      </c>
      <c r="I791" t="s">
        <v>4716</v>
      </c>
      <c r="J791" t="s">
        <v>4666</v>
      </c>
      <c r="K791" t="s">
        <v>4667</v>
      </c>
      <c r="L791" t="s">
        <v>21</v>
      </c>
      <c r="M791" s="1">
        <v>0.33263888888888887</v>
      </c>
    </row>
    <row r="792" spans="1:13">
      <c r="A792" t="s">
        <v>4717</v>
      </c>
      <c r="B792" t="s">
        <v>4718</v>
      </c>
      <c r="C792" t="s">
        <v>4719</v>
      </c>
      <c r="D792">
        <v>687</v>
      </c>
      <c r="E792">
        <v>15</v>
      </c>
      <c r="F792">
        <v>0</v>
      </c>
      <c r="G792" t="s">
        <v>4720</v>
      </c>
      <c r="H792" t="s">
        <v>4721</v>
      </c>
      <c r="I792" t="s">
        <v>4722</v>
      </c>
      <c r="J792" t="s">
        <v>4723</v>
      </c>
      <c r="K792" t="s">
        <v>4724</v>
      </c>
      <c r="L792" t="s">
        <v>21</v>
      </c>
      <c r="M792" s="1">
        <v>9.166666666666666E-2</v>
      </c>
    </row>
    <row r="793" spans="1:13">
      <c r="A793" t="s">
        <v>4725</v>
      </c>
      <c r="B793" t="s">
        <v>4726</v>
      </c>
      <c r="C793" t="s">
        <v>4727</v>
      </c>
      <c r="D793">
        <v>1917</v>
      </c>
      <c r="E793">
        <v>31</v>
      </c>
      <c r="F793">
        <v>2</v>
      </c>
      <c r="G793" t="s">
        <v>1371</v>
      </c>
      <c r="H793" t="s">
        <v>4728</v>
      </c>
      <c r="I793" t="s">
        <v>4729</v>
      </c>
      <c r="J793" t="s">
        <v>4723</v>
      </c>
      <c r="K793" t="s">
        <v>4724</v>
      </c>
      <c r="L793" t="s">
        <v>21</v>
      </c>
      <c r="M793" s="1">
        <v>7.4999999999999997E-2</v>
      </c>
    </row>
    <row r="794" spans="1:13">
      <c r="A794" t="s">
        <v>4730</v>
      </c>
      <c r="B794" t="s">
        <v>4731</v>
      </c>
      <c r="C794" t="s">
        <v>4732</v>
      </c>
      <c r="D794">
        <v>328</v>
      </c>
      <c r="E794">
        <v>2</v>
      </c>
      <c r="F794">
        <v>0</v>
      </c>
      <c r="G794" t="s">
        <v>296</v>
      </c>
      <c r="H794" t="s">
        <v>4733</v>
      </c>
      <c r="I794" t="s">
        <v>4734</v>
      </c>
      <c r="J794" t="s">
        <v>4723</v>
      </c>
      <c r="K794" t="s">
        <v>4724</v>
      </c>
      <c r="L794" t="s">
        <v>21</v>
      </c>
      <c r="M794" s="1">
        <v>5.347222222222222E-2</v>
      </c>
    </row>
    <row r="795" spans="1:13">
      <c r="A795" t="s">
        <v>4735</v>
      </c>
      <c r="B795" t="s">
        <v>4736</v>
      </c>
      <c r="C795" t="s">
        <v>4737</v>
      </c>
      <c r="D795">
        <v>105</v>
      </c>
      <c r="E795">
        <v>6</v>
      </c>
      <c r="F795">
        <v>2</v>
      </c>
      <c r="G795" t="s">
        <v>4738</v>
      </c>
      <c r="H795" t="s">
        <v>4739</v>
      </c>
      <c r="I795" t="s">
        <v>4740</v>
      </c>
      <c r="J795" t="s">
        <v>4723</v>
      </c>
      <c r="K795" t="s">
        <v>4724</v>
      </c>
      <c r="L795" t="s">
        <v>21</v>
      </c>
      <c r="M795" s="1">
        <v>0.31527777777777777</v>
      </c>
    </row>
    <row r="796" spans="1:13">
      <c r="A796" t="s">
        <v>4741</v>
      </c>
      <c r="B796" t="s">
        <v>4742</v>
      </c>
      <c r="C796" t="s">
        <v>4743</v>
      </c>
      <c r="D796">
        <v>42</v>
      </c>
      <c r="E796">
        <v>0</v>
      </c>
      <c r="F796">
        <v>0</v>
      </c>
      <c r="G796" t="s">
        <v>4744</v>
      </c>
      <c r="H796" t="s">
        <v>4745</v>
      </c>
      <c r="I796" t="s">
        <v>4746</v>
      </c>
      <c r="J796" t="s">
        <v>4723</v>
      </c>
      <c r="K796" t="s">
        <v>4724</v>
      </c>
      <c r="L796" t="s">
        <v>21</v>
      </c>
      <c r="M796" s="1">
        <v>0.28541666666666665</v>
      </c>
    </row>
    <row r="797" spans="1:13">
      <c r="A797" t="s">
        <v>4747</v>
      </c>
      <c r="B797" t="s">
        <v>4748</v>
      </c>
      <c r="C797" t="s">
        <v>4749</v>
      </c>
      <c r="D797">
        <v>47</v>
      </c>
      <c r="E797">
        <v>3</v>
      </c>
      <c r="F797">
        <v>1</v>
      </c>
      <c r="G797" t="s">
        <v>4750</v>
      </c>
      <c r="H797" t="s">
        <v>4751</v>
      </c>
      <c r="I797" t="s">
        <v>4752</v>
      </c>
      <c r="J797" t="s">
        <v>4723</v>
      </c>
      <c r="K797" t="s">
        <v>4724</v>
      </c>
      <c r="L797" t="s">
        <v>21</v>
      </c>
      <c r="M797" s="1">
        <v>0.21458333333333332</v>
      </c>
    </row>
    <row r="798" spans="1:13">
      <c r="A798" t="s">
        <v>4753</v>
      </c>
      <c r="B798" t="s">
        <v>4754</v>
      </c>
      <c r="C798" t="s">
        <v>4755</v>
      </c>
      <c r="D798">
        <v>72</v>
      </c>
      <c r="E798">
        <v>1</v>
      </c>
      <c r="F798">
        <v>1</v>
      </c>
      <c r="G798" t="s">
        <v>4756</v>
      </c>
      <c r="H798" t="s">
        <v>4757</v>
      </c>
      <c r="I798" t="s">
        <v>4758</v>
      </c>
      <c r="J798" t="s">
        <v>4723</v>
      </c>
      <c r="K798" t="s">
        <v>4724</v>
      </c>
      <c r="L798" t="s">
        <v>21</v>
      </c>
      <c r="M798" s="1">
        <v>0.29444444444444445</v>
      </c>
    </row>
    <row r="799" spans="1:13">
      <c r="A799" t="s">
        <v>4759</v>
      </c>
      <c r="B799" t="s">
        <v>4760</v>
      </c>
      <c r="C799" t="s">
        <v>4761</v>
      </c>
      <c r="D799">
        <v>31</v>
      </c>
      <c r="E799">
        <v>0</v>
      </c>
      <c r="F799">
        <v>0</v>
      </c>
      <c r="G799" t="s">
        <v>4762</v>
      </c>
      <c r="H799" t="s">
        <v>4763</v>
      </c>
      <c r="I799" t="s">
        <v>4764</v>
      </c>
      <c r="J799" t="s">
        <v>4723</v>
      </c>
      <c r="K799" t="s">
        <v>4724</v>
      </c>
      <c r="L799" t="s">
        <v>21</v>
      </c>
      <c r="M799" s="1">
        <v>0.3923611111111111</v>
      </c>
    </row>
    <row r="800" spans="1:13">
      <c r="A800" t="s">
        <v>4765</v>
      </c>
      <c r="B800" t="s">
        <v>4766</v>
      </c>
      <c r="C800" t="s">
        <v>4767</v>
      </c>
      <c r="D800">
        <v>96</v>
      </c>
      <c r="E800">
        <v>2</v>
      </c>
      <c r="F800">
        <v>0</v>
      </c>
      <c r="G800" t="s">
        <v>148</v>
      </c>
      <c r="H800" t="s">
        <v>4768</v>
      </c>
      <c r="I800" t="s">
        <v>4769</v>
      </c>
      <c r="J800" t="s">
        <v>4723</v>
      </c>
      <c r="K800" t="s">
        <v>4724</v>
      </c>
      <c r="L800" t="s">
        <v>21</v>
      </c>
      <c r="M800" s="1">
        <v>0.49444444444444446</v>
      </c>
    </row>
    <row r="801" spans="1:13">
      <c r="A801" t="s">
        <v>4770</v>
      </c>
      <c r="B801" t="s">
        <v>4771</v>
      </c>
      <c r="C801" t="s">
        <v>4772</v>
      </c>
      <c r="D801">
        <v>96</v>
      </c>
      <c r="E801">
        <v>1</v>
      </c>
      <c r="F801">
        <v>0</v>
      </c>
      <c r="G801" t="s">
        <v>4773</v>
      </c>
      <c r="H801" t="s">
        <v>4774</v>
      </c>
      <c r="I801" t="s">
        <v>4775</v>
      </c>
      <c r="J801" t="s">
        <v>4723</v>
      </c>
      <c r="K801" t="s">
        <v>4724</v>
      </c>
      <c r="L801" t="s">
        <v>21</v>
      </c>
      <c r="M801" s="1">
        <v>0.72847222222222219</v>
      </c>
    </row>
    <row r="802" spans="1:13">
      <c r="A802" t="s">
        <v>4776</v>
      </c>
      <c r="B802" t="s">
        <v>4777</v>
      </c>
      <c r="C802" t="s">
        <v>4778</v>
      </c>
      <c r="D802">
        <v>416</v>
      </c>
      <c r="E802">
        <v>46</v>
      </c>
      <c r="F802">
        <v>27</v>
      </c>
      <c r="G802" t="s">
        <v>4779</v>
      </c>
      <c r="H802" t="s">
        <v>4780</v>
      </c>
      <c r="I802" t="s">
        <v>4781</v>
      </c>
      <c r="J802" t="s">
        <v>4782</v>
      </c>
      <c r="K802" t="s">
        <v>4783</v>
      </c>
      <c r="L802" t="s">
        <v>21</v>
      </c>
      <c r="M802" s="1">
        <v>0.41666666666666669</v>
      </c>
    </row>
    <row r="803" spans="1:13">
      <c r="A803" t="s">
        <v>4784</v>
      </c>
      <c r="B803" t="s">
        <v>4785</v>
      </c>
      <c r="C803" t="s">
        <v>4786</v>
      </c>
      <c r="D803">
        <v>1802</v>
      </c>
      <c r="E803">
        <v>110</v>
      </c>
      <c r="F803">
        <v>47</v>
      </c>
      <c r="G803" t="s">
        <v>4787</v>
      </c>
      <c r="H803" t="s">
        <v>4788</v>
      </c>
      <c r="I803" t="s">
        <v>4789</v>
      </c>
      <c r="J803" t="s">
        <v>4782</v>
      </c>
      <c r="K803" t="s">
        <v>4783</v>
      </c>
      <c r="L803" t="s">
        <v>21</v>
      </c>
      <c r="M803" s="1">
        <v>0.44305555555555554</v>
      </c>
    </row>
    <row r="804" spans="1:13">
      <c r="A804" t="s">
        <v>4790</v>
      </c>
      <c r="B804" t="s">
        <v>4791</v>
      </c>
      <c r="C804" t="s">
        <v>4792</v>
      </c>
      <c r="D804">
        <v>4800</v>
      </c>
      <c r="E804">
        <v>302</v>
      </c>
      <c r="F804">
        <v>32</v>
      </c>
      <c r="G804" t="s">
        <v>3602</v>
      </c>
      <c r="H804" t="s">
        <v>4793</v>
      </c>
      <c r="I804" t="s">
        <v>4794</v>
      </c>
      <c r="J804" t="s">
        <v>4782</v>
      </c>
      <c r="K804" t="s">
        <v>4783</v>
      </c>
      <c r="L804" t="s">
        <v>21</v>
      </c>
      <c r="M804" s="1">
        <v>0.34444444444444444</v>
      </c>
    </row>
    <row r="805" spans="1:13">
      <c r="A805" t="s">
        <v>4795</v>
      </c>
      <c r="B805" t="s">
        <v>4796</v>
      </c>
      <c r="C805" t="s">
        <v>4797</v>
      </c>
      <c r="D805">
        <v>2096</v>
      </c>
      <c r="E805">
        <v>163</v>
      </c>
      <c r="F805">
        <v>27</v>
      </c>
      <c r="G805" t="s">
        <v>4798</v>
      </c>
      <c r="H805" t="s">
        <v>4799</v>
      </c>
      <c r="I805" t="s">
        <v>4800</v>
      </c>
      <c r="J805" t="s">
        <v>4782</v>
      </c>
      <c r="K805" t="s">
        <v>4783</v>
      </c>
      <c r="L805" t="s">
        <v>21</v>
      </c>
      <c r="M805" s="1">
        <v>0.45</v>
      </c>
    </row>
    <row r="806" spans="1:13">
      <c r="A806" t="s">
        <v>4801</v>
      </c>
      <c r="B806" t="s">
        <v>4802</v>
      </c>
      <c r="C806" t="s">
        <v>4803</v>
      </c>
      <c r="D806">
        <v>456</v>
      </c>
      <c r="E806">
        <v>37</v>
      </c>
      <c r="F806">
        <v>7</v>
      </c>
      <c r="G806" t="s">
        <v>1225</v>
      </c>
      <c r="H806" t="s">
        <v>4804</v>
      </c>
      <c r="I806" t="s">
        <v>4805</v>
      </c>
      <c r="J806" t="s">
        <v>4782</v>
      </c>
      <c r="K806" t="s">
        <v>4783</v>
      </c>
      <c r="L806" t="s">
        <v>21</v>
      </c>
      <c r="M806" s="1">
        <v>0.3298611111111111</v>
      </c>
    </row>
    <row r="807" spans="1:13">
      <c r="A807" t="s">
        <v>4806</v>
      </c>
      <c r="B807" t="s">
        <v>4807</v>
      </c>
      <c r="C807" t="s">
        <v>4808</v>
      </c>
      <c r="D807">
        <v>694</v>
      </c>
      <c r="E807">
        <v>44</v>
      </c>
      <c r="F807">
        <v>16</v>
      </c>
      <c r="G807" t="s">
        <v>4624</v>
      </c>
      <c r="H807" t="s">
        <v>4809</v>
      </c>
      <c r="I807" t="s">
        <v>4810</v>
      </c>
      <c r="J807" t="s">
        <v>4782</v>
      </c>
      <c r="K807" t="s">
        <v>4783</v>
      </c>
      <c r="L807" t="s">
        <v>21</v>
      </c>
      <c r="M807" s="1">
        <v>0.3659722222222222</v>
      </c>
    </row>
    <row r="808" spans="1:13">
      <c r="A808" t="s">
        <v>4811</v>
      </c>
      <c r="B808" t="s">
        <v>4812</v>
      </c>
      <c r="C808" t="s">
        <v>4813</v>
      </c>
      <c r="D808">
        <v>705</v>
      </c>
      <c r="E808">
        <v>59</v>
      </c>
      <c r="F808">
        <v>15</v>
      </c>
      <c r="G808" t="s">
        <v>2601</v>
      </c>
      <c r="H808" t="s">
        <v>4814</v>
      </c>
      <c r="I808" t="s">
        <v>4815</v>
      </c>
      <c r="J808" t="s">
        <v>4782</v>
      </c>
      <c r="K808" t="s">
        <v>4783</v>
      </c>
      <c r="L808" t="s">
        <v>21</v>
      </c>
      <c r="M808" s="1">
        <v>0.37916666666666665</v>
      </c>
    </row>
    <row r="809" spans="1:13">
      <c r="A809" t="s">
        <v>4816</v>
      </c>
      <c r="B809" t="s">
        <v>4817</v>
      </c>
      <c r="C809" t="s">
        <v>4818</v>
      </c>
      <c r="D809">
        <v>400</v>
      </c>
      <c r="E809">
        <v>28</v>
      </c>
      <c r="F809">
        <v>6</v>
      </c>
      <c r="G809" t="s">
        <v>4819</v>
      </c>
      <c r="H809" t="s">
        <v>4820</v>
      </c>
      <c r="I809" t="s">
        <v>4821</v>
      </c>
      <c r="J809" t="s">
        <v>4782</v>
      </c>
      <c r="K809" t="s">
        <v>4783</v>
      </c>
      <c r="L809" t="s">
        <v>21</v>
      </c>
      <c r="M809" s="1">
        <v>0.53125</v>
      </c>
    </row>
    <row r="810" spans="1:13">
      <c r="A810" t="s">
        <v>4822</v>
      </c>
      <c r="B810" t="s">
        <v>4823</v>
      </c>
      <c r="C810" t="s">
        <v>4824</v>
      </c>
      <c r="D810">
        <v>171</v>
      </c>
      <c r="E810">
        <v>13</v>
      </c>
      <c r="F810">
        <v>4</v>
      </c>
      <c r="G810" t="s">
        <v>1352</v>
      </c>
      <c r="H810" t="s">
        <v>4825</v>
      </c>
      <c r="I810" t="s">
        <v>4826</v>
      </c>
      <c r="J810" t="s">
        <v>4782</v>
      </c>
      <c r="K810" t="s">
        <v>4783</v>
      </c>
      <c r="L810" t="s">
        <v>21</v>
      </c>
      <c r="M810" s="1">
        <v>0.46388888888888891</v>
      </c>
    </row>
    <row r="811" spans="1:13">
      <c r="A811" t="s">
        <v>4827</v>
      </c>
      <c r="B811" t="s">
        <v>4828</v>
      </c>
      <c r="C811" t="s">
        <v>4829</v>
      </c>
      <c r="D811">
        <v>563</v>
      </c>
      <c r="E811">
        <v>59</v>
      </c>
      <c r="F811">
        <v>26</v>
      </c>
      <c r="G811" t="s">
        <v>4830</v>
      </c>
      <c r="H811" t="s">
        <v>4831</v>
      </c>
      <c r="I811" t="s">
        <v>4832</v>
      </c>
      <c r="J811" t="s">
        <v>4782</v>
      </c>
      <c r="K811" t="s">
        <v>4783</v>
      </c>
      <c r="L811" t="s">
        <v>21</v>
      </c>
      <c r="M811" s="1">
        <v>0.49027777777777776</v>
      </c>
    </row>
    <row r="812" spans="1:13">
      <c r="A812" t="s">
        <v>4833</v>
      </c>
      <c r="B812" t="s">
        <v>4834</v>
      </c>
      <c r="C812" t="s">
        <v>4835</v>
      </c>
      <c r="D812">
        <v>2438</v>
      </c>
      <c r="E812">
        <v>141</v>
      </c>
      <c r="F812">
        <v>3</v>
      </c>
      <c r="G812" t="s">
        <v>4836</v>
      </c>
      <c r="H812" t="s">
        <v>4837</v>
      </c>
      <c r="I812" t="s">
        <v>4838</v>
      </c>
      <c r="J812" t="s">
        <v>4839</v>
      </c>
      <c r="K812" t="s">
        <v>4840</v>
      </c>
      <c r="L812" t="s">
        <v>21</v>
      </c>
      <c r="M812" s="2">
        <v>0.10202546296296296</v>
      </c>
    </row>
    <row r="813" spans="1:13">
      <c r="A813" t="s">
        <v>4841</v>
      </c>
      <c r="B813" t="s">
        <v>4842</v>
      </c>
      <c r="C813" t="s">
        <v>4843</v>
      </c>
      <c r="D813">
        <v>9629</v>
      </c>
      <c r="E813">
        <v>427</v>
      </c>
      <c r="F813">
        <v>50</v>
      </c>
      <c r="G813" t="s">
        <v>3633</v>
      </c>
      <c r="H813" t="s">
        <v>4844</v>
      </c>
      <c r="I813" t="s">
        <v>4845</v>
      </c>
      <c r="J813" t="s">
        <v>4839</v>
      </c>
      <c r="K813" t="s">
        <v>4840</v>
      </c>
      <c r="L813" t="s">
        <v>21</v>
      </c>
      <c r="M813" s="1">
        <v>0.53541666666666665</v>
      </c>
    </row>
    <row r="814" spans="1:13">
      <c r="A814" t="s">
        <v>4846</v>
      </c>
      <c r="B814" t="s">
        <v>4847</v>
      </c>
      <c r="C814" t="s">
        <v>4848</v>
      </c>
      <c r="D814">
        <v>3901</v>
      </c>
      <c r="E814">
        <v>161</v>
      </c>
      <c r="F814">
        <v>1</v>
      </c>
      <c r="G814" t="s">
        <v>4849</v>
      </c>
      <c r="H814" t="s">
        <v>4850</v>
      </c>
      <c r="I814" t="s">
        <v>4851</v>
      </c>
      <c r="J814" t="s">
        <v>4839</v>
      </c>
      <c r="K814" t="s">
        <v>4840</v>
      </c>
      <c r="L814" t="s">
        <v>21</v>
      </c>
      <c r="M814" s="2">
        <v>0.36075231481481479</v>
      </c>
    </row>
    <row r="815" spans="1:13">
      <c r="A815" t="s">
        <v>4852</v>
      </c>
      <c r="B815" t="s">
        <v>4853</v>
      </c>
      <c r="C815" t="s">
        <v>4854</v>
      </c>
      <c r="D815">
        <v>2553</v>
      </c>
      <c r="E815">
        <v>73</v>
      </c>
      <c r="F815">
        <v>1</v>
      </c>
      <c r="G815" t="s">
        <v>4855</v>
      </c>
      <c r="H815" t="s">
        <v>4856</v>
      </c>
      <c r="I815" t="s">
        <v>4857</v>
      </c>
      <c r="J815" t="s">
        <v>4839</v>
      </c>
      <c r="K815" t="s">
        <v>4840</v>
      </c>
      <c r="L815" t="s">
        <v>21</v>
      </c>
      <c r="M815" s="2">
        <v>0.25486111111111109</v>
      </c>
    </row>
    <row r="816" spans="1:13">
      <c r="A816" t="s">
        <v>4858</v>
      </c>
      <c r="B816" t="s">
        <v>4859</v>
      </c>
      <c r="C816" t="s">
        <v>4860</v>
      </c>
      <c r="D816">
        <v>23716</v>
      </c>
      <c r="E816">
        <v>715</v>
      </c>
      <c r="F816">
        <v>222</v>
      </c>
      <c r="G816" t="s">
        <v>4861</v>
      </c>
      <c r="H816" t="s">
        <v>4862</v>
      </c>
      <c r="I816" t="s">
        <v>4863</v>
      </c>
      <c r="J816" t="s">
        <v>4839</v>
      </c>
      <c r="K816" t="s">
        <v>4840</v>
      </c>
      <c r="L816" t="s">
        <v>21</v>
      </c>
      <c r="M816" s="3">
        <v>1.9631944444444445</v>
      </c>
    </row>
    <row r="817" spans="1:13">
      <c r="A817" t="s">
        <v>4864</v>
      </c>
      <c r="B817" t="s">
        <v>4865</v>
      </c>
      <c r="C817" t="s">
        <v>4866</v>
      </c>
      <c r="D817">
        <v>4643</v>
      </c>
      <c r="E817">
        <v>194</v>
      </c>
      <c r="F817">
        <v>5</v>
      </c>
      <c r="G817" t="s">
        <v>4867</v>
      </c>
      <c r="H817" t="s">
        <v>4868</v>
      </c>
      <c r="I817" t="s">
        <v>4869</v>
      </c>
      <c r="J817" t="s">
        <v>4839</v>
      </c>
      <c r="K817" t="s">
        <v>4840</v>
      </c>
      <c r="L817" t="s">
        <v>21</v>
      </c>
      <c r="M817" s="2">
        <v>0.30488425925925927</v>
      </c>
    </row>
    <row r="818" spans="1:13">
      <c r="A818" t="s">
        <v>4870</v>
      </c>
      <c r="B818" t="s">
        <v>4834</v>
      </c>
      <c r="C818" t="s">
        <v>4871</v>
      </c>
      <c r="D818">
        <v>3698</v>
      </c>
      <c r="E818">
        <v>177</v>
      </c>
      <c r="F818">
        <v>10</v>
      </c>
      <c r="G818" t="s">
        <v>4872</v>
      </c>
      <c r="H818" t="s">
        <v>4873</v>
      </c>
      <c r="I818" t="s">
        <v>4874</v>
      </c>
      <c r="J818" t="s">
        <v>4839</v>
      </c>
      <c r="K818" t="s">
        <v>4840</v>
      </c>
      <c r="L818" t="s">
        <v>21</v>
      </c>
      <c r="M818" s="2">
        <v>8.6851851851851847E-2</v>
      </c>
    </row>
    <row r="819" spans="1:13">
      <c r="A819" t="s">
        <v>4875</v>
      </c>
      <c r="B819" t="s">
        <v>4876</v>
      </c>
      <c r="C819" t="s">
        <v>4877</v>
      </c>
      <c r="D819">
        <v>1968</v>
      </c>
      <c r="E819">
        <v>71</v>
      </c>
      <c r="F819">
        <v>2</v>
      </c>
      <c r="G819" t="s">
        <v>2726</v>
      </c>
      <c r="H819" t="s">
        <v>4878</v>
      </c>
      <c r="I819" t="s">
        <v>4879</v>
      </c>
      <c r="J819" t="s">
        <v>4839</v>
      </c>
      <c r="K819" t="s">
        <v>4840</v>
      </c>
      <c r="L819" t="s">
        <v>21</v>
      </c>
      <c r="M819" s="1">
        <v>3.4722222222222224E-2</v>
      </c>
    </row>
    <row r="820" spans="1:13">
      <c r="A820" t="s">
        <v>4880</v>
      </c>
      <c r="B820" t="s">
        <v>4881</v>
      </c>
      <c r="C820" t="s">
        <v>4882</v>
      </c>
      <c r="D820">
        <v>11728</v>
      </c>
      <c r="E820">
        <v>622</v>
      </c>
      <c r="F820">
        <v>127</v>
      </c>
      <c r="G820" t="s">
        <v>4883</v>
      </c>
      <c r="H820" t="s">
        <v>4884</v>
      </c>
      <c r="I820" t="s">
        <v>4885</v>
      </c>
      <c r="J820" t="s">
        <v>4839</v>
      </c>
      <c r="K820" t="s">
        <v>4840</v>
      </c>
      <c r="L820" t="s">
        <v>21</v>
      </c>
      <c r="M820" s="3">
        <v>1.8687499999999999</v>
      </c>
    </row>
    <row r="821" spans="1:13">
      <c r="A821" t="s">
        <v>4886</v>
      </c>
      <c r="B821" t="s">
        <v>4887</v>
      </c>
      <c r="C821" t="s">
        <v>4888</v>
      </c>
      <c r="D821">
        <v>38940</v>
      </c>
      <c r="E821">
        <v>1196</v>
      </c>
      <c r="F821">
        <v>146</v>
      </c>
      <c r="G821" t="s">
        <v>4889</v>
      </c>
      <c r="H821" t="s">
        <v>4890</v>
      </c>
      <c r="I821" t="s">
        <v>4891</v>
      </c>
      <c r="J821" t="s">
        <v>4839</v>
      </c>
      <c r="K821" t="s">
        <v>4840</v>
      </c>
      <c r="L821" t="s">
        <v>21</v>
      </c>
      <c r="M821" s="1">
        <v>0.8833333333333333</v>
      </c>
    </row>
    <row r="822" spans="1:13">
      <c r="A822" t="s">
        <v>4892</v>
      </c>
      <c r="B822" t="s">
        <v>4893</v>
      </c>
      <c r="C822" t="s">
        <v>4894</v>
      </c>
      <c r="D822">
        <v>2294</v>
      </c>
      <c r="E822">
        <v>136</v>
      </c>
      <c r="F822">
        <v>14</v>
      </c>
      <c r="G822" t="s">
        <v>4895</v>
      </c>
      <c r="H822" t="s">
        <v>4896</v>
      </c>
      <c r="I822" t="s">
        <v>4897</v>
      </c>
      <c r="J822" t="s">
        <v>4898</v>
      </c>
      <c r="K822" t="s">
        <v>4899</v>
      </c>
      <c r="L822" t="s">
        <v>21</v>
      </c>
      <c r="M822" s="1">
        <v>0.55347222222222225</v>
      </c>
    </row>
    <row r="823" spans="1:13">
      <c r="A823" t="s">
        <v>4900</v>
      </c>
      <c r="B823" t="s">
        <v>4901</v>
      </c>
      <c r="C823" t="s">
        <v>4902</v>
      </c>
      <c r="D823">
        <v>1116</v>
      </c>
      <c r="E823">
        <v>68</v>
      </c>
      <c r="F823">
        <v>0</v>
      </c>
      <c r="G823" t="s">
        <v>370</v>
      </c>
      <c r="H823" t="s">
        <v>4903</v>
      </c>
      <c r="I823" t="s">
        <v>4904</v>
      </c>
      <c r="J823" t="s">
        <v>4898</v>
      </c>
      <c r="K823" t="s">
        <v>4899</v>
      </c>
      <c r="L823" t="s">
        <v>21</v>
      </c>
      <c r="M823" s="1">
        <v>0.40347222222222223</v>
      </c>
    </row>
    <row r="824" spans="1:13">
      <c r="A824" t="s">
        <v>4905</v>
      </c>
      <c r="B824" t="s">
        <v>4906</v>
      </c>
      <c r="C824" t="s">
        <v>4907</v>
      </c>
      <c r="D824">
        <v>2154</v>
      </c>
      <c r="E824">
        <v>125</v>
      </c>
      <c r="F824">
        <v>3</v>
      </c>
      <c r="G824" t="s">
        <v>4908</v>
      </c>
      <c r="H824" t="s">
        <v>4909</v>
      </c>
      <c r="I824" t="s">
        <v>4910</v>
      </c>
      <c r="J824" t="s">
        <v>4898</v>
      </c>
      <c r="K824" t="s">
        <v>4899</v>
      </c>
      <c r="L824" t="s">
        <v>21</v>
      </c>
      <c r="M824" s="1">
        <v>0.25138888888888888</v>
      </c>
    </row>
    <row r="825" spans="1:13">
      <c r="A825" t="s">
        <v>4911</v>
      </c>
      <c r="B825" t="s">
        <v>4912</v>
      </c>
      <c r="C825" t="s">
        <v>4913</v>
      </c>
      <c r="D825">
        <v>1493</v>
      </c>
      <c r="E825">
        <v>61</v>
      </c>
      <c r="F825">
        <v>7</v>
      </c>
      <c r="G825" t="s">
        <v>4914</v>
      </c>
      <c r="H825" t="s">
        <v>4915</v>
      </c>
      <c r="I825" t="s">
        <v>4916</v>
      </c>
      <c r="J825" t="s">
        <v>4898</v>
      </c>
      <c r="K825" t="s">
        <v>4899</v>
      </c>
      <c r="L825" t="s">
        <v>21</v>
      </c>
      <c r="M825" s="1">
        <v>0.46597222222222223</v>
      </c>
    </row>
    <row r="826" spans="1:13">
      <c r="A826" t="s">
        <v>4917</v>
      </c>
      <c r="B826" t="s">
        <v>4918</v>
      </c>
      <c r="C826" t="s">
        <v>4919</v>
      </c>
      <c r="D826">
        <v>1792</v>
      </c>
      <c r="E826">
        <v>87</v>
      </c>
      <c r="F826">
        <v>10</v>
      </c>
      <c r="G826" t="s">
        <v>4920</v>
      </c>
      <c r="H826" t="s">
        <v>4921</v>
      </c>
      <c r="I826" t="s">
        <v>4922</v>
      </c>
      <c r="J826" t="s">
        <v>4898</v>
      </c>
      <c r="K826" t="s">
        <v>4899</v>
      </c>
      <c r="L826" t="s">
        <v>21</v>
      </c>
      <c r="M826" s="1">
        <v>0.64375000000000004</v>
      </c>
    </row>
    <row r="827" spans="1:13">
      <c r="A827" t="s">
        <v>4923</v>
      </c>
      <c r="B827" t="s">
        <v>4924</v>
      </c>
      <c r="C827" t="s">
        <v>4925</v>
      </c>
      <c r="D827">
        <v>2278</v>
      </c>
      <c r="E827">
        <v>128</v>
      </c>
      <c r="F827">
        <v>11</v>
      </c>
      <c r="G827" t="s">
        <v>4926</v>
      </c>
      <c r="H827" t="s">
        <v>4927</v>
      </c>
      <c r="I827" t="s">
        <v>4928</v>
      </c>
      <c r="J827" t="s">
        <v>4898</v>
      </c>
      <c r="K827" t="s">
        <v>4899</v>
      </c>
      <c r="L827" t="s">
        <v>21</v>
      </c>
      <c r="M827" s="1">
        <v>0.67986111111111114</v>
      </c>
    </row>
    <row r="828" spans="1:13">
      <c r="A828" t="s">
        <v>4929</v>
      </c>
      <c r="B828" t="s">
        <v>4930</v>
      </c>
      <c r="C828" t="s">
        <v>4931</v>
      </c>
      <c r="D828">
        <v>2413</v>
      </c>
      <c r="E828">
        <v>119</v>
      </c>
      <c r="F828">
        <v>17</v>
      </c>
      <c r="G828" t="s">
        <v>4932</v>
      </c>
      <c r="H828" t="s">
        <v>4933</v>
      </c>
      <c r="I828" t="s">
        <v>4934</v>
      </c>
      <c r="J828" t="s">
        <v>4898</v>
      </c>
      <c r="K828" t="s">
        <v>4899</v>
      </c>
      <c r="L828" t="s">
        <v>21</v>
      </c>
      <c r="M828" s="1">
        <v>0.41736111111111113</v>
      </c>
    </row>
    <row r="829" spans="1:13">
      <c r="A829" t="s">
        <v>4935</v>
      </c>
      <c r="B829" t="s">
        <v>4936</v>
      </c>
      <c r="C829" t="s">
        <v>4937</v>
      </c>
      <c r="D829">
        <v>3462</v>
      </c>
      <c r="E829">
        <v>125</v>
      </c>
      <c r="F829">
        <v>28</v>
      </c>
      <c r="G829" t="s">
        <v>4938</v>
      </c>
      <c r="H829" t="s">
        <v>4939</v>
      </c>
      <c r="I829" t="s">
        <v>4940</v>
      </c>
      <c r="J829" t="s">
        <v>4898</v>
      </c>
      <c r="K829" t="s">
        <v>4899</v>
      </c>
      <c r="L829" t="s">
        <v>21</v>
      </c>
      <c r="M829" s="1">
        <v>0.29236111111111113</v>
      </c>
    </row>
    <row r="830" spans="1:13">
      <c r="A830" t="s">
        <v>4941</v>
      </c>
      <c r="B830" t="s">
        <v>4942</v>
      </c>
      <c r="C830" t="s">
        <v>4943</v>
      </c>
      <c r="D830">
        <v>2152</v>
      </c>
      <c r="E830">
        <v>146</v>
      </c>
      <c r="F830">
        <v>13</v>
      </c>
      <c r="G830" t="s">
        <v>4944</v>
      </c>
      <c r="H830" t="s">
        <v>4945</v>
      </c>
      <c r="I830" t="s">
        <v>4946</v>
      </c>
      <c r="J830" t="s">
        <v>4898</v>
      </c>
      <c r="K830" t="s">
        <v>4899</v>
      </c>
      <c r="L830" t="s">
        <v>21</v>
      </c>
      <c r="M830" s="1">
        <v>0.46666666666666667</v>
      </c>
    </row>
    <row r="831" spans="1:13">
      <c r="A831" t="s">
        <v>4947</v>
      </c>
      <c r="B831" t="s">
        <v>4948</v>
      </c>
      <c r="C831" t="s">
        <v>4949</v>
      </c>
      <c r="D831">
        <v>2066</v>
      </c>
      <c r="E831">
        <v>79</v>
      </c>
      <c r="F831">
        <v>9</v>
      </c>
      <c r="G831" t="s">
        <v>4950</v>
      </c>
      <c r="H831" t="s">
        <v>4951</v>
      </c>
      <c r="I831" t="s">
        <v>4952</v>
      </c>
      <c r="J831" t="s">
        <v>4898</v>
      </c>
      <c r="K831" t="s">
        <v>4899</v>
      </c>
      <c r="L831" t="s">
        <v>21</v>
      </c>
      <c r="M831" s="1">
        <v>0.31666666666666665</v>
      </c>
    </row>
    <row r="832" spans="1:13">
      <c r="A832" t="s">
        <v>4953</v>
      </c>
      <c r="B832" t="s">
        <v>4954</v>
      </c>
      <c r="C832" t="s">
        <v>4955</v>
      </c>
      <c r="D832">
        <v>4410</v>
      </c>
      <c r="E832">
        <v>263</v>
      </c>
      <c r="F832">
        <v>34</v>
      </c>
      <c r="G832" t="s">
        <v>4956</v>
      </c>
      <c r="H832" t="s">
        <v>4957</v>
      </c>
      <c r="I832" t="s">
        <v>4958</v>
      </c>
      <c r="J832" t="s">
        <v>4959</v>
      </c>
      <c r="K832" t="s">
        <v>4960</v>
      </c>
      <c r="L832" t="s">
        <v>21</v>
      </c>
      <c r="M832" s="2">
        <v>0.1499537037037037</v>
      </c>
    </row>
    <row r="833" spans="1:13">
      <c r="A833" t="s">
        <v>4961</v>
      </c>
      <c r="B833" t="s">
        <v>4962</v>
      </c>
      <c r="C833" t="s">
        <v>4963</v>
      </c>
      <c r="D833">
        <v>3448</v>
      </c>
      <c r="E833">
        <v>204</v>
      </c>
      <c r="F833">
        <v>27</v>
      </c>
      <c r="G833" t="s">
        <v>4964</v>
      </c>
      <c r="H833" t="s">
        <v>4965</v>
      </c>
      <c r="I833" t="s">
        <v>4966</v>
      </c>
      <c r="J833" t="s">
        <v>4959</v>
      </c>
      <c r="K833" t="s">
        <v>4960</v>
      </c>
      <c r="L833" t="s">
        <v>21</v>
      </c>
      <c r="M833" s="2">
        <v>0.18052083333333332</v>
      </c>
    </row>
    <row r="834" spans="1:13">
      <c r="A834" t="s">
        <v>4967</v>
      </c>
      <c r="B834" t="s">
        <v>4968</v>
      </c>
      <c r="C834" t="s">
        <v>4969</v>
      </c>
      <c r="D834">
        <v>8652</v>
      </c>
      <c r="E834">
        <v>387</v>
      </c>
      <c r="F834">
        <v>77</v>
      </c>
      <c r="G834" t="s">
        <v>4970</v>
      </c>
      <c r="H834" t="s">
        <v>4971</v>
      </c>
      <c r="I834" t="s">
        <v>4972</v>
      </c>
      <c r="J834" t="s">
        <v>4959</v>
      </c>
      <c r="K834" t="s">
        <v>4960</v>
      </c>
      <c r="L834" t="s">
        <v>21</v>
      </c>
      <c r="M834" s="2">
        <v>0.33331018518518518</v>
      </c>
    </row>
    <row r="835" spans="1:13">
      <c r="A835" t="s">
        <v>4973</v>
      </c>
      <c r="B835" t="s">
        <v>4974</v>
      </c>
      <c r="C835" t="s">
        <v>4975</v>
      </c>
      <c r="D835">
        <v>23920</v>
      </c>
      <c r="E835">
        <v>824</v>
      </c>
      <c r="F835">
        <v>91</v>
      </c>
      <c r="G835" t="s">
        <v>4976</v>
      </c>
      <c r="H835" t="s">
        <v>4977</v>
      </c>
      <c r="I835" t="s">
        <v>4978</v>
      </c>
      <c r="J835" t="s">
        <v>4959</v>
      </c>
      <c r="K835" t="s">
        <v>4960</v>
      </c>
      <c r="L835" t="s">
        <v>21</v>
      </c>
      <c r="M835" s="2">
        <v>0.20353009259259258</v>
      </c>
    </row>
    <row r="836" spans="1:13">
      <c r="A836" t="s">
        <v>4979</v>
      </c>
      <c r="B836" t="s">
        <v>4980</v>
      </c>
      <c r="C836" t="s">
        <v>4981</v>
      </c>
      <c r="D836">
        <v>22636</v>
      </c>
      <c r="E836">
        <v>749</v>
      </c>
      <c r="F836">
        <v>97</v>
      </c>
      <c r="G836" t="s">
        <v>4982</v>
      </c>
      <c r="H836" t="s">
        <v>4983</v>
      </c>
      <c r="I836" t="s">
        <v>4984</v>
      </c>
      <c r="J836" t="s">
        <v>4959</v>
      </c>
      <c r="K836" t="s">
        <v>4960</v>
      </c>
      <c r="L836" t="s">
        <v>21</v>
      </c>
      <c r="M836" s="2">
        <v>0.43935185185185183</v>
      </c>
    </row>
    <row r="837" spans="1:13">
      <c r="A837" t="s">
        <v>4985</v>
      </c>
      <c r="B837" t="s">
        <v>4986</v>
      </c>
      <c r="C837" t="s">
        <v>4987</v>
      </c>
      <c r="D837">
        <v>19422</v>
      </c>
      <c r="E837">
        <v>819</v>
      </c>
      <c r="F837">
        <v>68</v>
      </c>
      <c r="G837" t="s">
        <v>4988</v>
      </c>
      <c r="H837" t="s">
        <v>4989</v>
      </c>
      <c r="I837" t="s">
        <v>4990</v>
      </c>
      <c r="J837" t="s">
        <v>4959</v>
      </c>
      <c r="K837" t="s">
        <v>4960</v>
      </c>
      <c r="L837" t="s">
        <v>21</v>
      </c>
      <c r="M837" s="2">
        <v>0.13412037037037036</v>
      </c>
    </row>
    <row r="838" spans="1:13">
      <c r="A838" t="s">
        <v>4991</v>
      </c>
      <c r="B838" t="s">
        <v>4992</v>
      </c>
      <c r="C838" t="s">
        <v>4993</v>
      </c>
      <c r="D838">
        <v>17896</v>
      </c>
      <c r="E838">
        <v>541</v>
      </c>
      <c r="F838">
        <v>88</v>
      </c>
      <c r="G838" t="s">
        <v>4994</v>
      </c>
      <c r="H838" t="s">
        <v>4995</v>
      </c>
      <c r="I838" t="s">
        <v>4996</v>
      </c>
      <c r="J838" t="s">
        <v>4959</v>
      </c>
      <c r="K838" t="s">
        <v>4960</v>
      </c>
      <c r="L838" t="s">
        <v>21</v>
      </c>
      <c r="M838" s="2">
        <v>6.5219907407407407E-2</v>
      </c>
    </row>
    <row r="839" spans="1:13">
      <c r="A839" t="s">
        <v>4997</v>
      </c>
      <c r="B839" t="s">
        <v>4998</v>
      </c>
      <c r="C839" t="s">
        <v>4999</v>
      </c>
      <c r="D839">
        <v>18209</v>
      </c>
      <c r="E839">
        <v>479</v>
      </c>
      <c r="F839">
        <v>32</v>
      </c>
      <c r="G839" t="s">
        <v>5000</v>
      </c>
      <c r="H839" t="s">
        <v>5001</v>
      </c>
      <c r="I839" t="s">
        <v>5002</v>
      </c>
      <c r="J839" t="s">
        <v>4959</v>
      </c>
      <c r="K839" t="s">
        <v>4960</v>
      </c>
      <c r="L839" t="s">
        <v>21</v>
      </c>
      <c r="M839" s="2">
        <v>9.2986111111111117E-2</v>
      </c>
    </row>
    <row r="840" spans="1:13">
      <c r="A840" t="s">
        <v>5003</v>
      </c>
      <c r="B840" t="s">
        <v>5004</v>
      </c>
      <c r="C840" t="s">
        <v>5005</v>
      </c>
      <c r="D840">
        <v>19218</v>
      </c>
      <c r="E840">
        <v>717</v>
      </c>
      <c r="F840">
        <v>57</v>
      </c>
      <c r="G840" t="s">
        <v>5006</v>
      </c>
      <c r="H840" t="s">
        <v>5007</v>
      </c>
      <c r="I840" t="s">
        <v>5008</v>
      </c>
      <c r="J840" t="s">
        <v>4959</v>
      </c>
      <c r="K840" t="s">
        <v>4960</v>
      </c>
      <c r="L840" t="s">
        <v>21</v>
      </c>
      <c r="M840" s="2">
        <v>0.24251157407407409</v>
      </c>
    </row>
    <row r="841" spans="1:13">
      <c r="A841" t="s">
        <v>5009</v>
      </c>
      <c r="B841" t="s">
        <v>5010</v>
      </c>
      <c r="C841" t="s">
        <v>5011</v>
      </c>
      <c r="D841">
        <v>16606</v>
      </c>
      <c r="E841">
        <v>441</v>
      </c>
      <c r="F841">
        <v>71</v>
      </c>
      <c r="G841" t="s">
        <v>5012</v>
      </c>
      <c r="H841" t="s">
        <v>5013</v>
      </c>
      <c r="I841" t="s">
        <v>5014</v>
      </c>
      <c r="J841" t="s">
        <v>4959</v>
      </c>
      <c r="K841" t="s">
        <v>4960</v>
      </c>
      <c r="L841" t="s">
        <v>21</v>
      </c>
      <c r="M841" s="2">
        <v>6.293981481481481E-2</v>
      </c>
    </row>
    <row r="842" spans="1:13">
      <c r="A842" t="s">
        <v>5015</v>
      </c>
      <c r="B842" t="s">
        <v>5016</v>
      </c>
      <c r="C842" t="s">
        <v>5017</v>
      </c>
      <c r="D842">
        <v>20</v>
      </c>
      <c r="E842">
        <v>0</v>
      </c>
      <c r="F842">
        <v>0</v>
      </c>
      <c r="G842" t="s">
        <v>5018</v>
      </c>
      <c r="H842" t="s">
        <v>5019</v>
      </c>
      <c r="I842" t="s">
        <v>5020</v>
      </c>
      <c r="J842" t="s">
        <v>5021</v>
      </c>
      <c r="K842" t="s">
        <v>5022</v>
      </c>
      <c r="L842" t="s">
        <v>21</v>
      </c>
      <c r="M842" s="1">
        <v>0.22152777777777777</v>
      </c>
    </row>
    <row r="843" spans="1:13">
      <c r="A843" t="s">
        <v>5023</v>
      </c>
      <c r="B843" t="s">
        <v>5024</v>
      </c>
      <c r="C843" t="s">
        <v>5025</v>
      </c>
      <c r="D843">
        <v>355</v>
      </c>
      <c r="E843">
        <v>21</v>
      </c>
      <c r="F843">
        <v>2</v>
      </c>
      <c r="G843" t="s">
        <v>5026</v>
      </c>
      <c r="H843" t="s">
        <v>5027</v>
      </c>
      <c r="I843" t="s">
        <v>5028</v>
      </c>
      <c r="J843" t="s">
        <v>5021</v>
      </c>
      <c r="K843" t="s">
        <v>5022</v>
      </c>
      <c r="L843" t="s">
        <v>21</v>
      </c>
      <c r="M843" s="2">
        <v>6.9166666666666668E-2</v>
      </c>
    </row>
    <row r="844" spans="1:13">
      <c r="A844" t="s">
        <v>5029</v>
      </c>
      <c r="B844" t="s">
        <v>5030</v>
      </c>
      <c r="C844" t="s">
        <v>5031</v>
      </c>
      <c r="D844">
        <v>600</v>
      </c>
      <c r="E844">
        <v>16</v>
      </c>
      <c r="F844">
        <v>0</v>
      </c>
      <c r="G844" t="s">
        <v>3677</v>
      </c>
      <c r="H844" t="s">
        <v>5032</v>
      </c>
      <c r="I844" t="s">
        <v>5033</v>
      </c>
      <c r="J844" t="s">
        <v>5021</v>
      </c>
      <c r="K844" t="s">
        <v>5022</v>
      </c>
      <c r="L844" t="s">
        <v>21</v>
      </c>
      <c r="M844" s="1">
        <v>6.1805555555555558E-2</v>
      </c>
    </row>
    <row r="845" spans="1:13">
      <c r="A845" t="s">
        <v>5034</v>
      </c>
      <c r="B845" t="s">
        <v>5035</v>
      </c>
      <c r="C845" t="s">
        <v>5036</v>
      </c>
      <c r="D845">
        <v>509</v>
      </c>
      <c r="E845">
        <v>12</v>
      </c>
      <c r="F845">
        <v>0</v>
      </c>
      <c r="G845" t="s">
        <v>1866</v>
      </c>
      <c r="H845" t="s">
        <v>5037</v>
      </c>
      <c r="I845" t="s">
        <v>5038</v>
      </c>
      <c r="J845" t="s">
        <v>5021</v>
      </c>
      <c r="K845" t="s">
        <v>5022</v>
      </c>
      <c r="L845" t="s">
        <v>21</v>
      </c>
      <c r="M845" s="1">
        <v>9.930555555555555E-2</v>
      </c>
    </row>
    <row r="846" spans="1:13">
      <c r="A846" t="s">
        <v>5039</v>
      </c>
      <c r="B846" t="s">
        <v>5040</v>
      </c>
      <c r="C846" t="s">
        <v>5041</v>
      </c>
      <c r="D846">
        <v>1133</v>
      </c>
      <c r="E846">
        <v>14</v>
      </c>
      <c r="F846">
        <v>0</v>
      </c>
      <c r="G846" t="s">
        <v>1866</v>
      </c>
      <c r="H846" t="s">
        <v>5042</v>
      </c>
      <c r="I846" t="s">
        <v>5043</v>
      </c>
      <c r="J846" t="s">
        <v>5021</v>
      </c>
      <c r="K846" t="s">
        <v>5022</v>
      </c>
      <c r="L846" t="s">
        <v>21</v>
      </c>
      <c r="M846" s="1">
        <v>9.930555555555555E-2</v>
      </c>
    </row>
    <row r="847" spans="1:13">
      <c r="A847" t="s">
        <v>5044</v>
      </c>
      <c r="B847" t="s">
        <v>5045</v>
      </c>
      <c r="C847" t="s">
        <v>5046</v>
      </c>
      <c r="D847">
        <v>152</v>
      </c>
      <c r="E847">
        <v>9</v>
      </c>
      <c r="F847">
        <v>0</v>
      </c>
      <c r="G847" t="s">
        <v>1274</v>
      </c>
      <c r="H847" t="s">
        <v>5047</v>
      </c>
      <c r="I847" t="s">
        <v>5048</v>
      </c>
      <c r="J847" t="s">
        <v>5021</v>
      </c>
      <c r="K847" t="s">
        <v>5022</v>
      </c>
      <c r="L847" t="s">
        <v>21</v>
      </c>
      <c r="M847" s="1">
        <v>0.30277777777777776</v>
      </c>
    </row>
    <row r="848" spans="1:13">
      <c r="A848" t="s">
        <v>5049</v>
      </c>
      <c r="B848" t="s">
        <v>5050</v>
      </c>
      <c r="C848" t="s">
        <v>5051</v>
      </c>
      <c r="D848">
        <v>510</v>
      </c>
      <c r="E848">
        <v>12</v>
      </c>
      <c r="F848">
        <v>1</v>
      </c>
      <c r="G848" t="s">
        <v>2081</v>
      </c>
      <c r="H848" t="s">
        <v>5052</v>
      </c>
      <c r="I848" t="s">
        <v>5053</v>
      </c>
      <c r="J848" t="s">
        <v>5021</v>
      </c>
      <c r="K848" t="s">
        <v>5022</v>
      </c>
      <c r="L848" t="s">
        <v>21</v>
      </c>
      <c r="M848" s="1">
        <v>6.6666666666666666E-2</v>
      </c>
    </row>
    <row r="849" spans="1:13">
      <c r="A849" t="s">
        <v>5054</v>
      </c>
      <c r="B849" t="s">
        <v>5055</v>
      </c>
      <c r="C849" t="s">
        <v>5056</v>
      </c>
      <c r="D849">
        <v>754</v>
      </c>
      <c r="E849">
        <v>16</v>
      </c>
      <c r="F849">
        <v>0</v>
      </c>
      <c r="G849" t="s">
        <v>487</v>
      </c>
      <c r="H849" t="s">
        <v>5057</v>
      </c>
      <c r="I849" t="s">
        <v>5058</v>
      </c>
      <c r="J849" t="s">
        <v>5021</v>
      </c>
      <c r="K849" t="s">
        <v>5022</v>
      </c>
      <c r="L849" t="s">
        <v>21</v>
      </c>
      <c r="M849" s="1">
        <v>6.1111111111111109E-2</v>
      </c>
    </row>
    <row r="850" spans="1:13">
      <c r="A850" t="s">
        <v>5059</v>
      </c>
      <c r="B850" t="s">
        <v>5060</v>
      </c>
      <c r="C850" t="s">
        <v>5061</v>
      </c>
      <c r="D850">
        <v>741</v>
      </c>
      <c r="E850">
        <v>38</v>
      </c>
      <c r="F850">
        <v>0</v>
      </c>
      <c r="G850" t="s">
        <v>5062</v>
      </c>
      <c r="H850" t="s">
        <v>5063</v>
      </c>
      <c r="I850" t="s">
        <v>5064</v>
      </c>
      <c r="J850" t="s">
        <v>5021</v>
      </c>
      <c r="K850" t="s">
        <v>5022</v>
      </c>
      <c r="L850" t="s">
        <v>21</v>
      </c>
      <c r="M850" s="2">
        <v>7.5231481481481483E-2</v>
      </c>
    </row>
    <row r="851" spans="1:13">
      <c r="A851" t="s">
        <v>5065</v>
      </c>
      <c r="B851" t="s">
        <v>5066</v>
      </c>
      <c r="C851" t="s">
        <v>5067</v>
      </c>
      <c r="D851">
        <v>211</v>
      </c>
      <c r="E851">
        <v>15</v>
      </c>
      <c r="F851">
        <v>0</v>
      </c>
      <c r="G851" t="s">
        <v>5068</v>
      </c>
      <c r="H851" t="s">
        <v>5069</v>
      </c>
      <c r="I851" t="s">
        <v>5070</v>
      </c>
      <c r="J851" t="s">
        <v>5021</v>
      </c>
      <c r="K851" t="s">
        <v>5022</v>
      </c>
      <c r="L851" t="s">
        <v>21</v>
      </c>
      <c r="M851" s="1">
        <v>0.2388888888888889</v>
      </c>
    </row>
    <row r="852" spans="1:13">
      <c r="A852" t="s">
        <v>5071</v>
      </c>
      <c r="B852" t="s">
        <v>5072</v>
      </c>
      <c r="C852" t="s">
        <v>5073</v>
      </c>
      <c r="D852">
        <v>74</v>
      </c>
      <c r="E852">
        <v>0</v>
      </c>
      <c r="F852">
        <v>0</v>
      </c>
      <c r="G852" t="s">
        <v>602</v>
      </c>
      <c r="H852" t="s">
        <v>5074</v>
      </c>
      <c r="I852" t="s">
        <v>5075</v>
      </c>
      <c r="J852" t="s">
        <v>5076</v>
      </c>
      <c r="K852" t="s">
        <v>5077</v>
      </c>
      <c r="L852" t="s">
        <v>21</v>
      </c>
      <c r="M852" s="1">
        <v>0.11041666666666666</v>
      </c>
    </row>
    <row r="853" spans="1:13">
      <c r="A853" t="s">
        <v>5078</v>
      </c>
      <c r="B853" t="s">
        <v>5079</v>
      </c>
      <c r="C853" t="s">
        <v>5080</v>
      </c>
      <c r="D853">
        <v>87</v>
      </c>
      <c r="E853">
        <v>1</v>
      </c>
      <c r="F853">
        <v>0</v>
      </c>
      <c r="G853" t="s">
        <v>5081</v>
      </c>
      <c r="H853" t="s">
        <v>5082</v>
      </c>
      <c r="I853" t="s">
        <v>5083</v>
      </c>
      <c r="J853" t="s">
        <v>5076</v>
      </c>
      <c r="K853" t="s">
        <v>5077</v>
      </c>
      <c r="L853" t="s">
        <v>21</v>
      </c>
      <c r="M853" s="1">
        <v>0.24861111111111112</v>
      </c>
    </row>
    <row r="854" spans="1:13">
      <c r="A854" t="s">
        <v>5084</v>
      </c>
      <c r="B854" t="s">
        <v>5085</v>
      </c>
      <c r="C854" t="s">
        <v>5086</v>
      </c>
      <c r="D854">
        <v>44</v>
      </c>
      <c r="E854">
        <v>1</v>
      </c>
      <c r="F854">
        <v>0</v>
      </c>
      <c r="G854" t="s">
        <v>5087</v>
      </c>
      <c r="H854" t="s">
        <v>5088</v>
      </c>
      <c r="I854" t="s">
        <v>5089</v>
      </c>
      <c r="J854" t="s">
        <v>5076</v>
      </c>
      <c r="K854" t="s">
        <v>5077</v>
      </c>
      <c r="L854" t="s">
        <v>21</v>
      </c>
      <c r="M854" s="1">
        <v>0.24097222222222223</v>
      </c>
    </row>
    <row r="855" spans="1:13">
      <c r="A855" t="s">
        <v>5090</v>
      </c>
      <c r="B855" t="s">
        <v>5091</v>
      </c>
      <c r="C855" t="s">
        <v>5092</v>
      </c>
      <c r="D855">
        <v>45</v>
      </c>
      <c r="E855">
        <v>0</v>
      </c>
      <c r="F855">
        <v>0</v>
      </c>
      <c r="G855" t="s">
        <v>5093</v>
      </c>
      <c r="H855" t="s">
        <v>5094</v>
      </c>
      <c r="I855" t="s">
        <v>5095</v>
      </c>
      <c r="J855" t="s">
        <v>5076</v>
      </c>
      <c r="K855" t="s">
        <v>5077</v>
      </c>
      <c r="L855" t="s">
        <v>21</v>
      </c>
      <c r="M855" s="1">
        <v>0.2</v>
      </c>
    </row>
    <row r="856" spans="1:13">
      <c r="A856" t="s">
        <v>5096</v>
      </c>
      <c r="B856" t="s">
        <v>5097</v>
      </c>
      <c r="C856" t="s">
        <v>5098</v>
      </c>
      <c r="D856">
        <v>32</v>
      </c>
      <c r="E856">
        <v>0</v>
      </c>
      <c r="F856">
        <v>0</v>
      </c>
      <c r="G856" t="s">
        <v>4339</v>
      </c>
      <c r="H856" t="s">
        <v>5099</v>
      </c>
      <c r="I856" t="s">
        <v>5100</v>
      </c>
      <c r="J856" t="s">
        <v>5076</v>
      </c>
      <c r="K856" t="s">
        <v>5077</v>
      </c>
      <c r="L856" t="s">
        <v>21</v>
      </c>
      <c r="M856" s="1">
        <v>0.12569444444444444</v>
      </c>
    </row>
    <row r="857" spans="1:13">
      <c r="A857" t="s">
        <v>5101</v>
      </c>
      <c r="B857" t="s">
        <v>5102</v>
      </c>
      <c r="C857" t="s">
        <v>5103</v>
      </c>
      <c r="D857">
        <v>30</v>
      </c>
      <c r="E857">
        <v>1</v>
      </c>
      <c r="F857">
        <v>0</v>
      </c>
      <c r="G857" t="s">
        <v>5104</v>
      </c>
      <c r="H857" t="s">
        <v>5105</v>
      </c>
      <c r="I857" t="s">
        <v>5106</v>
      </c>
      <c r="J857" t="s">
        <v>5076</v>
      </c>
      <c r="K857" t="s">
        <v>5077</v>
      </c>
      <c r="L857" t="s">
        <v>21</v>
      </c>
      <c r="M857" s="1">
        <v>8.4027777777777785E-2</v>
      </c>
    </row>
    <row r="858" spans="1:13">
      <c r="A858" t="s">
        <v>5107</v>
      </c>
      <c r="B858" t="s">
        <v>5108</v>
      </c>
      <c r="C858" t="s">
        <v>5109</v>
      </c>
      <c r="D858">
        <v>25</v>
      </c>
      <c r="E858">
        <v>0</v>
      </c>
      <c r="F858">
        <v>0</v>
      </c>
      <c r="G858" t="s">
        <v>5018</v>
      </c>
      <c r="H858" t="s">
        <v>5110</v>
      </c>
      <c r="I858" t="s">
        <v>5111</v>
      </c>
      <c r="J858" t="s">
        <v>5076</v>
      </c>
      <c r="K858" t="s">
        <v>5077</v>
      </c>
      <c r="L858" t="s">
        <v>21</v>
      </c>
      <c r="M858" s="1">
        <v>0.22152777777777777</v>
      </c>
    </row>
    <row r="859" spans="1:13">
      <c r="A859" t="e">
        <f ca="1">-tBJ4FtqG8M</f>
        <v>#NAME?</v>
      </c>
      <c r="B859" t="s">
        <v>5112</v>
      </c>
      <c r="C859" t="s">
        <v>5113</v>
      </c>
      <c r="D859">
        <v>33</v>
      </c>
      <c r="E859">
        <v>0</v>
      </c>
      <c r="F859">
        <v>0</v>
      </c>
      <c r="G859" t="s">
        <v>1474</v>
      </c>
      <c r="H859" t="s">
        <v>5114</v>
      </c>
      <c r="I859" t="s">
        <v>5115</v>
      </c>
      <c r="J859" t="s">
        <v>5076</v>
      </c>
      <c r="K859" t="s">
        <v>5077</v>
      </c>
      <c r="L859" t="s">
        <v>21</v>
      </c>
      <c r="M859" s="1">
        <v>0.26527777777777778</v>
      </c>
    </row>
    <row r="860" spans="1:13">
      <c r="A860" t="s">
        <v>5116</v>
      </c>
      <c r="B860" t="s">
        <v>5117</v>
      </c>
      <c r="C860" t="s">
        <v>5118</v>
      </c>
      <c r="D860">
        <v>30</v>
      </c>
      <c r="E860">
        <v>0</v>
      </c>
      <c r="F860">
        <v>0</v>
      </c>
      <c r="G860" t="s">
        <v>2709</v>
      </c>
      <c r="H860" t="s">
        <v>5119</v>
      </c>
      <c r="I860" t="s">
        <v>5120</v>
      </c>
      <c r="J860" t="s">
        <v>5076</v>
      </c>
      <c r="K860" t="s">
        <v>5077</v>
      </c>
      <c r="L860" t="s">
        <v>21</v>
      </c>
      <c r="M860" s="1">
        <v>0.25486111111111109</v>
      </c>
    </row>
    <row r="861" spans="1:13">
      <c r="A861" t="s">
        <v>5121</v>
      </c>
      <c r="B861" t="s">
        <v>5122</v>
      </c>
      <c r="C861" t="s">
        <v>5123</v>
      </c>
      <c r="D861">
        <v>33</v>
      </c>
      <c r="E861">
        <v>1</v>
      </c>
      <c r="F861">
        <v>0</v>
      </c>
      <c r="G861" t="s">
        <v>4057</v>
      </c>
      <c r="H861" t="s">
        <v>5124</v>
      </c>
      <c r="I861" t="s">
        <v>5125</v>
      </c>
      <c r="J861" t="s">
        <v>5076</v>
      </c>
      <c r="K861" t="s">
        <v>5077</v>
      </c>
      <c r="L861" t="s">
        <v>21</v>
      </c>
      <c r="M861" s="1">
        <v>0.12847222222222221</v>
      </c>
    </row>
    <row r="862" spans="1:13">
      <c r="A862" t="s">
        <v>5126</v>
      </c>
      <c r="B862" t="s">
        <v>5127</v>
      </c>
      <c r="C862" t="s">
        <v>5128</v>
      </c>
      <c r="D862">
        <v>302</v>
      </c>
      <c r="E862">
        <v>11</v>
      </c>
      <c r="F862">
        <v>1</v>
      </c>
      <c r="G862" t="s">
        <v>5129</v>
      </c>
      <c r="H862" t="s">
        <v>5130</v>
      </c>
      <c r="I862" t="s">
        <v>5131</v>
      </c>
      <c r="J862" t="s">
        <v>5132</v>
      </c>
      <c r="K862" t="s">
        <v>5133</v>
      </c>
      <c r="L862" t="s">
        <v>21</v>
      </c>
      <c r="M862" s="3">
        <v>1.3625</v>
      </c>
    </row>
    <row r="863" spans="1:13">
      <c r="A863" t="s">
        <v>5134</v>
      </c>
      <c r="B863" t="s">
        <v>5135</v>
      </c>
      <c r="C863" t="s">
        <v>5136</v>
      </c>
      <c r="D863">
        <v>411</v>
      </c>
      <c r="E863">
        <v>14</v>
      </c>
      <c r="F863">
        <v>1</v>
      </c>
      <c r="G863" t="s">
        <v>5137</v>
      </c>
      <c r="H863" t="s">
        <v>5138</v>
      </c>
      <c r="I863" t="s">
        <v>5139</v>
      </c>
      <c r="J863" t="s">
        <v>5132</v>
      </c>
      <c r="K863" t="s">
        <v>5133</v>
      </c>
      <c r="L863" t="s">
        <v>21</v>
      </c>
      <c r="M863" s="3">
        <v>1.7868055555555555</v>
      </c>
    </row>
    <row r="864" spans="1:13">
      <c r="A864" t="s">
        <v>5140</v>
      </c>
      <c r="B864" t="s">
        <v>5141</v>
      </c>
      <c r="C864" t="s">
        <v>5142</v>
      </c>
      <c r="D864">
        <v>934</v>
      </c>
      <c r="E864">
        <v>32</v>
      </c>
      <c r="F864">
        <v>2</v>
      </c>
      <c r="G864" t="s">
        <v>5143</v>
      </c>
      <c r="H864" t="s">
        <v>5144</v>
      </c>
      <c r="I864" t="s">
        <v>5145</v>
      </c>
      <c r="J864" t="s">
        <v>5132</v>
      </c>
      <c r="K864" t="s">
        <v>5133</v>
      </c>
      <c r="L864" t="s">
        <v>21</v>
      </c>
      <c r="M864" s="2">
        <v>4.4074074074074071E-2</v>
      </c>
    </row>
    <row r="865" spans="1:13">
      <c r="A865" t="s">
        <v>5146</v>
      </c>
      <c r="B865" t="s">
        <v>5147</v>
      </c>
      <c r="C865" t="s">
        <v>5148</v>
      </c>
      <c r="D865">
        <v>570</v>
      </c>
      <c r="E865">
        <v>15</v>
      </c>
      <c r="F865">
        <v>1</v>
      </c>
      <c r="G865" t="s">
        <v>5149</v>
      </c>
      <c r="H865" t="s">
        <v>5150</v>
      </c>
      <c r="I865" t="s">
        <v>5151</v>
      </c>
      <c r="J865" t="s">
        <v>5132</v>
      </c>
      <c r="K865" t="s">
        <v>5133</v>
      </c>
      <c r="L865" t="s">
        <v>21</v>
      </c>
      <c r="M865" s="1">
        <v>0.41875000000000001</v>
      </c>
    </row>
    <row r="866" spans="1:13">
      <c r="A866" t="s">
        <v>5152</v>
      </c>
      <c r="B866" t="s">
        <v>5153</v>
      </c>
      <c r="C866" t="s">
        <v>5154</v>
      </c>
      <c r="D866">
        <v>989</v>
      </c>
      <c r="E866">
        <v>28</v>
      </c>
      <c r="F866">
        <v>2</v>
      </c>
      <c r="G866" t="s">
        <v>4142</v>
      </c>
      <c r="H866" t="s">
        <v>5155</v>
      </c>
      <c r="I866" t="s">
        <v>5156</v>
      </c>
      <c r="J866" t="s">
        <v>5132</v>
      </c>
      <c r="K866" t="s">
        <v>5133</v>
      </c>
      <c r="L866" t="s">
        <v>21</v>
      </c>
      <c r="M866" s="1">
        <v>0.48055555555555557</v>
      </c>
    </row>
    <row r="867" spans="1:13">
      <c r="A867" t="s">
        <v>5157</v>
      </c>
      <c r="B867" t="s">
        <v>5158</v>
      </c>
      <c r="C867" t="s">
        <v>5159</v>
      </c>
      <c r="D867">
        <v>1791</v>
      </c>
      <c r="E867">
        <v>55</v>
      </c>
      <c r="F867">
        <v>5</v>
      </c>
      <c r="G867" t="s">
        <v>5160</v>
      </c>
      <c r="H867" t="s">
        <v>5161</v>
      </c>
      <c r="I867" t="s">
        <v>5162</v>
      </c>
      <c r="J867" t="s">
        <v>5132</v>
      </c>
      <c r="K867" t="s">
        <v>5133</v>
      </c>
      <c r="L867" t="s">
        <v>21</v>
      </c>
      <c r="M867" s="3">
        <v>1.8743055555555554</v>
      </c>
    </row>
    <row r="868" spans="1:13">
      <c r="A868" t="s">
        <v>5163</v>
      </c>
      <c r="B868" t="s">
        <v>5164</v>
      </c>
      <c r="C868" t="s">
        <v>5165</v>
      </c>
      <c r="D868">
        <v>561</v>
      </c>
      <c r="E868">
        <v>18</v>
      </c>
      <c r="F868">
        <v>4</v>
      </c>
      <c r="G868" t="s">
        <v>5166</v>
      </c>
      <c r="H868" t="s">
        <v>5167</v>
      </c>
      <c r="I868" t="s">
        <v>5168</v>
      </c>
      <c r="J868" t="s">
        <v>5132</v>
      </c>
      <c r="K868" t="s">
        <v>5133</v>
      </c>
      <c r="L868" t="s">
        <v>21</v>
      </c>
      <c r="M868" s="3">
        <v>1.6284722222222223</v>
      </c>
    </row>
    <row r="869" spans="1:13">
      <c r="A869" t="s">
        <v>5169</v>
      </c>
      <c r="B869" t="s">
        <v>5170</v>
      </c>
      <c r="C869" t="s">
        <v>5171</v>
      </c>
      <c r="D869">
        <v>545</v>
      </c>
      <c r="E869">
        <v>14</v>
      </c>
      <c r="F869">
        <v>4</v>
      </c>
      <c r="G869" t="s">
        <v>948</v>
      </c>
      <c r="H869" t="s">
        <v>5172</v>
      </c>
      <c r="I869" t="s">
        <v>5173</v>
      </c>
      <c r="J869" t="s">
        <v>5132</v>
      </c>
      <c r="K869" t="s">
        <v>5133</v>
      </c>
      <c r="L869" t="s">
        <v>21</v>
      </c>
      <c r="M869" s="1">
        <v>0.43680555555555556</v>
      </c>
    </row>
    <row r="870" spans="1:13">
      <c r="A870" t="s">
        <v>5174</v>
      </c>
      <c r="B870" t="s">
        <v>5175</v>
      </c>
      <c r="C870" t="s">
        <v>5176</v>
      </c>
      <c r="D870">
        <v>575</v>
      </c>
      <c r="E870">
        <v>16</v>
      </c>
      <c r="F870">
        <v>2</v>
      </c>
      <c r="G870" t="s">
        <v>5177</v>
      </c>
      <c r="H870" t="s">
        <v>5178</v>
      </c>
      <c r="I870" t="s">
        <v>5179</v>
      </c>
      <c r="J870" t="s">
        <v>5132</v>
      </c>
      <c r="K870" t="s">
        <v>5133</v>
      </c>
      <c r="L870" t="s">
        <v>21</v>
      </c>
      <c r="M870" s="1">
        <v>0.42152777777777778</v>
      </c>
    </row>
    <row r="871" spans="1:13">
      <c r="A871" t="s">
        <v>5180</v>
      </c>
      <c r="B871" t="s">
        <v>5181</v>
      </c>
      <c r="C871" t="s">
        <v>5182</v>
      </c>
      <c r="D871">
        <v>1132</v>
      </c>
      <c r="E871">
        <v>37</v>
      </c>
      <c r="F871">
        <v>2</v>
      </c>
      <c r="G871" t="s">
        <v>5183</v>
      </c>
      <c r="H871" t="s">
        <v>5184</v>
      </c>
      <c r="I871" t="s">
        <v>5185</v>
      </c>
      <c r="J871" t="s">
        <v>5132</v>
      </c>
      <c r="K871" t="s">
        <v>5133</v>
      </c>
      <c r="L871" t="s">
        <v>21</v>
      </c>
      <c r="M871" s="1">
        <v>0.37222222222222223</v>
      </c>
    </row>
    <row r="872" spans="1:13">
      <c r="A872" t="s">
        <v>5186</v>
      </c>
      <c r="B872" t="s">
        <v>5187</v>
      </c>
      <c r="C872" t="s">
        <v>5188</v>
      </c>
      <c r="D872">
        <v>4563</v>
      </c>
      <c r="E872">
        <v>266</v>
      </c>
      <c r="F872">
        <v>53</v>
      </c>
      <c r="G872" t="s">
        <v>5189</v>
      </c>
      <c r="H872" t="s">
        <v>5190</v>
      </c>
      <c r="I872" t="s">
        <v>5191</v>
      </c>
      <c r="J872" t="s">
        <v>5192</v>
      </c>
      <c r="K872" t="s">
        <v>5193</v>
      </c>
      <c r="L872" t="s">
        <v>21</v>
      </c>
      <c r="M872" s="3">
        <v>1.0159722222222223</v>
      </c>
    </row>
    <row r="873" spans="1:13">
      <c r="A873" t="s">
        <v>5194</v>
      </c>
      <c r="B873" t="s">
        <v>5195</v>
      </c>
      <c r="C873" t="s">
        <v>5196</v>
      </c>
      <c r="D873">
        <v>1830</v>
      </c>
      <c r="E873">
        <v>90</v>
      </c>
      <c r="F873">
        <v>9</v>
      </c>
      <c r="G873" t="s">
        <v>5197</v>
      </c>
      <c r="H873" t="s">
        <v>5198</v>
      </c>
      <c r="I873" t="s">
        <v>5199</v>
      </c>
      <c r="J873" t="s">
        <v>5192</v>
      </c>
      <c r="K873" t="s">
        <v>5193</v>
      </c>
      <c r="L873" t="s">
        <v>21</v>
      </c>
      <c r="M873" s="3">
        <v>2.3229166666666665</v>
      </c>
    </row>
    <row r="874" spans="1:13">
      <c r="A874" t="s">
        <v>5200</v>
      </c>
      <c r="B874" t="s">
        <v>5201</v>
      </c>
      <c r="C874" t="s">
        <v>5202</v>
      </c>
      <c r="D874">
        <v>4007</v>
      </c>
      <c r="E874">
        <v>192</v>
      </c>
      <c r="F874">
        <v>7</v>
      </c>
      <c r="G874" t="s">
        <v>5203</v>
      </c>
      <c r="H874" t="s">
        <v>5204</v>
      </c>
      <c r="I874" t="s">
        <v>5205</v>
      </c>
      <c r="J874" t="s">
        <v>5192</v>
      </c>
      <c r="K874" t="s">
        <v>5193</v>
      </c>
      <c r="L874" t="s">
        <v>21</v>
      </c>
      <c r="M874" s="2">
        <v>6.475694444444445E-2</v>
      </c>
    </row>
    <row r="875" spans="1:13">
      <c r="A875" t="s">
        <v>5206</v>
      </c>
      <c r="B875" t="s">
        <v>5207</v>
      </c>
      <c r="C875" t="s">
        <v>5208</v>
      </c>
      <c r="D875">
        <v>3357</v>
      </c>
      <c r="E875">
        <v>140</v>
      </c>
      <c r="F875">
        <v>6</v>
      </c>
      <c r="G875" t="s">
        <v>5209</v>
      </c>
      <c r="H875" t="s">
        <v>5210</v>
      </c>
      <c r="I875" t="s">
        <v>5211</v>
      </c>
      <c r="J875" t="s">
        <v>5192</v>
      </c>
      <c r="K875" t="s">
        <v>5193</v>
      </c>
      <c r="L875" t="s">
        <v>21</v>
      </c>
      <c r="M875" s="2">
        <v>4.2361111111111113E-2</v>
      </c>
    </row>
    <row r="876" spans="1:13">
      <c r="A876" t="s">
        <v>5212</v>
      </c>
      <c r="B876" t="s">
        <v>5213</v>
      </c>
      <c r="C876" t="s">
        <v>5214</v>
      </c>
      <c r="D876">
        <v>1720</v>
      </c>
      <c r="E876">
        <v>73</v>
      </c>
      <c r="F876">
        <v>9</v>
      </c>
      <c r="G876" t="s">
        <v>5215</v>
      </c>
      <c r="H876" t="s">
        <v>5216</v>
      </c>
      <c r="I876" t="s">
        <v>5217</v>
      </c>
      <c r="J876" t="s">
        <v>5192</v>
      </c>
      <c r="K876" t="s">
        <v>5193</v>
      </c>
      <c r="L876" t="s">
        <v>21</v>
      </c>
      <c r="M876" s="2">
        <v>4.6412037037037036E-2</v>
      </c>
    </row>
    <row r="877" spans="1:13">
      <c r="A877" t="s">
        <v>5218</v>
      </c>
      <c r="B877" t="s">
        <v>5195</v>
      </c>
      <c r="C877" t="s">
        <v>5219</v>
      </c>
      <c r="D877">
        <v>2064</v>
      </c>
      <c r="E877">
        <v>84</v>
      </c>
      <c r="F877">
        <v>21</v>
      </c>
      <c r="G877" t="s">
        <v>5220</v>
      </c>
      <c r="H877" t="s">
        <v>5221</v>
      </c>
      <c r="I877" t="s">
        <v>5222</v>
      </c>
      <c r="J877" t="s">
        <v>5192</v>
      </c>
      <c r="K877" t="s">
        <v>5193</v>
      </c>
      <c r="L877" t="s">
        <v>21</v>
      </c>
      <c r="M877" s="2">
        <v>4.6944444444444441E-2</v>
      </c>
    </row>
    <row r="878" spans="1:13">
      <c r="A878" t="s">
        <v>5223</v>
      </c>
      <c r="B878" t="s">
        <v>5224</v>
      </c>
      <c r="C878" t="s">
        <v>5225</v>
      </c>
      <c r="D878">
        <v>10157</v>
      </c>
      <c r="E878">
        <v>459</v>
      </c>
      <c r="F878">
        <v>41</v>
      </c>
      <c r="G878" t="s">
        <v>5226</v>
      </c>
      <c r="H878" t="s">
        <v>5227</v>
      </c>
      <c r="I878" t="s">
        <v>5228</v>
      </c>
      <c r="J878" t="s">
        <v>5192</v>
      </c>
      <c r="K878" t="s">
        <v>5193</v>
      </c>
      <c r="L878" t="s">
        <v>21</v>
      </c>
      <c r="M878" s="2">
        <v>5.0057870370370371E-2</v>
      </c>
    </row>
    <row r="879" spans="1:13">
      <c r="A879" t="s">
        <v>5229</v>
      </c>
      <c r="B879" t="s">
        <v>5230</v>
      </c>
      <c r="C879" t="s">
        <v>5231</v>
      </c>
      <c r="D879">
        <v>13282</v>
      </c>
      <c r="E879">
        <v>602</v>
      </c>
      <c r="F879">
        <v>88</v>
      </c>
      <c r="G879" t="s">
        <v>5232</v>
      </c>
      <c r="H879" t="s">
        <v>5233</v>
      </c>
      <c r="I879" t="s">
        <v>5234</v>
      </c>
      <c r="J879" t="s">
        <v>5192</v>
      </c>
      <c r="K879" t="s">
        <v>5193</v>
      </c>
      <c r="L879" t="s">
        <v>21</v>
      </c>
      <c r="M879" s="1">
        <v>0.14583333333333334</v>
      </c>
    </row>
    <row r="880" spans="1:13">
      <c r="A880" t="s">
        <v>5235</v>
      </c>
      <c r="B880" t="s">
        <v>5195</v>
      </c>
      <c r="C880" t="s">
        <v>5236</v>
      </c>
      <c r="D880">
        <v>2392</v>
      </c>
      <c r="E880">
        <v>148</v>
      </c>
      <c r="F880">
        <v>8</v>
      </c>
      <c r="G880" t="s">
        <v>5237</v>
      </c>
      <c r="H880" t="s">
        <v>5238</v>
      </c>
      <c r="I880" t="s">
        <v>5239</v>
      </c>
      <c r="J880" t="s">
        <v>5192</v>
      </c>
      <c r="K880" t="s">
        <v>5193</v>
      </c>
      <c r="L880" t="s">
        <v>21</v>
      </c>
      <c r="M880" s="3">
        <v>2.3895833333333334</v>
      </c>
    </row>
    <row r="881" spans="1:13">
      <c r="A881" t="s">
        <v>5240</v>
      </c>
      <c r="B881" t="s">
        <v>5241</v>
      </c>
      <c r="C881" t="s">
        <v>5242</v>
      </c>
      <c r="D881">
        <v>6769</v>
      </c>
      <c r="E881">
        <v>425</v>
      </c>
      <c r="F881">
        <v>80</v>
      </c>
      <c r="G881" t="s">
        <v>5243</v>
      </c>
      <c r="H881" t="s">
        <v>5244</v>
      </c>
      <c r="I881" t="s">
        <v>5245</v>
      </c>
      <c r="J881" t="s">
        <v>5192</v>
      </c>
      <c r="K881" t="s">
        <v>5193</v>
      </c>
      <c r="L881" t="s">
        <v>21</v>
      </c>
      <c r="M881" s="3">
        <v>1.0083333333333333</v>
      </c>
    </row>
    <row r="882" spans="1:13">
      <c r="A882" t="s">
        <v>5246</v>
      </c>
      <c r="B882" t="s">
        <v>5247</v>
      </c>
      <c r="C882" t="s">
        <v>5248</v>
      </c>
      <c r="D882">
        <v>45</v>
      </c>
      <c r="E882">
        <v>0</v>
      </c>
      <c r="F882">
        <v>0</v>
      </c>
      <c r="G882" t="s">
        <v>5249</v>
      </c>
      <c r="H882" t="s">
        <v>5250</v>
      </c>
      <c r="I882" t="s">
        <v>5251</v>
      </c>
      <c r="J882" t="s">
        <v>5252</v>
      </c>
      <c r="K882" t="s">
        <v>5253</v>
      </c>
      <c r="L882" t="s">
        <v>21</v>
      </c>
      <c r="M882" s="1">
        <v>0.33611111111111114</v>
      </c>
    </row>
    <row r="883" spans="1:13">
      <c r="A883" t="e">
        <f ca="1">-YKg7zOTbFQ</f>
        <v>#NAME?</v>
      </c>
      <c r="B883" t="s">
        <v>5254</v>
      </c>
      <c r="C883" t="s">
        <v>5255</v>
      </c>
      <c r="D883">
        <v>31</v>
      </c>
      <c r="E883">
        <v>1</v>
      </c>
      <c r="F883">
        <v>0</v>
      </c>
      <c r="G883" t="s">
        <v>1268</v>
      </c>
      <c r="H883" t="s">
        <v>5256</v>
      </c>
      <c r="I883" t="s">
        <v>5257</v>
      </c>
      <c r="J883" t="s">
        <v>5252</v>
      </c>
      <c r="K883" t="s">
        <v>5253</v>
      </c>
      <c r="L883" t="s">
        <v>21</v>
      </c>
      <c r="M883" s="1">
        <v>0.26458333333333334</v>
      </c>
    </row>
    <row r="884" spans="1:13">
      <c r="A884" t="s">
        <v>5258</v>
      </c>
      <c r="B884" t="s">
        <v>5259</v>
      </c>
      <c r="C884" t="s">
        <v>5260</v>
      </c>
      <c r="D884">
        <v>60</v>
      </c>
      <c r="E884">
        <v>7</v>
      </c>
      <c r="F884">
        <v>5</v>
      </c>
      <c r="G884" t="s">
        <v>786</v>
      </c>
      <c r="H884" t="s">
        <v>5261</v>
      </c>
      <c r="I884" t="s">
        <v>5262</v>
      </c>
      <c r="J884" t="s">
        <v>5252</v>
      </c>
      <c r="K884" t="s">
        <v>5253</v>
      </c>
      <c r="L884" t="s">
        <v>21</v>
      </c>
      <c r="M884" s="1">
        <v>0.61111111111111116</v>
      </c>
    </row>
    <row r="885" spans="1:13">
      <c r="A885" t="s">
        <v>5263</v>
      </c>
      <c r="B885" t="s">
        <v>5264</v>
      </c>
      <c r="C885" t="s">
        <v>5265</v>
      </c>
      <c r="D885">
        <v>24</v>
      </c>
      <c r="E885">
        <v>1</v>
      </c>
      <c r="F885">
        <v>0</v>
      </c>
      <c r="G885" t="s">
        <v>5266</v>
      </c>
      <c r="H885" t="s">
        <v>5267</v>
      </c>
      <c r="I885" t="s">
        <v>5268</v>
      </c>
      <c r="J885" t="s">
        <v>5252</v>
      </c>
      <c r="K885" t="s">
        <v>5253</v>
      </c>
      <c r="L885" t="s">
        <v>21</v>
      </c>
      <c r="M885" s="1">
        <v>0.30416666666666664</v>
      </c>
    </row>
    <row r="886" spans="1:13">
      <c r="A886" t="s">
        <v>5269</v>
      </c>
      <c r="B886" t="s">
        <v>5270</v>
      </c>
      <c r="C886" t="s">
        <v>5271</v>
      </c>
      <c r="D886">
        <v>20</v>
      </c>
      <c r="E886">
        <v>0</v>
      </c>
      <c r="F886">
        <v>0</v>
      </c>
      <c r="G886" t="s">
        <v>240</v>
      </c>
      <c r="H886" t="s">
        <v>5272</v>
      </c>
      <c r="I886" t="s">
        <v>5273</v>
      </c>
      <c r="J886" t="s">
        <v>5252</v>
      </c>
      <c r="K886" t="s">
        <v>5253</v>
      </c>
      <c r="L886" t="s">
        <v>21</v>
      </c>
      <c r="M886" s="1">
        <v>0.38055555555555554</v>
      </c>
    </row>
    <row r="887" spans="1:13">
      <c r="A887" t="s">
        <v>5274</v>
      </c>
      <c r="B887" t="s">
        <v>5275</v>
      </c>
      <c r="C887" t="s">
        <v>5276</v>
      </c>
      <c r="D887">
        <v>38</v>
      </c>
      <c r="E887">
        <v>2</v>
      </c>
      <c r="F887">
        <v>2</v>
      </c>
      <c r="G887" t="s">
        <v>5277</v>
      </c>
      <c r="H887" t="s">
        <v>5278</v>
      </c>
      <c r="I887" t="s">
        <v>5279</v>
      </c>
      <c r="J887" t="s">
        <v>5252</v>
      </c>
      <c r="K887" t="s">
        <v>5253</v>
      </c>
      <c r="L887" t="s">
        <v>21</v>
      </c>
      <c r="M887" s="1">
        <v>0.63611111111111107</v>
      </c>
    </row>
    <row r="888" spans="1:13">
      <c r="A888" t="s">
        <v>5280</v>
      </c>
      <c r="B888" t="s">
        <v>5281</v>
      </c>
      <c r="C888" t="s">
        <v>5282</v>
      </c>
      <c r="D888">
        <v>45</v>
      </c>
      <c r="E888">
        <v>1</v>
      </c>
      <c r="F888">
        <v>0</v>
      </c>
      <c r="G888" t="s">
        <v>5283</v>
      </c>
      <c r="H888" t="s">
        <v>5284</v>
      </c>
      <c r="I888" t="s">
        <v>5285</v>
      </c>
      <c r="J888" t="s">
        <v>5252</v>
      </c>
      <c r="K888" t="s">
        <v>5253</v>
      </c>
      <c r="L888" t="s">
        <v>21</v>
      </c>
      <c r="M888" s="1">
        <v>0.47222222222222221</v>
      </c>
    </row>
    <row r="889" spans="1:13">
      <c r="A889" t="s">
        <v>5286</v>
      </c>
      <c r="B889" t="s">
        <v>5287</v>
      </c>
      <c r="C889" t="s">
        <v>5288</v>
      </c>
      <c r="D889">
        <v>39</v>
      </c>
      <c r="E889">
        <v>2</v>
      </c>
      <c r="F889">
        <v>0</v>
      </c>
      <c r="G889" t="s">
        <v>5289</v>
      </c>
      <c r="H889" t="s">
        <v>5290</v>
      </c>
      <c r="I889" t="s">
        <v>5291</v>
      </c>
      <c r="J889" t="s">
        <v>5252</v>
      </c>
      <c r="K889" t="s">
        <v>5253</v>
      </c>
      <c r="L889" t="s">
        <v>21</v>
      </c>
      <c r="M889" s="1">
        <v>0.19305555555555556</v>
      </c>
    </row>
    <row r="890" spans="1:13">
      <c r="A890" t="s">
        <v>5292</v>
      </c>
      <c r="B890" t="s">
        <v>5293</v>
      </c>
      <c r="C890" t="s">
        <v>5294</v>
      </c>
      <c r="D890">
        <v>19</v>
      </c>
      <c r="E890">
        <v>0</v>
      </c>
      <c r="F890">
        <v>2</v>
      </c>
      <c r="G890" t="s">
        <v>4226</v>
      </c>
      <c r="H890" t="s">
        <v>5295</v>
      </c>
      <c r="I890" t="s">
        <v>5296</v>
      </c>
      <c r="J890" t="s">
        <v>5252</v>
      </c>
      <c r="K890" t="s">
        <v>5253</v>
      </c>
      <c r="L890" t="s">
        <v>21</v>
      </c>
      <c r="M890" s="1">
        <v>0.29930555555555555</v>
      </c>
    </row>
    <row r="891" spans="1:13">
      <c r="A891" t="s">
        <v>5297</v>
      </c>
      <c r="B891" t="s">
        <v>5298</v>
      </c>
      <c r="C891" t="s">
        <v>5299</v>
      </c>
      <c r="D891">
        <v>230</v>
      </c>
      <c r="E891">
        <v>6</v>
      </c>
      <c r="F891">
        <v>0</v>
      </c>
      <c r="G891" t="s">
        <v>4063</v>
      </c>
      <c r="H891" t="s">
        <v>5300</v>
      </c>
      <c r="I891" t="s">
        <v>5301</v>
      </c>
      <c r="J891" t="s">
        <v>5252</v>
      </c>
      <c r="K891" t="s">
        <v>5253</v>
      </c>
      <c r="L891" t="s">
        <v>21</v>
      </c>
      <c r="M891" s="1">
        <v>0.36041666666666666</v>
      </c>
    </row>
    <row r="892" spans="1:13">
      <c r="A892" t="s">
        <v>5302</v>
      </c>
      <c r="B892" t="s">
        <v>5303</v>
      </c>
      <c r="C892" t="s">
        <v>5304</v>
      </c>
      <c r="D892">
        <v>29955</v>
      </c>
      <c r="E892">
        <v>475</v>
      </c>
      <c r="F892">
        <v>16</v>
      </c>
      <c r="G892" t="s">
        <v>5305</v>
      </c>
      <c r="H892" t="s">
        <v>5306</v>
      </c>
      <c r="I892" t="s">
        <v>5307</v>
      </c>
      <c r="J892" t="s">
        <v>5308</v>
      </c>
      <c r="K892" t="s">
        <v>5309</v>
      </c>
      <c r="L892" t="s">
        <v>21</v>
      </c>
      <c r="M892" s="1">
        <v>0.35138888888888886</v>
      </c>
    </row>
    <row r="893" spans="1:13">
      <c r="A893" t="s">
        <v>5310</v>
      </c>
      <c r="B893" t="s">
        <v>5311</v>
      </c>
      <c r="C893" t="s">
        <v>5312</v>
      </c>
      <c r="D893">
        <v>13662</v>
      </c>
      <c r="E893">
        <v>194</v>
      </c>
      <c r="F893">
        <v>8</v>
      </c>
      <c r="G893" t="s">
        <v>5313</v>
      </c>
      <c r="H893" t="s">
        <v>5314</v>
      </c>
      <c r="I893" t="s">
        <v>5315</v>
      </c>
      <c r="J893" t="s">
        <v>5308</v>
      </c>
      <c r="K893" t="s">
        <v>5309</v>
      </c>
      <c r="L893" t="s">
        <v>21</v>
      </c>
      <c r="M893" s="1">
        <v>0.27569444444444446</v>
      </c>
    </row>
    <row r="894" spans="1:13">
      <c r="A894" t="s">
        <v>5316</v>
      </c>
      <c r="B894" t="s">
        <v>5317</v>
      </c>
      <c r="C894" t="s">
        <v>5318</v>
      </c>
      <c r="D894">
        <v>6862</v>
      </c>
      <c r="E894">
        <v>99</v>
      </c>
      <c r="F894">
        <v>7</v>
      </c>
      <c r="G894" t="s">
        <v>5319</v>
      </c>
      <c r="H894" t="s">
        <v>5320</v>
      </c>
      <c r="I894" t="s">
        <v>5321</v>
      </c>
      <c r="J894" t="s">
        <v>5308</v>
      </c>
      <c r="K894" t="s">
        <v>5309</v>
      </c>
      <c r="L894" t="s">
        <v>21</v>
      </c>
      <c r="M894" s="1">
        <v>0.29722222222222222</v>
      </c>
    </row>
    <row r="895" spans="1:13">
      <c r="A895" t="s">
        <v>5322</v>
      </c>
      <c r="B895" t="s">
        <v>5323</v>
      </c>
      <c r="C895" t="s">
        <v>5324</v>
      </c>
      <c r="D895">
        <v>60038</v>
      </c>
      <c r="E895">
        <v>809</v>
      </c>
      <c r="F895">
        <v>30</v>
      </c>
      <c r="G895" t="s">
        <v>754</v>
      </c>
      <c r="H895" t="s">
        <v>5325</v>
      </c>
      <c r="I895" t="s">
        <v>5326</v>
      </c>
      <c r="J895" t="s">
        <v>5308</v>
      </c>
      <c r="K895" t="s">
        <v>5309</v>
      </c>
      <c r="L895" t="s">
        <v>21</v>
      </c>
      <c r="M895" s="1">
        <v>0.30972222222222223</v>
      </c>
    </row>
    <row r="896" spans="1:13">
      <c r="A896" t="s">
        <v>5327</v>
      </c>
      <c r="B896" t="s">
        <v>5328</v>
      </c>
      <c r="C896" t="s">
        <v>5329</v>
      </c>
      <c r="D896">
        <v>24818</v>
      </c>
      <c r="E896">
        <v>298</v>
      </c>
      <c r="F896">
        <v>10</v>
      </c>
      <c r="G896" t="s">
        <v>5330</v>
      </c>
      <c r="H896" t="s">
        <v>5331</v>
      </c>
      <c r="I896" t="s">
        <v>5332</v>
      </c>
      <c r="J896" t="s">
        <v>5308</v>
      </c>
      <c r="K896" t="s">
        <v>5309</v>
      </c>
      <c r="L896" t="s">
        <v>21</v>
      </c>
      <c r="M896" s="1">
        <v>0.28194444444444444</v>
      </c>
    </row>
    <row r="897" spans="1:13">
      <c r="A897" t="s">
        <v>5333</v>
      </c>
      <c r="B897" t="s">
        <v>5334</v>
      </c>
      <c r="C897" t="s">
        <v>5335</v>
      </c>
      <c r="D897">
        <v>43285</v>
      </c>
      <c r="E897">
        <v>660</v>
      </c>
      <c r="F897">
        <v>23</v>
      </c>
      <c r="G897" t="s">
        <v>5336</v>
      </c>
      <c r="H897" t="s">
        <v>5337</v>
      </c>
      <c r="I897" t="s">
        <v>5338</v>
      </c>
      <c r="J897" t="s">
        <v>5308</v>
      </c>
      <c r="K897" t="s">
        <v>5309</v>
      </c>
      <c r="L897" t="s">
        <v>21</v>
      </c>
      <c r="M897" s="1">
        <v>0.32430555555555557</v>
      </c>
    </row>
    <row r="898" spans="1:13">
      <c r="A898" t="s">
        <v>5339</v>
      </c>
      <c r="B898" t="s">
        <v>5340</v>
      </c>
      <c r="C898" t="s">
        <v>5341</v>
      </c>
      <c r="D898">
        <v>371365</v>
      </c>
      <c r="E898">
        <v>5635</v>
      </c>
      <c r="F898">
        <v>126</v>
      </c>
      <c r="G898" t="s">
        <v>5342</v>
      </c>
      <c r="H898" t="s">
        <v>5343</v>
      </c>
      <c r="I898" t="s">
        <v>5344</v>
      </c>
      <c r="J898" t="s">
        <v>5308</v>
      </c>
      <c r="K898" t="s">
        <v>5309</v>
      </c>
      <c r="L898" t="s">
        <v>21</v>
      </c>
      <c r="M898" s="1">
        <v>0.38472222222222224</v>
      </c>
    </row>
    <row r="899" spans="1:13">
      <c r="A899" t="s">
        <v>5345</v>
      </c>
      <c r="B899" t="s">
        <v>5346</v>
      </c>
      <c r="C899" t="s">
        <v>5347</v>
      </c>
      <c r="D899">
        <v>116750</v>
      </c>
      <c r="E899">
        <v>1494</v>
      </c>
      <c r="F899">
        <v>54</v>
      </c>
      <c r="G899" t="s">
        <v>4184</v>
      </c>
      <c r="H899" t="s">
        <v>5348</v>
      </c>
      <c r="I899" t="s">
        <v>5349</v>
      </c>
      <c r="J899" t="s">
        <v>5308</v>
      </c>
      <c r="K899" t="s">
        <v>5309</v>
      </c>
      <c r="L899" t="s">
        <v>21</v>
      </c>
      <c r="M899" s="1">
        <v>0.47708333333333336</v>
      </c>
    </row>
    <row r="900" spans="1:13">
      <c r="A900" t="e">
        <f ca="1">-Qs5Ypwnb9c</f>
        <v>#NAME?</v>
      </c>
      <c r="B900" t="s">
        <v>5350</v>
      </c>
      <c r="C900" t="s">
        <v>5351</v>
      </c>
      <c r="D900">
        <v>45887</v>
      </c>
      <c r="E900">
        <v>662</v>
      </c>
      <c r="F900">
        <v>23</v>
      </c>
      <c r="G900" t="s">
        <v>352</v>
      </c>
      <c r="H900" t="s">
        <v>5352</v>
      </c>
      <c r="I900" t="s">
        <v>5353</v>
      </c>
      <c r="J900" t="s">
        <v>5308</v>
      </c>
      <c r="K900" t="s">
        <v>5309</v>
      </c>
      <c r="L900" t="s">
        <v>21</v>
      </c>
      <c r="M900" s="1">
        <v>0.35</v>
      </c>
    </row>
    <row r="901" spans="1:13">
      <c r="A901" t="s">
        <v>5354</v>
      </c>
      <c r="B901" t="s">
        <v>5355</v>
      </c>
      <c r="C901" t="s">
        <v>5356</v>
      </c>
      <c r="D901">
        <v>83297</v>
      </c>
      <c r="E901">
        <v>1175</v>
      </c>
      <c r="F901">
        <v>24</v>
      </c>
      <c r="G901" t="s">
        <v>5357</v>
      </c>
      <c r="H901" t="s">
        <v>5358</v>
      </c>
      <c r="I901" t="s">
        <v>5359</v>
      </c>
      <c r="J901" t="s">
        <v>5308</v>
      </c>
      <c r="K901" t="s">
        <v>5309</v>
      </c>
      <c r="L901" t="s">
        <v>21</v>
      </c>
      <c r="M901" s="1">
        <v>0.18194444444444444</v>
      </c>
    </row>
    <row r="902" spans="1:13">
      <c r="A902" t="s">
        <v>5360</v>
      </c>
      <c r="B902" t="s">
        <v>5361</v>
      </c>
      <c r="C902" t="s">
        <v>5362</v>
      </c>
      <c r="D902">
        <v>513</v>
      </c>
      <c r="E902">
        <v>35</v>
      </c>
      <c r="F902">
        <v>1</v>
      </c>
      <c r="G902" t="s">
        <v>5363</v>
      </c>
      <c r="H902" t="s">
        <v>5364</v>
      </c>
      <c r="I902" t="s">
        <v>5365</v>
      </c>
      <c r="J902" t="s">
        <v>5366</v>
      </c>
      <c r="K902" t="s">
        <v>5367</v>
      </c>
      <c r="L902" t="s">
        <v>21</v>
      </c>
      <c r="M902" s="2">
        <v>8.549768518518519E-2</v>
      </c>
    </row>
    <row r="903" spans="1:13">
      <c r="A903" t="s">
        <v>5368</v>
      </c>
      <c r="B903" t="s">
        <v>5369</v>
      </c>
      <c r="C903" t="s">
        <v>5370</v>
      </c>
      <c r="D903">
        <v>235</v>
      </c>
      <c r="E903">
        <v>16</v>
      </c>
      <c r="F903">
        <v>3</v>
      </c>
      <c r="G903" t="s">
        <v>5371</v>
      </c>
      <c r="H903" t="s">
        <v>5372</v>
      </c>
      <c r="I903" t="s">
        <v>5373</v>
      </c>
      <c r="J903" t="s">
        <v>5366</v>
      </c>
      <c r="K903" t="s">
        <v>5367</v>
      </c>
      <c r="L903" t="s">
        <v>21</v>
      </c>
      <c r="M903" s="1">
        <v>0.82291666666666663</v>
      </c>
    </row>
    <row r="904" spans="1:13">
      <c r="A904" t="s">
        <v>5374</v>
      </c>
      <c r="B904" t="s">
        <v>5375</v>
      </c>
      <c r="C904" t="s">
        <v>5376</v>
      </c>
      <c r="D904">
        <v>576</v>
      </c>
      <c r="E904">
        <v>42</v>
      </c>
      <c r="F904">
        <v>2</v>
      </c>
      <c r="G904" t="s">
        <v>5377</v>
      </c>
      <c r="H904" t="s">
        <v>5378</v>
      </c>
      <c r="I904" t="s">
        <v>5379</v>
      </c>
      <c r="J904" t="s">
        <v>5366</v>
      </c>
      <c r="K904" t="s">
        <v>5367</v>
      </c>
      <c r="L904" t="s">
        <v>21</v>
      </c>
      <c r="M904" s="2">
        <v>7.2048611111111105E-2</v>
      </c>
    </row>
    <row r="905" spans="1:13">
      <c r="A905" t="s">
        <v>5380</v>
      </c>
      <c r="B905" t="s">
        <v>5381</v>
      </c>
      <c r="C905" t="s">
        <v>5382</v>
      </c>
      <c r="D905">
        <v>578</v>
      </c>
      <c r="E905">
        <v>41</v>
      </c>
      <c r="F905">
        <v>4</v>
      </c>
      <c r="G905" t="s">
        <v>5383</v>
      </c>
      <c r="H905" t="s">
        <v>5384</v>
      </c>
      <c r="I905" t="s">
        <v>5385</v>
      </c>
      <c r="J905" t="s">
        <v>5366</v>
      </c>
      <c r="K905" t="s">
        <v>5367</v>
      </c>
      <c r="L905" t="s">
        <v>21</v>
      </c>
      <c r="M905" s="2">
        <v>4.7384259259259258E-2</v>
      </c>
    </row>
    <row r="906" spans="1:13">
      <c r="A906" t="s">
        <v>5386</v>
      </c>
      <c r="B906" t="s">
        <v>5387</v>
      </c>
      <c r="C906" t="s">
        <v>5388</v>
      </c>
      <c r="D906">
        <v>342</v>
      </c>
      <c r="E906">
        <v>32</v>
      </c>
      <c r="F906">
        <v>8</v>
      </c>
      <c r="G906" t="s">
        <v>5389</v>
      </c>
      <c r="H906" t="s">
        <v>5390</v>
      </c>
      <c r="I906" t="s">
        <v>5391</v>
      </c>
      <c r="J906" t="s">
        <v>5366</v>
      </c>
      <c r="K906" t="s">
        <v>5367</v>
      </c>
      <c r="L906" t="s">
        <v>21</v>
      </c>
      <c r="M906" s="1">
        <v>0.19166666666666668</v>
      </c>
    </row>
    <row r="907" spans="1:13">
      <c r="A907" t="s">
        <v>5392</v>
      </c>
      <c r="B907" t="s">
        <v>5393</v>
      </c>
      <c r="C907" t="s">
        <v>5394</v>
      </c>
      <c r="D907">
        <v>792</v>
      </c>
      <c r="E907">
        <v>64</v>
      </c>
      <c r="F907">
        <v>24</v>
      </c>
      <c r="G907" t="s">
        <v>4908</v>
      </c>
      <c r="H907" t="s">
        <v>5395</v>
      </c>
      <c r="I907" t="s">
        <v>5396</v>
      </c>
      <c r="J907" t="s">
        <v>5366</v>
      </c>
      <c r="K907" t="s">
        <v>5367</v>
      </c>
      <c r="L907" t="s">
        <v>21</v>
      </c>
      <c r="M907" s="1">
        <v>0.25138888888888888</v>
      </c>
    </row>
    <row r="908" spans="1:13">
      <c r="A908" t="s">
        <v>5397</v>
      </c>
      <c r="B908" t="s">
        <v>5398</v>
      </c>
      <c r="C908" t="s">
        <v>5399</v>
      </c>
      <c r="D908">
        <v>605</v>
      </c>
      <c r="E908">
        <v>40</v>
      </c>
      <c r="F908">
        <v>1</v>
      </c>
      <c r="G908" t="s">
        <v>5400</v>
      </c>
      <c r="H908" t="s">
        <v>5401</v>
      </c>
      <c r="I908" t="s">
        <v>5402</v>
      </c>
      <c r="J908" t="s">
        <v>5366</v>
      </c>
      <c r="K908" t="s">
        <v>5367</v>
      </c>
      <c r="L908" t="s">
        <v>21</v>
      </c>
      <c r="M908" s="2">
        <v>8.3807870370370366E-2</v>
      </c>
    </row>
    <row r="909" spans="1:13">
      <c r="A909" t="s">
        <v>5403</v>
      </c>
      <c r="B909" t="s">
        <v>5404</v>
      </c>
      <c r="C909" t="s">
        <v>5405</v>
      </c>
      <c r="D909">
        <v>1744</v>
      </c>
      <c r="E909">
        <v>91</v>
      </c>
      <c r="F909">
        <v>5</v>
      </c>
      <c r="G909" t="s">
        <v>5406</v>
      </c>
      <c r="H909" t="s">
        <v>5407</v>
      </c>
      <c r="I909" t="s">
        <v>5408</v>
      </c>
      <c r="J909" t="s">
        <v>5366</v>
      </c>
      <c r="K909" t="s">
        <v>5367</v>
      </c>
      <c r="L909" t="s">
        <v>21</v>
      </c>
      <c r="M909" s="1">
        <v>9.8611111111111108E-2</v>
      </c>
    </row>
    <row r="910" spans="1:13">
      <c r="A910" t="s">
        <v>5409</v>
      </c>
      <c r="B910" t="s">
        <v>5410</v>
      </c>
      <c r="C910" t="s">
        <v>5411</v>
      </c>
      <c r="D910">
        <v>518</v>
      </c>
      <c r="E910">
        <v>41</v>
      </c>
      <c r="F910">
        <v>5</v>
      </c>
      <c r="G910" t="s">
        <v>5412</v>
      </c>
      <c r="H910" t="s">
        <v>5413</v>
      </c>
      <c r="I910" t="s">
        <v>5414</v>
      </c>
      <c r="J910" t="s">
        <v>5366</v>
      </c>
      <c r="K910" t="s">
        <v>5367</v>
      </c>
      <c r="L910" t="s">
        <v>21</v>
      </c>
      <c r="M910" s="1">
        <v>0.93541666666666667</v>
      </c>
    </row>
    <row r="911" spans="1:13">
      <c r="A911" t="s">
        <v>5415</v>
      </c>
      <c r="B911" t="s">
        <v>5416</v>
      </c>
      <c r="C911" t="s">
        <v>5417</v>
      </c>
      <c r="D911">
        <v>728</v>
      </c>
      <c r="E911">
        <v>53</v>
      </c>
      <c r="F911">
        <v>1</v>
      </c>
      <c r="G911" t="s">
        <v>5418</v>
      </c>
      <c r="H911" t="s">
        <v>5419</v>
      </c>
      <c r="I911" t="s">
        <v>5420</v>
      </c>
      <c r="J911" t="s">
        <v>5366</v>
      </c>
      <c r="K911" t="s">
        <v>5367</v>
      </c>
      <c r="L911" t="s">
        <v>21</v>
      </c>
      <c r="M911" s="2">
        <v>8.2893518518518519E-2</v>
      </c>
    </row>
    <row r="912" spans="1:13">
      <c r="A912" t="s">
        <v>5421</v>
      </c>
      <c r="B912" t="s">
        <v>5422</v>
      </c>
      <c r="C912" t="s">
        <v>5423</v>
      </c>
      <c r="D912">
        <v>1545</v>
      </c>
      <c r="E912">
        <v>93</v>
      </c>
      <c r="F912">
        <v>12</v>
      </c>
      <c r="G912" t="s">
        <v>5424</v>
      </c>
      <c r="H912" t="s">
        <v>5425</v>
      </c>
      <c r="I912" t="s">
        <v>5426</v>
      </c>
      <c r="J912" t="s">
        <v>5427</v>
      </c>
      <c r="K912" t="s">
        <v>5428</v>
      </c>
      <c r="L912" t="s">
        <v>21</v>
      </c>
      <c r="M912" s="1">
        <v>0.98263888888888884</v>
      </c>
    </row>
    <row r="913" spans="1:13">
      <c r="A913" t="s">
        <v>5429</v>
      </c>
      <c r="B913" t="s">
        <v>5430</v>
      </c>
      <c r="C913" t="s">
        <v>5431</v>
      </c>
      <c r="D913">
        <v>819</v>
      </c>
      <c r="E913">
        <v>48</v>
      </c>
      <c r="F913">
        <v>14</v>
      </c>
      <c r="G913" t="s">
        <v>5432</v>
      </c>
      <c r="H913" t="s">
        <v>5433</v>
      </c>
      <c r="I913" t="s">
        <v>5434</v>
      </c>
      <c r="J913" t="s">
        <v>5427</v>
      </c>
      <c r="K913" t="s">
        <v>5428</v>
      </c>
      <c r="L913" t="s">
        <v>21</v>
      </c>
      <c r="M913" s="3">
        <v>1.4409722222222223</v>
      </c>
    </row>
    <row r="914" spans="1:13">
      <c r="A914" t="s">
        <v>5435</v>
      </c>
      <c r="B914" t="s">
        <v>5436</v>
      </c>
      <c r="C914" t="s">
        <v>5437</v>
      </c>
      <c r="D914">
        <v>34996</v>
      </c>
      <c r="E914">
        <v>1071</v>
      </c>
      <c r="F914">
        <v>81</v>
      </c>
      <c r="G914" t="s">
        <v>5438</v>
      </c>
      <c r="H914" t="s">
        <v>5439</v>
      </c>
      <c r="I914" t="s">
        <v>5440</v>
      </c>
      <c r="J914" t="s">
        <v>5427</v>
      </c>
      <c r="K914" t="s">
        <v>5428</v>
      </c>
      <c r="L914" t="s">
        <v>21</v>
      </c>
      <c r="M914" s="3">
        <v>1.2611111111111111</v>
      </c>
    </row>
    <row r="915" spans="1:13">
      <c r="A915" t="s">
        <v>5441</v>
      </c>
      <c r="B915" t="s">
        <v>5442</v>
      </c>
      <c r="C915" t="s">
        <v>5443</v>
      </c>
      <c r="D915">
        <v>3013</v>
      </c>
      <c r="E915">
        <v>141</v>
      </c>
      <c r="F915">
        <v>10</v>
      </c>
      <c r="G915" t="s">
        <v>5444</v>
      </c>
      <c r="H915" t="s">
        <v>5445</v>
      </c>
      <c r="I915" t="s">
        <v>5446</v>
      </c>
      <c r="J915" t="s">
        <v>5427</v>
      </c>
      <c r="K915" t="s">
        <v>5428</v>
      </c>
      <c r="L915" t="s">
        <v>21</v>
      </c>
      <c r="M915" s="1">
        <v>0.43125000000000002</v>
      </c>
    </row>
    <row r="916" spans="1:13">
      <c r="A916" t="s">
        <v>5447</v>
      </c>
      <c r="B916" t="s">
        <v>5448</v>
      </c>
      <c r="C916" t="s">
        <v>5449</v>
      </c>
      <c r="D916">
        <v>452</v>
      </c>
      <c r="E916">
        <v>30</v>
      </c>
      <c r="F916">
        <v>12</v>
      </c>
      <c r="G916" t="s">
        <v>5450</v>
      </c>
      <c r="H916" t="s">
        <v>5451</v>
      </c>
      <c r="I916" t="s">
        <v>5452</v>
      </c>
      <c r="J916" t="s">
        <v>5427</v>
      </c>
      <c r="K916" t="s">
        <v>5428</v>
      </c>
      <c r="L916" t="s">
        <v>21</v>
      </c>
      <c r="M916" s="1">
        <v>0.30902777777777779</v>
      </c>
    </row>
    <row r="917" spans="1:13">
      <c r="A917" t="s">
        <v>5453</v>
      </c>
      <c r="B917" t="s">
        <v>5454</v>
      </c>
      <c r="C917" t="s">
        <v>5455</v>
      </c>
      <c r="D917">
        <v>8068</v>
      </c>
      <c r="E917">
        <v>135</v>
      </c>
      <c r="F917">
        <v>22</v>
      </c>
      <c r="G917" t="s">
        <v>5456</v>
      </c>
      <c r="H917" t="s">
        <v>5457</v>
      </c>
      <c r="I917" t="s">
        <v>5458</v>
      </c>
      <c r="J917" t="s">
        <v>5427</v>
      </c>
      <c r="K917" t="s">
        <v>5428</v>
      </c>
      <c r="L917" t="s">
        <v>21</v>
      </c>
      <c r="M917" s="2">
        <v>7.0648148148148154E-2</v>
      </c>
    </row>
    <row r="918" spans="1:13">
      <c r="A918" t="s">
        <v>5459</v>
      </c>
      <c r="B918" t="s">
        <v>5460</v>
      </c>
      <c r="C918" t="s">
        <v>5461</v>
      </c>
      <c r="D918">
        <v>901</v>
      </c>
      <c r="E918">
        <v>74</v>
      </c>
      <c r="F918">
        <v>4</v>
      </c>
      <c r="G918" t="s">
        <v>5462</v>
      </c>
      <c r="H918" t="s">
        <v>5463</v>
      </c>
      <c r="I918" t="s">
        <v>5464</v>
      </c>
      <c r="J918" t="s">
        <v>5427</v>
      </c>
      <c r="K918" t="s">
        <v>5428</v>
      </c>
      <c r="L918" t="s">
        <v>21</v>
      </c>
      <c r="M918" s="1">
        <v>0.55625000000000002</v>
      </c>
    </row>
    <row r="919" spans="1:13">
      <c r="A919" t="s">
        <v>5465</v>
      </c>
      <c r="B919" t="s">
        <v>5466</v>
      </c>
      <c r="C919" t="s">
        <v>5467</v>
      </c>
      <c r="D919">
        <v>1491</v>
      </c>
      <c r="E919">
        <v>117</v>
      </c>
      <c r="F919">
        <v>10</v>
      </c>
      <c r="G919" t="s">
        <v>5468</v>
      </c>
      <c r="H919" t="s">
        <v>5469</v>
      </c>
      <c r="I919" t="s">
        <v>5470</v>
      </c>
      <c r="J919" t="s">
        <v>5427</v>
      </c>
      <c r="K919" t="s">
        <v>5428</v>
      </c>
      <c r="L919" t="s">
        <v>21</v>
      </c>
      <c r="M919" s="1">
        <v>0.80069444444444449</v>
      </c>
    </row>
    <row r="920" spans="1:13">
      <c r="A920" t="s">
        <v>5471</v>
      </c>
      <c r="B920" t="s">
        <v>5472</v>
      </c>
      <c r="C920" t="s">
        <v>5473</v>
      </c>
      <c r="D920">
        <v>2324</v>
      </c>
      <c r="E920">
        <v>108</v>
      </c>
      <c r="F920">
        <v>21</v>
      </c>
      <c r="G920" t="s">
        <v>5474</v>
      </c>
      <c r="H920" t="s">
        <v>5475</v>
      </c>
      <c r="I920" t="s">
        <v>5476</v>
      </c>
      <c r="J920" t="s">
        <v>5427</v>
      </c>
      <c r="K920" t="s">
        <v>5428</v>
      </c>
      <c r="L920" t="s">
        <v>21</v>
      </c>
      <c r="M920" s="3">
        <v>1.429861111111111</v>
      </c>
    </row>
    <row r="921" spans="1:13">
      <c r="A921" t="s">
        <v>5477</v>
      </c>
      <c r="B921" t="s">
        <v>5478</v>
      </c>
      <c r="C921" t="s">
        <v>5479</v>
      </c>
      <c r="D921">
        <v>1178</v>
      </c>
      <c r="E921">
        <v>68</v>
      </c>
      <c r="F921">
        <v>18</v>
      </c>
      <c r="G921" t="s">
        <v>5480</v>
      </c>
      <c r="H921" t="s">
        <v>5481</v>
      </c>
      <c r="I921" t="s">
        <v>5482</v>
      </c>
      <c r="J921" t="s">
        <v>5427</v>
      </c>
      <c r="K921" t="s">
        <v>5428</v>
      </c>
      <c r="L921" t="s">
        <v>21</v>
      </c>
      <c r="M921" s="3">
        <v>1.6</v>
      </c>
    </row>
    <row r="922" spans="1:13">
      <c r="A922" t="s">
        <v>5483</v>
      </c>
      <c r="B922" t="s">
        <v>5484</v>
      </c>
      <c r="C922" t="s">
        <v>5485</v>
      </c>
      <c r="D922">
        <v>9341</v>
      </c>
      <c r="E922">
        <v>432</v>
      </c>
      <c r="F922">
        <v>92</v>
      </c>
      <c r="G922" t="s">
        <v>5486</v>
      </c>
      <c r="H922" t="s">
        <v>5487</v>
      </c>
      <c r="I922" t="s">
        <v>5488</v>
      </c>
      <c r="J922" t="s">
        <v>5489</v>
      </c>
      <c r="K922" t="s">
        <v>5490</v>
      </c>
      <c r="L922" t="s">
        <v>21</v>
      </c>
      <c r="M922" s="1">
        <v>0.4284722222222222</v>
      </c>
    </row>
    <row r="923" spans="1:13">
      <c r="A923" t="s">
        <v>5491</v>
      </c>
      <c r="B923" t="s">
        <v>5492</v>
      </c>
      <c r="C923" t="s">
        <v>5493</v>
      </c>
      <c r="D923">
        <v>14636</v>
      </c>
      <c r="E923">
        <v>188</v>
      </c>
      <c r="F923">
        <v>41</v>
      </c>
      <c r="G923" t="s">
        <v>499</v>
      </c>
      <c r="H923" t="s">
        <v>5494</v>
      </c>
      <c r="I923" t="s">
        <v>5495</v>
      </c>
      <c r="J923" t="s">
        <v>5489</v>
      </c>
      <c r="K923" t="s">
        <v>5490</v>
      </c>
      <c r="L923" t="s">
        <v>21</v>
      </c>
      <c r="M923" s="1">
        <v>0.36249999999999999</v>
      </c>
    </row>
    <row r="924" spans="1:13">
      <c r="A924" t="s">
        <v>5496</v>
      </c>
      <c r="B924" t="s">
        <v>5497</v>
      </c>
      <c r="C924" t="s">
        <v>5498</v>
      </c>
      <c r="D924">
        <v>10879</v>
      </c>
      <c r="E924">
        <v>161</v>
      </c>
      <c r="F924">
        <v>54</v>
      </c>
      <c r="G924" t="s">
        <v>5499</v>
      </c>
      <c r="H924" t="s">
        <v>5500</v>
      </c>
      <c r="I924" t="s">
        <v>5501</v>
      </c>
      <c r="J924" t="s">
        <v>5489</v>
      </c>
      <c r="K924" t="s">
        <v>5490</v>
      </c>
      <c r="L924" t="s">
        <v>21</v>
      </c>
      <c r="M924" s="1">
        <v>0.71805555555555556</v>
      </c>
    </row>
    <row r="925" spans="1:13">
      <c r="A925" t="s">
        <v>5502</v>
      </c>
      <c r="B925" t="s">
        <v>5503</v>
      </c>
      <c r="C925" t="s">
        <v>5504</v>
      </c>
      <c r="D925">
        <v>12257</v>
      </c>
      <c r="E925">
        <v>200</v>
      </c>
      <c r="F925">
        <v>64</v>
      </c>
      <c r="G925" t="s">
        <v>5505</v>
      </c>
      <c r="H925" t="s">
        <v>5506</v>
      </c>
      <c r="I925" t="s">
        <v>5507</v>
      </c>
      <c r="J925" t="s">
        <v>5489</v>
      </c>
      <c r="K925" t="s">
        <v>5490</v>
      </c>
      <c r="L925" t="s">
        <v>21</v>
      </c>
      <c r="M925" s="1">
        <v>0.25972222222222224</v>
      </c>
    </row>
    <row r="926" spans="1:13">
      <c r="A926" t="s">
        <v>5508</v>
      </c>
      <c r="B926" t="s">
        <v>5509</v>
      </c>
      <c r="C926" t="s">
        <v>5510</v>
      </c>
      <c r="D926">
        <v>7196</v>
      </c>
      <c r="E926">
        <v>145</v>
      </c>
      <c r="F926">
        <v>20</v>
      </c>
      <c r="G926" t="s">
        <v>5511</v>
      </c>
      <c r="H926" t="s">
        <v>5512</v>
      </c>
      <c r="I926" t="s">
        <v>5513</v>
      </c>
      <c r="J926" t="s">
        <v>5489</v>
      </c>
      <c r="K926" t="s">
        <v>5490</v>
      </c>
      <c r="L926" t="s">
        <v>21</v>
      </c>
      <c r="M926" s="1">
        <v>0.55069444444444449</v>
      </c>
    </row>
    <row r="927" spans="1:13">
      <c r="A927" t="s">
        <v>5514</v>
      </c>
      <c r="B927" t="s">
        <v>5515</v>
      </c>
      <c r="C927" t="s">
        <v>5516</v>
      </c>
      <c r="D927">
        <v>36132</v>
      </c>
      <c r="E927">
        <v>597</v>
      </c>
      <c r="F927">
        <v>94</v>
      </c>
      <c r="G927" t="s">
        <v>2130</v>
      </c>
      <c r="H927" t="s">
        <v>5517</v>
      </c>
      <c r="I927" t="s">
        <v>5518</v>
      </c>
      <c r="J927" t="s">
        <v>5489</v>
      </c>
      <c r="K927" t="s">
        <v>5490</v>
      </c>
      <c r="L927" t="s">
        <v>21</v>
      </c>
      <c r="M927" s="1">
        <v>0.40416666666666667</v>
      </c>
    </row>
    <row r="928" spans="1:13">
      <c r="A928" t="s">
        <v>5519</v>
      </c>
      <c r="B928" t="s">
        <v>5520</v>
      </c>
      <c r="C928" t="s">
        <v>5521</v>
      </c>
      <c r="D928">
        <v>16102</v>
      </c>
      <c r="E928">
        <v>264</v>
      </c>
      <c r="F928">
        <v>29</v>
      </c>
      <c r="G928" t="s">
        <v>5522</v>
      </c>
      <c r="H928" t="s">
        <v>5523</v>
      </c>
      <c r="I928" t="s">
        <v>5524</v>
      </c>
      <c r="J928" t="s">
        <v>5489</v>
      </c>
      <c r="K928" t="s">
        <v>5490</v>
      </c>
      <c r="L928" t="s">
        <v>21</v>
      </c>
      <c r="M928" s="1">
        <v>0.4597222222222222</v>
      </c>
    </row>
    <row r="929" spans="1:13">
      <c r="A929" t="s">
        <v>5525</v>
      </c>
      <c r="B929" t="s">
        <v>5526</v>
      </c>
      <c r="C929" t="s">
        <v>5527</v>
      </c>
      <c r="D929">
        <v>70713</v>
      </c>
      <c r="E929">
        <v>910</v>
      </c>
      <c r="F929">
        <v>138</v>
      </c>
      <c r="G929" t="s">
        <v>2559</v>
      </c>
      <c r="H929" t="s">
        <v>5528</v>
      </c>
      <c r="I929" t="s">
        <v>5529</v>
      </c>
      <c r="J929" t="s">
        <v>5489</v>
      </c>
      <c r="K929" t="s">
        <v>5490</v>
      </c>
      <c r="L929" t="s">
        <v>21</v>
      </c>
      <c r="M929" s="1">
        <v>0.33750000000000002</v>
      </c>
    </row>
    <row r="930" spans="1:13">
      <c r="A930" t="s">
        <v>5530</v>
      </c>
      <c r="B930" t="s">
        <v>5531</v>
      </c>
      <c r="C930" t="s">
        <v>5532</v>
      </c>
      <c r="D930">
        <v>16276</v>
      </c>
      <c r="E930">
        <v>261</v>
      </c>
      <c r="F930">
        <v>51</v>
      </c>
      <c r="G930" t="s">
        <v>5533</v>
      </c>
      <c r="H930" t="s">
        <v>5534</v>
      </c>
      <c r="I930" t="s">
        <v>5535</v>
      </c>
      <c r="J930" t="s">
        <v>5489</v>
      </c>
      <c r="K930" t="s">
        <v>5490</v>
      </c>
      <c r="L930" t="s">
        <v>21</v>
      </c>
      <c r="M930" s="1">
        <v>0.5756944444444444</v>
      </c>
    </row>
    <row r="931" spans="1:13">
      <c r="A931" t="s">
        <v>5536</v>
      </c>
      <c r="B931" t="s">
        <v>5537</v>
      </c>
      <c r="C931" t="s">
        <v>5538</v>
      </c>
      <c r="D931">
        <v>23151</v>
      </c>
      <c r="E931">
        <v>284</v>
      </c>
      <c r="F931">
        <v>77</v>
      </c>
      <c r="G931" t="s">
        <v>5539</v>
      </c>
      <c r="H931" t="s">
        <v>5540</v>
      </c>
      <c r="I931" t="s">
        <v>5541</v>
      </c>
      <c r="J931" t="s">
        <v>5489</v>
      </c>
      <c r="K931" t="s">
        <v>5490</v>
      </c>
      <c r="L931" t="s">
        <v>21</v>
      </c>
      <c r="M931" s="1">
        <v>0.56527777777777777</v>
      </c>
    </row>
    <row r="932" spans="1:13">
      <c r="A932" t="s">
        <v>5542</v>
      </c>
      <c r="B932" t="s">
        <v>5543</v>
      </c>
      <c r="C932" t="s">
        <v>5544</v>
      </c>
      <c r="D932">
        <v>14</v>
      </c>
      <c r="E932">
        <v>1</v>
      </c>
      <c r="F932">
        <v>0</v>
      </c>
      <c r="G932" t="s">
        <v>5545</v>
      </c>
      <c r="H932" t="s">
        <v>5546</v>
      </c>
      <c r="I932" t="s">
        <v>5547</v>
      </c>
      <c r="J932" t="s">
        <v>5548</v>
      </c>
      <c r="K932" t="s">
        <v>5549</v>
      </c>
      <c r="L932" t="s">
        <v>21</v>
      </c>
      <c r="M932" s="1">
        <v>9.0277777777777776E-2</v>
      </c>
    </row>
    <row r="933" spans="1:13">
      <c r="A933" t="s">
        <v>5550</v>
      </c>
      <c r="B933" t="s">
        <v>5551</v>
      </c>
      <c r="C933" t="s">
        <v>5552</v>
      </c>
      <c r="D933">
        <v>124</v>
      </c>
      <c r="E933">
        <v>0</v>
      </c>
      <c r="F933">
        <v>0</v>
      </c>
      <c r="G933" t="s">
        <v>1565</v>
      </c>
      <c r="H933" t="s">
        <v>5553</v>
      </c>
      <c r="I933" t="s">
        <v>5554</v>
      </c>
      <c r="J933" t="s">
        <v>5548</v>
      </c>
      <c r="K933" t="s">
        <v>5549</v>
      </c>
      <c r="L933" t="s">
        <v>21</v>
      </c>
      <c r="M933" s="1">
        <v>6.2500000000000003E-3</v>
      </c>
    </row>
    <row r="934" spans="1:13">
      <c r="A934" t="s">
        <v>5555</v>
      </c>
      <c r="B934" t="s">
        <v>5556</v>
      </c>
      <c r="C934" t="s">
        <v>5557</v>
      </c>
      <c r="D934">
        <v>127</v>
      </c>
      <c r="E934">
        <v>2</v>
      </c>
      <c r="F934">
        <v>0</v>
      </c>
      <c r="G934" t="s">
        <v>1565</v>
      </c>
      <c r="H934" t="s">
        <v>5558</v>
      </c>
      <c r="I934" t="s">
        <v>5559</v>
      </c>
      <c r="J934" t="s">
        <v>5548</v>
      </c>
      <c r="K934" t="s">
        <v>5549</v>
      </c>
      <c r="L934" t="s">
        <v>21</v>
      </c>
      <c r="M934" s="1">
        <v>6.2500000000000003E-3</v>
      </c>
    </row>
    <row r="935" spans="1:13">
      <c r="A935" t="s">
        <v>5560</v>
      </c>
      <c r="B935" t="s">
        <v>5561</v>
      </c>
      <c r="C935" t="s">
        <v>5562</v>
      </c>
      <c r="D935">
        <v>44</v>
      </c>
      <c r="E935">
        <v>1</v>
      </c>
      <c r="F935">
        <v>0</v>
      </c>
      <c r="G935" t="s">
        <v>5563</v>
      </c>
      <c r="H935" t="s">
        <v>5564</v>
      </c>
      <c r="I935" t="s">
        <v>5565</v>
      </c>
      <c r="J935" t="s">
        <v>5548</v>
      </c>
      <c r="K935" t="s">
        <v>5549</v>
      </c>
      <c r="L935" t="s">
        <v>21</v>
      </c>
      <c r="M935" s="1">
        <v>0.1388888888888889</v>
      </c>
    </row>
    <row r="936" spans="1:13">
      <c r="A936" t="s">
        <v>5566</v>
      </c>
      <c r="B936" t="s">
        <v>5567</v>
      </c>
      <c r="C936" t="s">
        <v>5568</v>
      </c>
      <c r="D936">
        <v>181</v>
      </c>
      <c r="E936">
        <v>1</v>
      </c>
      <c r="F936">
        <v>0</v>
      </c>
      <c r="G936" t="s">
        <v>1565</v>
      </c>
      <c r="H936" t="s">
        <v>5569</v>
      </c>
      <c r="I936" t="s">
        <v>5570</v>
      </c>
      <c r="J936" t="s">
        <v>5548</v>
      </c>
      <c r="K936" t="s">
        <v>5549</v>
      </c>
      <c r="L936" t="s">
        <v>21</v>
      </c>
      <c r="M936" s="1">
        <v>6.2500000000000003E-3</v>
      </c>
    </row>
    <row r="937" spans="1:13">
      <c r="A937" t="s">
        <v>5571</v>
      </c>
      <c r="B937" t="s">
        <v>5572</v>
      </c>
      <c r="C937" t="s">
        <v>5573</v>
      </c>
      <c r="D937">
        <v>382</v>
      </c>
      <c r="E937">
        <v>2</v>
      </c>
      <c r="F937">
        <v>2</v>
      </c>
      <c r="G937" t="s">
        <v>1565</v>
      </c>
      <c r="H937" t="s">
        <v>5574</v>
      </c>
      <c r="I937" t="s">
        <v>5575</v>
      </c>
      <c r="J937" t="s">
        <v>5548</v>
      </c>
      <c r="K937" t="s">
        <v>5549</v>
      </c>
      <c r="L937" t="s">
        <v>21</v>
      </c>
      <c r="M937" s="1">
        <v>6.2500000000000003E-3</v>
      </c>
    </row>
    <row r="938" spans="1:13">
      <c r="A938" t="s">
        <v>5576</v>
      </c>
      <c r="B938" t="s">
        <v>5577</v>
      </c>
      <c r="C938" t="s">
        <v>5578</v>
      </c>
      <c r="D938">
        <v>36</v>
      </c>
      <c r="E938">
        <v>0</v>
      </c>
      <c r="F938">
        <v>0</v>
      </c>
      <c r="G938" t="s">
        <v>571</v>
      </c>
      <c r="H938" t="s">
        <v>5579</v>
      </c>
      <c r="I938" t="s">
        <v>5580</v>
      </c>
      <c r="J938" t="s">
        <v>5548</v>
      </c>
      <c r="K938" t="s">
        <v>5549</v>
      </c>
      <c r="L938" t="s">
        <v>21</v>
      </c>
      <c r="M938" s="1">
        <v>0.10833333333333334</v>
      </c>
    </row>
    <row r="939" spans="1:13">
      <c r="A939" t="s">
        <v>5581</v>
      </c>
      <c r="B939" t="s">
        <v>5582</v>
      </c>
      <c r="C939" t="s">
        <v>5583</v>
      </c>
      <c r="D939">
        <v>457</v>
      </c>
      <c r="E939">
        <v>2</v>
      </c>
      <c r="F939">
        <v>0</v>
      </c>
      <c r="G939" t="s">
        <v>1565</v>
      </c>
      <c r="H939" t="s">
        <v>5584</v>
      </c>
      <c r="I939" t="s">
        <v>5585</v>
      </c>
      <c r="J939" t="s">
        <v>5548</v>
      </c>
      <c r="K939" t="s">
        <v>5549</v>
      </c>
      <c r="L939" t="s">
        <v>21</v>
      </c>
      <c r="M939" s="1">
        <v>6.2500000000000003E-3</v>
      </c>
    </row>
    <row r="940" spans="1:13">
      <c r="A940" t="s">
        <v>5586</v>
      </c>
      <c r="B940" t="s">
        <v>5587</v>
      </c>
      <c r="C940" t="s">
        <v>5588</v>
      </c>
      <c r="D940">
        <v>383</v>
      </c>
      <c r="E940">
        <v>3</v>
      </c>
      <c r="F940">
        <v>0</v>
      </c>
      <c r="G940" t="s">
        <v>1565</v>
      </c>
      <c r="H940" t="s">
        <v>5589</v>
      </c>
      <c r="I940" t="s">
        <v>5590</v>
      </c>
      <c r="J940" t="s">
        <v>5548</v>
      </c>
      <c r="K940" t="s">
        <v>5549</v>
      </c>
      <c r="L940" t="s">
        <v>21</v>
      </c>
      <c r="M940" s="1">
        <v>6.2500000000000003E-3</v>
      </c>
    </row>
    <row r="941" spans="1:13">
      <c r="A941" t="s">
        <v>5591</v>
      </c>
      <c r="B941" t="s">
        <v>5592</v>
      </c>
      <c r="C941" t="s">
        <v>5593</v>
      </c>
      <c r="D941">
        <v>297</v>
      </c>
      <c r="E941">
        <v>5</v>
      </c>
      <c r="F941">
        <v>0</v>
      </c>
      <c r="G941" t="s">
        <v>1565</v>
      </c>
      <c r="H941" t="s">
        <v>5594</v>
      </c>
      <c r="I941" t="s">
        <v>5595</v>
      </c>
      <c r="J941" t="s">
        <v>5548</v>
      </c>
      <c r="K941" t="s">
        <v>5549</v>
      </c>
      <c r="L941" t="s">
        <v>21</v>
      </c>
      <c r="M941" s="1">
        <v>6.2500000000000003E-3</v>
      </c>
    </row>
    <row r="942" spans="1:13">
      <c r="A942" t="s">
        <v>5596</v>
      </c>
      <c r="B942" t="s">
        <v>5597</v>
      </c>
      <c r="C942" t="s">
        <v>5598</v>
      </c>
      <c r="D942">
        <v>1156</v>
      </c>
      <c r="E942">
        <v>95</v>
      </c>
      <c r="F942">
        <v>21</v>
      </c>
      <c r="G942" t="s">
        <v>5599</v>
      </c>
      <c r="H942" t="s">
        <v>5600</v>
      </c>
      <c r="I942" t="s">
        <v>5601</v>
      </c>
      <c r="J942" t="s">
        <v>5602</v>
      </c>
      <c r="K942" t="s">
        <v>5603</v>
      </c>
      <c r="L942" t="s">
        <v>21</v>
      </c>
      <c r="M942" s="1">
        <v>0.55277777777777781</v>
      </c>
    </row>
    <row r="943" spans="1:13">
      <c r="A943" t="s">
        <v>5604</v>
      </c>
      <c r="B943" t="s">
        <v>5605</v>
      </c>
      <c r="C943" t="s">
        <v>5606</v>
      </c>
      <c r="D943">
        <v>798</v>
      </c>
      <c r="E943">
        <v>76</v>
      </c>
      <c r="F943">
        <v>34</v>
      </c>
      <c r="G943" t="s">
        <v>4779</v>
      </c>
      <c r="H943" t="s">
        <v>5607</v>
      </c>
      <c r="I943" t="s">
        <v>5608</v>
      </c>
      <c r="J943" t="s">
        <v>5602</v>
      </c>
      <c r="K943" t="s">
        <v>5603</v>
      </c>
      <c r="L943" t="s">
        <v>21</v>
      </c>
      <c r="M943" s="1">
        <v>0.41666666666666669</v>
      </c>
    </row>
    <row r="944" spans="1:13">
      <c r="A944" t="s">
        <v>5609</v>
      </c>
      <c r="B944" t="s">
        <v>5610</v>
      </c>
      <c r="C944" t="s">
        <v>5611</v>
      </c>
      <c r="D944">
        <v>662</v>
      </c>
      <c r="E944">
        <v>61</v>
      </c>
      <c r="F944">
        <v>1</v>
      </c>
      <c r="G944" t="s">
        <v>5612</v>
      </c>
      <c r="H944" t="s">
        <v>5613</v>
      </c>
      <c r="I944" t="s">
        <v>5614</v>
      </c>
      <c r="J944" t="s">
        <v>5602</v>
      </c>
      <c r="K944" t="s">
        <v>5603</v>
      </c>
      <c r="L944" t="s">
        <v>21</v>
      </c>
      <c r="M944" s="2">
        <v>5.2199074074074071E-2</v>
      </c>
    </row>
    <row r="945" spans="1:13">
      <c r="A945" t="s">
        <v>5615</v>
      </c>
      <c r="B945" t="s">
        <v>5616</v>
      </c>
      <c r="C945" t="s">
        <v>5617</v>
      </c>
      <c r="D945">
        <v>2391</v>
      </c>
      <c r="E945">
        <v>169</v>
      </c>
      <c r="F945">
        <v>42</v>
      </c>
      <c r="G945" t="s">
        <v>5618</v>
      </c>
      <c r="H945" t="s">
        <v>5619</v>
      </c>
      <c r="I945" t="s">
        <v>5620</v>
      </c>
      <c r="J945" t="s">
        <v>5602</v>
      </c>
      <c r="K945" t="s">
        <v>5603</v>
      </c>
      <c r="L945" t="s">
        <v>21</v>
      </c>
      <c r="M945" s="2">
        <v>0.1759375</v>
      </c>
    </row>
    <row r="946" spans="1:13">
      <c r="A946" t="s">
        <v>5621</v>
      </c>
      <c r="B946" t="s">
        <v>5622</v>
      </c>
      <c r="C946" t="s">
        <v>5623</v>
      </c>
      <c r="D946">
        <v>1101</v>
      </c>
      <c r="E946">
        <v>81</v>
      </c>
      <c r="F946">
        <v>26</v>
      </c>
      <c r="G946" t="s">
        <v>5624</v>
      </c>
      <c r="H946" t="s">
        <v>5625</v>
      </c>
      <c r="I946" t="s">
        <v>5626</v>
      </c>
      <c r="J946" t="s">
        <v>5602</v>
      </c>
      <c r="K946" t="s">
        <v>5603</v>
      </c>
      <c r="L946" t="s">
        <v>21</v>
      </c>
      <c r="M946" s="1">
        <v>0.79791666666666672</v>
      </c>
    </row>
    <row r="947" spans="1:13">
      <c r="A947" t="s">
        <v>5627</v>
      </c>
      <c r="B947" t="s">
        <v>5628</v>
      </c>
      <c r="C947" t="s">
        <v>5629</v>
      </c>
      <c r="D947">
        <v>1058</v>
      </c>
      <c r="E947">
        <v>51</v>
      </c>
      <c r="F947">
        <v>12</v>
      </c>
      <c r="G947" t="s">
        <v>5630</v>
      </c>
      <c r="H947" t="s">
        <v>5631</v>
      </c>
      <c r="I947" t="s">
        <v>5632</v>
      </c>
      <c r="J947" t="s">
        <v>5602</v>
      </c>
      <c r="K947" t="s">
        <v>5603</v>
      </c>
      <c r="L947" t="s">
        <v>21</v>
      </c>
      <c r="M947" s="1">
        <v>0.42777777777777776</v>
      </c>
    </row>
    <row r="948" spans="1:13">
      <c r="A948" t="s">
        <v>5633</v>
      </c>
      <c r="B948" t="s">
        <v>5634</v>
      </c>
      <c r="C948" t="s">
        <v>5635</v>
      </c>
      <c r="D948">
        <v>1197</v>
      </c>
      <c r="E948">
        <v>77</v>
      </c>
      <c r="F948">
        <v>32</v>
      </c>
      <c r="G948" t="s">
        <v>5636</v>
      </c>
      <c r="H948" t="s">
        <v>5637</v>
      </c>
      <c r="I948" t="s">
        <v>5638</v>
      </c>
      <c r="J948" t="s">
        <v>5602</v>
      </c>
      <c r="K948" t="s">
        <v>5603</v>
      </c>
      <c r="L948" t="s">
        <v>21</v>
      </c>
      <c r="M948" s="1">
        <v>0.26944444444444443</v>
      </c>
    </row>
    <row r="949" spans="1:13">
      <c r="A949" t="s">
        <v>5639</v>
      </c>
      <c r="B949" t="s">
        <v>5640</v>
      </c>
      <c r="C949" t="s">
        <v>5641</v>
      </c>
      <c r="D949">
        <v>2079</v>
      </c>
      <c r="E949">
        <v>138</v>
      </c>
      <c r="F949">
        <v>36</v>
      </c>
      <c r="G949" t="s">
        <v>5642</v>
      </c>
      <c r="H949" t="s">
        <v>5643</v>
      </c>
      <c r="I949" t="s">
        <v>5644</v>
      </c>
      <c r="J949" t="s">
        <v>5602</v>
      </c>
      <c r="K949" t="s">
        <v>5603</v>
      </c>
      <c r="L949" t="s">
        <v>21</v>
      </c>
      <c r="M949" s="1">
        <v>0.62152777777777779</v>
      </c>
    </row>
    <row r="950" spans="1:13">
      <c r="A950" t="s">
        <v>5645</v>
      </c>
      <c r="B950" t="s">
        <v>5646</v>
      </c>
      <c r="C950" t="s">
        <v>5647</v>
      </c>
      <c r="D950">
        <v>2055</v>
      </c>
      <c r="E950">
        <v>140</v>
      </c>
      <c r="F950">
        <v>24</v>
      </c>
      <c r="G950" t="s">
        <v>5648</v>
      </c>
      <c r="H950" t="s">
        <v>5649</v>
      </c>
      <c r="I950" t="s">
        <v>5650</v>
      </c>
      <c r="J950" t="s">
        <v>5602</v>
      </c>
      <c r="K950" t="s">
        <v>5603</v>
      </c>
      <c r="L950" t="s">
        <v>21</v>
      </c>
      <c r="M950" s="3">
        <v>1.1784722222222221</v>
      </c>
    </row>
    <row r="951" spans="1:13">
      <c r="A951" t="s">
        <v>5651</v>
      </c>
      <c r="B951" t="s">
        <v>5652</v>
      </c>
      <c r="C951" t="s">
        <v>5653</v>
      </c>
      <c r="D951">
        <v>5557</v>
      </c>
      <c r="E951">
        <v>352</v>
      </c>
      <c r="F951">
        <v>93</v>
      </c>
      <c r="G951" t="s">
        <v>5654</v>
      </c>
      <c r="H951" t="s">
        <v>5655</v>
      </c>
      <c r="I951" t="s">
        <v>5656</v>
      </c>
      <c r="J951" t="s">
        <v>5602</v>
      </c>
      <c r="K951" t="s">
        <v>5603</v>
      </c>
      <c r="L951" t="s">
        <v>21</v>
      </c>
      <c r="M951" s="2">
        <v>0.1668287037037037</v>
      </c>
    </row>
    <row r="952" spans="1:13">
      <c r="A952" t="s">
        <v>5657</v>
      </c>
      <c r="B952" t="s">
        <v>5658</v>
      </c>
      <c r="C952" t="s">
        <v>5659</v>
      </c>
      <c r="D952">
        <v>507</v>
      </c>
      <c r="E952">
        <v>47</v>
      </c>
      <c r="F952">
        <v>8</v>
      </c>
      <c r="G952" t="s">
        <v>334</v>
      </c>
      <c r="H952" t="s">
        <v>5660</v>
      </c>
      <c r="I952" t="s">
        <v>5661</v>
      </c>
      <c r="J952" t="s">
        <v>5662</v>
      </c>
      <c r="K952" t="s">
        <v>5663</v>
      </c>
      <c r="L952" t="s">
        <v>21</v>
      </c>
      <c r="M952" s="1">
        <v>0.37152777777777779</v>
      </c>
    </row>
    <row r="953" spans="1:13">
      <c r="A953" t="s">
        <v>5664</v>
      </c>
      <c r="B953" t="s">
        <v>5665</v>
      </c>
      <c r="C953" t="s">
        <v>5666</v>
      </c>
      <c r="D953">
        <v>431</v>
      </c>
      <c r="E953">
        <v>57</v>
      </c>
      <c r="F953">
        <v>5</v>
      </c>
      <c r="G953" t="s">
        <v>774</v>
      </c>
      <c r="H953" t="s">
        <v>5667</v>
      </c>
      <c r="I953" t="s">
        <v>5668</v>
      </c>
      <c r="J953" t="s">
        <v>5662</v>
      </c>
      <c r="K953" t="s">
        <v>5663</v>
      </c>
      <c r="L953" t="s">
        <v>21</v>
      </c>
      <c r="M953" s="1">
        <v>0.28819444444444442</v>
      </c>
    </row>
    <row r="954" spans="1:13">
      <c r="A954" t="s">
        <v>5669</v>
      </c>
      <c r="B954" t="s">
        <v>5670</v>
      </c>
      <c r="C954" t="s">
        <v>5671</v>
      </c>
      <c r="D954">
        <v>330</v>
      </c>
      <c r="E954">
        <v>40</v>
      </c>
      <c r="F954">
        <v>19</v>
      </c>
      <c r="G954" t="s">
        <v>5672</v>
      </c>
      <c r="H954" t="s">
        <v>5673</v>
      </c>
      <c r="I954" t="s">
        <v>5674</v>
      </c>
      <c r="J954" t="s">
        <v>5662</v>
      </c>
      <c r="K954" t="s">
        <v>5663</v>
      </c>
      <c r="L954" t="s">
        <v>21</v>
      </c>
      <c r="M954" s="1">
        <v>0.30833333333333335</v>
      </c>
    </row>
    <row r="955" spans="1:13">
      <c r="A955" t="s">
        <v>5675</v>
      </c>
      <c r="B955" t="s">
        <v>5676</v>
      </c>
      <c r="C955" t="s">
        <v>5677</v>
      </c>
      <c r="D955">
        <v>1329</v>
      </c>
      <c r="E955">
        <v>77</v>
      </c>
      <c r="F955">
        <v>6</v>
      </c>
      <c r="G955" t="s">
        <v>798</v>
      </c>
      <c r="H955" t="s">
        <v>5678</v>
      </c>
      <c r="I955" t="s">
        <v>5679</v>
      </c>
      <c r="J955" t="s">
        <v>5662</v>
      </c>
      <c r="K955" t="s">
        <v>5663</v>
      </c>
      <c r="L955" t="s">
        <v>21</v>
      </c>
      <c r="M955" s="1">
        <v>0.33124999999999999</v>
      </c>
    </row>
    <row r="956" spans="1:13">
      <c r="A956" t="s">
        <v>5680</v>
      </c>
      <c r="B956" t="s">
        <v>5681</v>
      </c>
      <c r="C956" t="s">
        <v>5682</v>
      </c>
      <c r="D956">
        <v>5877</v>
      </c>
      <c r="E956">
        <v>158</v>
      </c>
      <c r="F956">
        <v>9</v>
      </c>
      <c r="G956" t="s">
        <v>4444</v>
      </c>
      <c r="H956" t="s">
        <v>5683</v>
      </c>
      <c r="I956" t="s">
        <v>5684</v>
      </c>
      <c r="J956" t="s">
        <v>5662</v>
      </c>
      <c r="K956" t="s">
        <v>5663</v>
      </c>
      <c r="L956" t="s">
        <v>21</v>
      </c>
      <c r="M956" s="1">
        <v>4.027777777777778E-2</v>
      </c>
    </row>
    <row r="957" spans="1:13">
      <c r="A957" t="s">
        <v>5685</v>
      </c>
      <c r="B957" t="s">
        <v>5686</v>
      </c>
      <c r="C957" t="s">
        <v>5687</v>
      </c>
      <c r="D957">
        <v>1620</v>
      </c>
      <c r="E957">
        <v>77</v>
      </c>
      <c r="F957">
        <v>11</v>
      </c>
      <c r="G957" t="s">
        <v>5688</v>
      </c>
      <c r="H957" t="s">
        <v>5689</v>
      </c>
      <c r="I957" t="s">
        <v>5690</v>
      </c>
      <c r="J957" t="s">
        <v>5662</v>
      </c>
      <c r="K957" t="s">
        <v>5663</v>
      </c>
      <c r="L957" t="s">
        <v>21</v>
      </c>
      <c r="M957" s="1">
        <v>0.47916666666666669</v>
      </c>
    </row>
    <row r="958" spans="1:13">
      <c r="A958" t="s">
        <v>5691</v>
      </c>
      <c r="B958" t="s">
        <v>5692</v>
      </c>
      <c r="C958" t="s">
        <v>5693</v>
      </c>
      <c r="D958">
        <v>1444</v>
      </c>
      <c r="E958">
        <v>59</v>
      </c>
      <c r="F958">
        <v>20</v>
      </c>
      <c r="G958" t="s">
        <v>5694</v>
      </c>
      <c r="H958" t="s">
        <v>5695</v>
      </c>
      <c r="I958" t="s">
        <v>5696</v>
      </c>
      <c r="J958" t="s">
        <v>5662</v>
      </c>
      <c r="K958" t="s">
        <v>5663</v>
      </c>
      <c r="L958" t="s">
        <v>21</v>
      </c>
      <c r="M958" s="1">
        <v>0.63263888888888886</v>
      </c>
    </row>
    <row r="959" spans="1:13">
      <c r="A959" t="s">
        <v>5697</v>
      </c>
      <c r="B959" t="s">
        <v>5698</v>
      </c>
      <c r="C959" t="s">
        <v>5699</v>
      </c>
      <c r="D959">
        <v>1121</v>
      </c>
      <c r="E959">
        <v>66</v>
      </c>
      <c r="F959">
        <v>11</v>
      </c>
      <c r="G959" t="s">
        <v>5672</v>
      </c>
      <c r="H959" t="s">
        <v>5700</v>
      </c>
      <c r="I959" t="s">
        <v>5701</v>
      </c>
      <c r="J959" t="s">
        <v>5662</v>
      </c>
      <c r="K959" t="s">
        <v>5663</v>
      </c>
      <c r="L959" t="s">
        <v>21</v>
      </c>
      <c r="M959" s="1">
        <v>0.30833333333333335</v>
      </c>
    </row>
    <row r="960" spans="1:13">
      <c r="A960" t="s">
        <v>5702</v>
      </c>
      <c r="B960" t="s">
        <v>5703</v>
      </c>
      <c r="C960" t="s">
        <v>5704</v>
      </c>
      <c r="D960">
        <v>1688</v>
      </c>
      <c r="E960">
        <v>70</v>
      </c>
      <c r="F960">
        <v>15</v>
      </c>
      <c r="G960" t="s">
        <v>596</v>
      </c>
      <c r="H960" t="s">
        <v>5705</v>
      </c>
      <c r="I960" t="s">
        <v>5706</v>
      </c>
      <c r="J960" t="s">
        <v>5662</v>
      </c>
      <c r="K960" t="s">
        <v>5663</v>
      </c>
      <c r="L960" t="s">
        <v>21</v>
      </c>
      <c r="M960" s="1">
        <v>0.4236111111111111</v>
      </c>
    </row>
    <row r="961" spans="1:13">
      <c r="A961" t="s">
        <v>5707</v>
      </c>
      <c r="B961" t="s">
        <v>5708</v>
      </c>
      <c r="C961" t="s">
        <v>5709</v>
      </c>
      <c r="D961">
        <v>1437</v>
      </c>
      <c r="E961">
        <v>53</v>
      </c>
      <c r="F961">
        <v>7</v>
      </c>
      <c r="G961" t="s">
        <v>5710</v>
      </c>
      <c r="H961" t="s">
        <v>5711</v>
      </c>
      <c r="I961" t="s">
        <v>5712</v>
      </c>
      <c r="J961" t="s">
        <v>5662</v>
      </c>
      <c r="K961" t="s">
        <v>5663</v>
      </c>
      <c r="L961" t="s">
        <v>21</v>
      </c>
      <c r="M961" s="1">
        <v>0.9145833333333333</v>
      </c>
    </row>
    <row r="962" spans="1:13">
      <c r="A962" t="s">
        <v>5713</v>
      </c>
      <c r="B962" t="s">
        <v>5714</v>
      </c>
      <c r="C962" t="s">
        <v>5715</v>
      </c>
      <c r="D962">
        <v>6069</v>
      </c>
      <c r="E962">
        <v>66</v>
      </c>
      <c r="F962">
        <v>13</v>
      </c>
      <c r="G962" t="s">
        <v>5716</v>
      </c>
      <c r="H962" t="s">
        <v>5717</v>
      </c>
      <c r="I962" t="s">
        <v>5718</v>
      </c>
      <c r="J962" t="s">
        <v>5719</v>
      </c>
      <c r="K962" t="s">
        <v>5720</v>
      </c>
      <c r="L962" t="s">
        <v>21</v>
      </c>
      <c r="M962" s="1">
        <v>0.15347222222222223</v>
      </c>
    </row>
    <row r="963" spans="1:13">
      <c r="A963" t="s">
        <v>5721</v>
      </c>
      <c r="B963" t="s">
        <v>5722</v>
      </c>
      <c r="C963" t="s">
        <v>5723</v>
      </c>
      <c r="D963">
        <v>47439</v>
      </c>
      <c r="E963">
        <v>407</v>
      </c>
      <c r="F963">
        <v>50</v>
      </c>
      <c r="G963" t="s">
        <v>5724</v>
      </c>
      <c r="H963" t="s">
        <v>5725</v>
      </c>
      <c r="I963" t="s">
        <v>5726</v>
      </c>
      <c r="J963" t="s">
        <v>5719</v>
      </c>
      <c r="K963" t="s">
        <v>5720</v>
      </c>
      <c r="L963" t="s">
        <v>21</v>
      </c>
      <c r="M963" s="1">
        <v>0.67708333333333337</v>
      </c>
    </row>
    <row r="964" spans="1:13">
      <c r="A964" t="s">
        <v>5727</v>
      </c>
      <c r="B964" t="s">
        <v>5728</v>
      </c>
      <c r="C964" t="s">
        <v>5729</v>
      </c>
      <c r="D964">
        <v>10187</v>
      </c>
      <c r="E964">
        <v>62</v>
      </c>
      <c r="F964">
        <v>0</v>
      </c>
      <c r="G964" t="s">
        <v>5730</v>
      </c>
      <c r="H964" t="s">
        <v>5731</v>
      </c>
      <c r="I964" t="s">
        <v>5732</v>
      </c>
      <c r="J964" t="s">
        <v>5719</v>
      </c>
      <c r="K964" t="s">
        <v>5720</v>
      </c>
      <c r="L964" t="s">
        <v>21</v>
      </c>
      <c r="M964" s="1">
        <v>0.57499999999999996</v>
      </c>
    </row>
    <row r="965" spans="1:13">
      <c r="A965" t="s">
        <v>5733</v>
      </c>
      <c r="B965" t="s">
        <v>5734</v>
      </c>
      <c r="C965" t="s">
        <v>5735</v>
      </c>
      <c r="D965">
        <v>7090</v>
      </c>
      <c r="E965">
        <v>41</v>
      </c>
      <c r="F965">
        <v>2</v>
      </c>
      <c r="G965" t="s">
        <v>5736</v>
      </c>
      <c r="H965" t="s">
        <v>5737</v>
      </c>
      <c r="I965" t="s">
        <v>5738</v>
      </c>
      <c r="J965" t="s">
        <v>5719</v>
      </c>
      <c r="K965" t="s">
        <v>5720</v>
      </c>
      <c r="L965" t="s">
        <v>21</v>
      </c>
      <c r="M965" s="1">
        <v>0.31388888888888888</v>
      </c>
    </row>
    <row r="966" spans="1:13">
      <c r="A966" t="s">
        <v>5739</v>
      </c>
      <c r="B966" t="s">
        <v>5740</v>
      </c>
      <c r="C966" t="s">
        <v>5741</v>
      </c>
      <c r="D966">
        <v>5618</v>
      </c>
      <c r="E966">
        <v>43</v>
      </c>
      <c r="F966">
        <v>1</v>
      </c>
      <c r="G966" t="s">
        <v>5742</v>
      </c>
      <c r="H966" t="s">
        <v>5743</v>
      </c>
      <c r="I966" t="s">
        <v>5744</v>
      </c>
      <c r="J966" t="s">
        <v>5719</v>
      </c>
      <c r="K966" t="s">
        <v>5720</v>
      </c>
      <c r="L966" t="s">
        <v>21</v>
      </c>
      <c r="M966" s="1">
        <v>0.54861111111111116</v>
      </c>
    </row>
    <row r="967" spans="1:13">
      <c r="A967" t="s">
        <v>5745</v>
      </c>
      <c r="B967" t="s">
        <v>5746</v>
      </c>
      <c r="C967" t="s">
        <v>5747</v>
      </c>
      <c r="D967">
        <v>4426</v>
      </c>
      <c r="E967">
        <v>37</v>
      </c>
      <c r="F967">
        <v>5</v>
      </c>
      <c r="G967" t="s">
        <v>5748</v>
      </c>
      <c r="H967" t="s">
        <v>5749</v>
      </c>
      <c r="I967" t="s">
        <v>5750</v>
      </c>
      <c r="J967" t="s">
        <v>5719</v>
      </c>
      <c r="K967" t="s">
        <v>5720</v>
      </c>
      <c r="L967" t="s">
        <v>21</v>
      </c>
      <c r="M967" s="1">
        <v>0.47499999999999998</v>
      </c>
    </row>
    <row r="968" spans="1:13">
      <c r="A968" t="s">
        <v>5751</v>
      </c>
      <c r="B968" t="s">
        <v>5752</v>
      </c>
      <c r="C968" t="s">
        <v>5753</v>
      </c>
      <c r="D968">
        <v>4274</v>
      </c>
      <c r="E968">
        <v>38</v>
      </c>
      <c r="F968">
        <v>3</v>
      </c>
      <c r="G968" t="s">
        <v>5754</v>
      </c>
      <c r="H968" t="s">
        <v>5755</v>
      </c>
      <c r="I968" t="s">
        <v>5756</v>
      </c>
      <c r="J968" t="s">
        <v>5719</v>
      </c>
      <c r="K968" t="s">
        <v>5720</v>
      </c>
      <c r="L968" t="s">
        <v>21</v>
      </c>
      <c r="M968" s="3">
        <v>1.0354166666666667</v>
      </c>
    </row>
    <row r="969" spans="1:13">
      <c r="A969" t="s">
        <v>5757</v>
      </c>
      <c r="B969" t="s">
        <v>5758</v>
      </c>
      <c r="C969" t="s">
        <v>5759</v>
      </c>
      <c r="D969">
        <v>3847</v>
      </c>
      <c r="E969">
        <v>30</v>
      </c>
      <c r="F969">
        <v>5</v>
      </c>
      <c r="G969" t="s">
        <v>5760</v>
      </c>
      <c r="H969" t="s">
        <v>5761</v>
      </c>
      <c r="I969" t="s">
        <v>5762</v>
      </c>
      <c r="J969" t="s">
        <v>5719</v>
      </c>
      <c r="K969" t="s">
        <v>5720</v>
      </c>
      <c r="L969" t="s">
        <v>21</v>
      </c>
      <c r="M969" s="1">
        <v>0.57430555555555551</v>
      </c>
    </row>
    <row r="970" spans="1:13">
      <c r="A970" t="s">
        <v>5763</v>
      </c>
      <c r="B970" t="s">
        <v>5764</v>
      </c>
      <c r="C970" t="s">
        <v>5765</v>
      </c>
      <c r="D970">
        <v>3683</v>
      </c>
      <c r="E970">
        <v>29</v>
      </c>
      <c r="F970">
        <v>1</v>
      </c>
      <c r="G970" t="s">
        <v>5522</v>
      </c>
      <c r="H970" t="s">
        <v>5766</v>
      </c>
      <c r="I970" t="s">
        <v>5767</v>
      </c>
      <c r="J970" t="s">
        <v>5719</v>
      </c>
      <c r="K970" t="s">
        <v>5720</v>
      </c>
      <c r="L970" t="s">
        <v>21</v>
      </c>
      <c r="M970" s="1">
        <v>0.4597222222222222</v>
      </c>
    </row>
    <row r="971" spans="1:13">
      <c r="A971" t="s">
        <v>5768</v>
      </c>
      <c r="B971" t="s">
        <v>5769</v>
      </c>
      <c r="C971" t="s">
        <v>5770</v>
      </c>
      <c r="D971">
        <v>3790</v>
      </c>
      <c r="E971">
        <v>27</v>
      </c>
      <c r="F971">
        <v>1</v>
      </c>
      <c r="G971" t="s">
        <v>5533</v>
      </c>
      <c r="H971" t="s">
        <v>5771</v>
      </c>
      <c r="I971" t="s">
        <v>5772</v>
      </c>
      <c r="J971" t="s">
        <v>5719</v>
      </c>
      <c r="K971" t="s">
        <v>5720</v>
      </c>
      <c r="L971" t="s">
        <v>21</v>
      </c>
      <c r="M971" s="1">
        <v>0.5756944444444444</v>
      </c>
    </row>
    <row r="972" spans="1:13">
      <c r="A972" t="s">
        <v>5773</v>
      </c>
      <c r="B972" t="s">
        <v>5774</v>
      </c>
      <c r="C972" t="s">
        <v>5775</v>
      </c>
      <c r="D972">
        <v>689</v>
      </c>
      <c r="E972">
        <v>22</v>
      </c>
      <c r="F972">
        <v>0</v>
      </c>
      <c r="G972" t="s">
        <v>1984</v>
      </c>
      <c r="H972" t="s">
        <v>5776</v>
      </c>
      <c r="I972" t="s">
        <v>5777</v>
      </c>
      <c r="J972" t="s">
        <v>5778</v>
      </c>
      <c r="K972" t="s">
        <v>5779</v>
      </c>
      <c r="L972" t="s">
        <v>21</v>
      </c>
      <c r="M972" s="1">
        <v>0.4548611111111111</v>
      </c>
    </row>
    <row r="973" spans="1:13">
      <c r="A973" t="s">
        <v>5780</v>
      </c>
      <c r="B973" t="s">
        <v>5781</v>
      </c>
      <c r="C973" t="s">
        <v>5782</v>
      </c>
      <c r="D973">
        <v>232</v>
      </c>
      <c r="E973">
        <v>16</v>
      </c>
      <c r="F973">
        <v>1</v>
      </c>
      <c r="G973" t="s">
        <v>5783</v>
      </c>
      <c r="H973" t="s">
        <v>5784</v>
      </c>
      <c r="I973" t="s">
        <v>5785</v>
      </c>
      <c r="J973" t="s">
        <v>5778</v>
      </c>
      <c r="K973" t="s">
        <v>5779</v>
      </c>
      <c r="L973" t="s">
        <v>21</v>
      </c>
      <c r="M973" s="1">
        <v>0.61736111111111114</v>
      </c>
    </row>
    <row r="974" spans="1:13">
      <c r="A974" t="s">
        <v>5786</v>
      </c>
      <c r="B974" t="s">
        <v>5787</v>
      </c>
      <c r="C974" t="s">
        <v>5788</v>
      </c>
      <c r="D974">
        <v>547</v>
      </c>
      <c r="E974">
        <v>23</v>
      </c>
      <c r="F974">
        <v>1</v>
      </c>
      <c r="G974" t="s">
        <v>5789</v>
      </c>
      <c r="H974" t="s">
        <v>5790</v>
      </c>
      <c r="I974" t="s">
        <v>5791</v>
      </c>
      <c r="J974" t="s">
        <v>5778</v>
      </c>
      <c r="K974" t="s">
        <v>5779</v>
      </c>
      <c r="L974" t="s">
        <v>21</v>
      </c>
      <c r="M974" s="1">
        <v>0.48819444444444443</v>
      </c>
    </row>
    <row r="975" spans="1:13">
      <c r="A975" t="s">
        <v>5792</v>
      </c>
      <c r="B975" t="s">
        <v>5793</v>
      </c>
      <c r="C975" t="s">
        <v>5794</v>
      </c>
      <c r="D975">
        <v>376</v>
      </c>
      <c r="E975">
        <v>20</v>
      </c>
      <c r="F975">
        <v>0</v>
      </c>
      <c r="G975" t="s">
        <v>4779</v>
      </c>
      <c r="H975" t="s">
        <v>5795</v>
      </c>
      <c r="I975" t="s">
        <v>5796</v>
      </c>
      <c r="J975" t="s">
        <v>5778</v>
      </c>
      <c r="K975" t="s">
        <v>5779</v>
      </c>
      <c r="L975" t="s">
        <v>21</v>
      </c>
      <c r="M975" s="1">
        <v>0.41666666666666669</v>
      </c>
    </row>
    <row r="976" spans="1:13">
      <c r="A976" t="s">
        <v>5797</v>
      </c>
      <c r="B976" t="s">
        <v>5798</v>
      </c>
      <c r="C976" t="s">
        <v>5799</v>
      </c>
      <c r="D976">
        <v>685</v>
      </c>
      <c r="E976">
        <v>24</v>
      </c>
      <c r="F976">
        <v>1</v>
      </c>
      <c r="G976" t="s">
        <v>5800</v>
      </c>
      <c r="H976" t="s">
        <v>5801</v>
      </c>
      <c r="I976" t="s">
        <v>5802</v>
      </c>
      <c r="J976" t="s">
        <v>5778</v>
      </c>
      <c r="K976" t="s">
        <v>5779</v>
      </c>
      <c r="L976" t="s">
        <v>21</v>
      </c>
      <c r="M976" s="1">
        <v>0.6958333333333333</v>
      </c>
    </row>
    <row r="977" spans="1:13">
      <c r="A977" t="s">
        <v>5803</v>
      </c>
      <c r="B977" t="s">
        <v>5804</v>
      </c>
      <c r="C977" t="s">
        <v>5805</v>
      </c>
      <c r="D977">
        <v>1921</v>
      </c>
      <c r="E977">
        <v>47</v>
      </c>
      <c r="F977">
        <v>6</v>
      </c>
      <c r="G977" t="s">
        <v>5806</v>
      </c>
      <c r="H977" t="s">
        <v>5807</v>
      </c>
      <c r="I977" t="s">
        <v>5808</v>
      </c>
      <c r="J977" t="s">
        <v>5778</v>
      </c>
      <c r="K977" t="s">
        <v>5779</v>
      </c>
      <c r="L977" t="s">
        <v>21</v>
      </c>
      <c r="M977" s="1">
        <v>0.53194444444444444</v>
      </c>
    </row>
    <row r="978" spans="1:13">
      <c r="A978" t="s">
        <v>5809</v>
      </c>
      <c r="B978" t="s">
        <v>5810</v>
      </c>
      <c r="C978" t="s">
        <v>5811</v>
      </c>
      <c r="D978">
        <v>468</v>
      </c>
      <c r="E978">
        <v>23</v>
      </c>
      <c r="F978">
        <v>4</v>
      </c>
      <c r="G978" t="s">
        <v>5812</v>
      </c>
      <c r="H978" t="s">
        <v>5813</v>
      </c>
      <c r="I978" t="s">
        <v>5814</v>
      </c>
      <c r="J978" t="s">
        <v>5778</v>
      </c>
      <c r="K978" t="s">
        <v>5779</v>
      </c>
      <c r="L978" t="s">
        <v>21</v>
      </c>
      <c r="M978" s="1">
        <v>0.33680555555555558</v>
      </c>
    </row>
    <row r="979" spans="1:13">
      <c r="A979" t="s">
        <v>5815</v>
      </c>
      <c r="B979" t="s">
        <v>5816</v>
      </c>
      <c r="C979" t="s">
        <v>5817</v>
      </c>
      <c r="D979">
        <v>13942</v>
      </c>
      <c r="E979">
        <v>385</v>
      </c>
      <c r="F979">
        <v>33</v>
      </c>
      <c r="G979" t="s">
        <v>5818</v>
      </c>
      <c r="H979" t="s">
        <v>5819</v>
      </c>
      <c r="I979" t="s">
        <v>5820</v>
      </c>
      <c r="J979" t="s">
        <v>5778</v>
      </c>
      <c r="K979" t="s">
        <v>5779</v>
      </c>
      <c r="L979" t="s">
        <v>21</v>
      </c>
      <c r="M979" s="1">
        <v>0.63958333333333328</v>
      </c>
    </row>
    <row r="980" spans="1:13">
      <c r="A980" t="s">
        <v>5821</v>
      </c>
      <c r="B980" t="s">
        <v>5822</v>
      </c>
      <c r="C980" t="s">
        <v>5823</v>
      </c>
      <c r="D980">
        <v>2298</v>
      </c>
      <c r="E980">
        <v>74</v>
      </c>
      <c r="F980">
        <v>1</v>
      </c>
      <c r="G980" t="s">
        <v>2921</v>
      </c>
      <c r="H980" t="s">
        <v>5824</v>
      </c>
      <c r="I980" t="s">
        <v>5825</v>
      </c>
      <c r="J980" t="s">
        <v>5778</v>
      </c>
      <c r="K980" t="s">
        <v>5779</v>
      </c>
      <c r="L980" t="s">
        <v>21</v>
      </c>
      <c r="M980" s="1">
        <v>3.9583333333333331E-2</v>
      </c>
    </row>
    <row r="981" spans="1:13">
      <c r="A981" t="s">
        <v>5826</v>
      </c>
      <c r="B981" t="s">
        <v>5827</v>
      </c>
      <c r="C981" t="s">
        <v>5828</v>
      </c>
      <c r="D981">
        <v>6206</v>
      </c>
      <c r="E981">
        <v>196</v>
      </c>
      <c r="F981">
        <v>6</v>
      </c>
      <c r="G981" t="s">
        <v>5829</v>
      </c>
      <c r="H981" t="s">
        <v>5830</v>
      </c>
      <c r="I981" t="s">
        <v>5831</v>
      </c>
      <c r="J981" t="s">
        <v>5778</v>
      </c>
      <c r="K981" t="s">
        <v>5779</v>
      </c>
      <c r="L981" t="s">
        <v>21</v>
      </c>
      <c r="M981" s="1">
        <v>0.56805555555555554</v>
      </c>
    </row>
    <row r="982" spans="1:13">
      <c r="A982" t="s">
        <v>5832</v>
      </c>
      <c r="B982" t="s">
        <v>5833</v>
      </c>
      <c r="C982" t="s">
        <v>5834</v>
      </c>
      <c r="D982">
        <v>10947</v>
      </c>
      <c r="E982">
        <v>127</v>
      </c>
      <c r="F982">
        <v>69</v>
      </c>
      <c r="G982" t="s">
        <v>5835</v>
      </c>
      <c r="H982" t="s">
        <v>5836</v>
      </c>
      <c r="I982" t="s">
        <v>5837</v>
      </c>
      <c r="J982" t="s">
        <v>5838</v>
      </c>
      <c r="K982" t="s">
        <v>5839</v>
      </c>
      <c r="L982" t="s">
        <v>21</v>
      </c>
      <c r="M982" s="3">
        <v>1.007638888888889</v>
      </c>
    </row>
    <row r="983" spans="1:13">
      <c r="A983" t="s">
        <v>5840</v>
      </c>
      <c r="B983" t="s">
        <v>5841</v>
      </c>
      <c r="C983" t="s">
        <v>5842</v>
      </c>
      <c r="D983">
        <v>3087</v>
      </c>
      <c r="E983">
        <v>65</v>
      </c>
      <c r="F983">
        <v>40</v>
      </c>
      <c r="G983" t="s">
        <v>5843</v>
      </c>
      <c r="H983" t="s">
        <v>5844</v>
      </c>
      <c r="I983" t="s">
        <v>5845</v>
      </c>
      <c r="J983" t="s">
        <v>5838</v>
      </c>
      <c r="K983" t="s">
        <v>5839</v>
      </c>
      <c r="L983" t="s">
        <v>21</v>
      </c>
      <c r="M983" s="1">
        <v>0.38541666666666669</v>
      </c>
    </row>
    <row r="984" spans="1:13">
      <c r="A984" t="s">
        <v>5846</v>
      </c>
      <c r="B984" t="s">
        <v>5847</v>
      </c>
      <c r="C984" t="s">
        <v>5848</v>
      </c>
      <c r="D984">
        <v>9306</v>
      </c>
      <c r="E984">
        <v>141</v>
      </c>
      <c r="F984">
        <v>51</v>
      </c>
      <c r="G984" t="s">
        <v>5849</v>
      </c>
      <c r="H984" t="s">
        <v>5850</v>
      </c>
      <c r="I984" t="s">
        <v>5851</v>
      </c>
      <c r="J984" t="s">
        <v>5838</v>
      </c>
      <c r="K984" t="s">
        <v>5839</v>
      </c>
      <c r="L984" t="s">
        <v>21</v>
      </c>
      <c r="M984" s="1">
        <v>0.86875000000000002</v>
      </c>
    </row>
    <row r="985" spans="1:13">
      <c r="A985" t="s">
        <v>5852</v>
      </c>
      <c r="B985" t="s">
        <v>5853</v>
      </c>
      <c r="C985" t="s">
        <v>5854</v>
      </c>
      <c r="D985">
        <v>1265</v>
      </c>
      <c r="E985">
        <v>28</v>
      </c>
      <c r="F985">
        <v>10</v>
      </c>
      <c r="G985" t="s">
        <v>5789</v>
      </c>
      <c r="H985" t="s">
        <v>5855</v>
      </c>
      <c r="I985" t="s">
        <v>5856</v>
      </c>
      <c r="J985" t="s">
        <v>5838</v>
      </c>
      <c r="K985" t="s">
        <v>5839</v>
      </c>
      <c r="L985" t="s">
        <v>21</v>
      </c>
      <c r="M985" s="1">
        <v>0.48819444444444443</v>
      </c>
    </row>
    <row r="986" spans="1:13">
      <c r="A986" t="s">
        <v>5857</v>
      </c>
      <c r="B986" t="s">
        <v>5858</v>
      </c>
      <c r="C986" t="s">
        <v>5859</v>
      </c>
      <c r="D986">
        <v>1538</v>
      </c>
      <c r="E986">
        <v>32</v>
      </c>
      <c r="F986">
        <v>12</v>
      </c>
      <c r="G986" t="s">
        <v>5860</v>
      </c>
      <c r="H986" t="s">
        <v>5861</v>
      </c>
      <c r="I986" t="s">
        <v>5862</v>
      </c>
      <c r="J986" t="s">
        <v>5838</v>
      </c>
      <c r="K986" t="s">
        <v>5839</v>
      </c>
      <c r="L986" t="s">
        <v>21</v>
      </c>
      <c r="M986" s="1">
        <v>0.52083333333333337</v>
      </c>
    </row>
    <row r="987" spans="1:13">
      <c r="A987" t="s">
        <v>5863</v>
      </c>
      <c r="B987" t="s">
        <v>5864</v>
      </c>
      <c r="C987" t="s">
        <v>5865</v>
      </c>
      <c r="D987">
        <v>902</v>
      </c>
      <c r="E987">
        <v>23</v>
      </c>
      <c r="F987">
        <v>11</v>
      </c>
      <c r="G987" t="s">
        <v>5866</v>
      </c>
      <c r="H987" t="s">
        <v>5867</v>
      </c>
      <c r="I987" t="s">
        <v>5868</v>
      </c>
      <c r="J987" t="s">
        <v>5838</v>
      </c>
      <c r="K987" t="s">
        <v>5839</v>
      </c>
      <c r="L987" t="s">
        <v>21</v>
      </c>
      <c r="M987" s="1">
        <v>0.35486111111111113</v>
      </c>
    </row>
    <row r="988" spans="1:13">
      <c r="A988" t="s">
        <v>5869</v>
      </c>
      <c r="B988" t="s">
        <v>5870</v>
      </c>
      <c r="C988" t="s">
        <v>5871</v>
      </c>
      <c r="D988">
        <v>1091</v>
      </c>
      <c r="E988">
        <v>24</v>
      </c>
      <c r="F988">
        <v>14</v>
      </c>
      <c r="G988" t="s">
        <v>5872</v>
      </c>
      <c r="H988" t="s">
        <v>5873</v>
      </c>
      <c r="I988" t="s">
        <v>5874</v>
      </c>
      <c r="J988" t="s">
        <v>5838</v>
      </c>
      <c r="K988" t="s">
        <v>5839</v>
      </c>
      <c r="L988" t="s">
        <v>21</v>
      </c>
      <c r="M988" s="3">
        <v>1.1736111111111112</v>
      </c>
    </row>
    <row r="989" spans="1:13">
      <c r="A989" t="s">
        <v>5875</v>
      </c>
      <c r="B989" t="s">
        <v>5876</v>
      </c>
      <c r="C989" t="s">
        <v>5877</v>
      </c>
      <c r="D989">
        <v>2651</v>
      </c>
      <c r="E989">
        <v>52</v>
      </c>
      <c r="F989">
        <v>37</v>
      </c>
      <c r="G989" t="s">
        <v>5878</v>
      </c>
      <c r="H989" t="s">
        <v>5879</v>
      </c>
      <c r="I989" t="s">
        <v>5880</v>
      </c>
      <c r="J989" t="s">
        <v>5838</v>
      </c>
      <c r="K989" t="s">
        <v>5839</v>
      </c>
      <c r="L989" t="s">
        <v>21</v>
      </c>
      <c r="M989" s="1">
        <v>0.9375</v>
      </c>
    </row>
    <row r="990" spans="1:13">
      <c r="A990" t="s">
        <v>5881</v>
      </c>
      <c r="B990" t="s">
        <v>5882</v>
      </c>
      <c r="C990" t="s">
        <v>5883</v>
      </c>
      <c r="D990">
        <v>2185</v>
      </c>
      <c r="E990">
        <v>46</v>
      </c>
      <c r="F990">
        <v>22</v>
      </c>
      <c r="G990" t="s">
        <v>3639</v>
      </c>
      <c r="H990" t="s">
        <v>5884</v>
      </c>
      <c r="I990" t="s">
        <v>5885</v>
      </c>
      <c r="J990" t="s">
        <v>5838</v>
      </c>
      <c r="K990" t="s">
        <v>5839</v>
      </c>
      <c r="L990" t="s">
        <v>21</v>
      </c>
      <c r="M990" s="1">
        <v>0.35416666666666669</v>
      </c>
    </row>
    <row r="991" spans="1:13">
      <c r="A991" t="s">
        <v>5886</v>
      </c>
      <c r="B991" t="s">
        <v>5887</v>
      </c>
      <c r="C991" t="s">
        <v>5888</v>
      </c>
      <c r="D991">
        <v>3631</v>
      </c>
      <c r="E991">
        <v>43</v>
      </c>
      <c r="F991">
        <v>32</v>
      </c>
      <c r="G991" t="s">
        <v>798</v>
      </c>
      <c r="H991" t="s">
        <v>5889</v>
      </c>
      <c r="I991" t="s">
        <v>5890</v>
      </c>
      <c r="J991" t="s">
        <v>5838</v>
      </c>
      <c r="K991" t="s">
        <v>5839</v>
      </c>
      <c r="L991" t="s">
        <v>21</v>
      </c>
      <c r="M991" s="1">
        <v>0.33124999999999999</v>
      </c>
    </row>
    <row r="992" spans="1:13">
      <c r="A992" t="s">
        <v>5891</v>
      </c>
      <c r="B992" t="s">
        <v>5892</v>
      </c>
      <c r="C992" t="s">
        <v>5893</v>
      </c>
      <c r="D992">
        <v>2596</v>
      </c>
      <c r="E992">
        <v>57</v>
      </c>
      <c r="F992">
        <v>2</v>
      </c>
      <c r="G992" t="s">
        <v>1939</v>
      </c>
      <c r="H992" t="s">
        <v>5894</v>
      </c>
      <c r="I992" t="s">
        <v>5895</v>
      </c>
      <c r="J992" t="s">
        <v>5896</v>
      </c>
      <c r="K992" t="s">
        <v>5897</v>
      </c>
      <c r="L992" t="s">
        <v>21</v>
      </c>
      <c r="M992" s="1">
        <v>1.2500000000000001E-2</v>
      </c>
    </row>
    <row r="993" spans="1:13">
      <c r="A993" t="s">
        <v>5898</v>
      </c>
      <c r="B993" t="s">
        <v>5899</v>
      </c>
      <c r="C993" t="s">
        <v>5900</v>
      </c>
      <c r="D993">
        <v>512</v>
      </c>
      <c r="E993">
        <v>12</v>
      </c>
      <c r="F993">
        <v>0</v>
      </c>
      <c r="G993" t="s">
        <v>3762</v>
      </c>
      <c r="H993" t="s">
        <v>5901</v>
      </c>
      <c r="I993" t="s">
        <v>5902</v>
      </c>
      <c r="J993" t="s">
        <v>5896</v>
      </c>
      <c r="K993" t="s">
        <v>5897</v>
      </c>
      <c r="L993" t="s">
        <v>21</v>
      </c>
      <c r="M993" s="1">
        <v>1.0416666666666666E-2</v>
      </c>
    </row>
    <row r="994" spans="1:13">
      <c r="A994" t="s">
        <v>5903</v>
      </c>
      <c r="B994" t="s">
        <v>5904</v>
      </c>
      <c r="C994" t="s">
        <v>5905</v>
      </c>
      <c r="D994">
        <v>1138</v>
      </c>
      <c r="E994">
        <v>38</v>
      </c>
      <c r="F994">
        <v>3</v>
      </c>
      <c r="G994" t="s">
        <v>5906</v>
      </c>
      <c r="H994" t="s">
        <v>5907</v>
      </c>
      <c r="I994" t="s">
        <v>5908</v>
      </c>
      <c r="J994" t="s">
        <v>5896</v>
      </c>
      <c r="K994" t="s">
        <v>5897</v>
      </c>
      <c r="L994" t="s">
        <v>21</v>
      </c>
      <c r="M994" s="1">
        <v>7.6388888888888886E-3</v>
      </c>
    </row>
    <row r="995" spans="1:13">
      <c r="A995" t="s">
        <v>5909</v>
      </c>
      <c r="B995" t="s">
        <v>5910</v>
      </c>
      <c r="C995" t="s">
        <v>5911</v>
      </c>
      <c r="D995">
        <v>706</v>
      </c>
      <c r="E995">
        <v>42</v>
      </c>
      <c r="F995">
        <v>8</v>
      </c>
      <c r="G995" t="s">
        <v>5912</v>
      </c>
      <c r="H995" t="s">
        <v>5913</v>
      </c>
      <c r="I995" t="s">
        <v>5914</v>
      </c>
      <c r="J995" t="s">
        <v>5896</v>
      </c>
      <c r="K995" t="s">
        <v>5897</v>
      </c>
      <c r="L995" t="s">
        <v>21</v>
      </c>
      <c r="M995" s="3">
        <v>1.1006944444444444</v>
      </c>
    </row>
    <row r="996" spans="1:13">
      <c r="A996" t="s">
        <v>5915</v>
      </c>
      <c r="B996" t="s">
        <v>5916</v>
      </c>
      <c r="C996" t="s">
        <v>5917</v>
      </c>
      <c r="D996">
        <v>1383</v>
      </c>
      <c r="E996">
        <v>35</v>
      </c>
      <c r="F996">
        <v>6</v>
      </c>
      <c r="G996" t="s">
        <v>5906</v>
      </c>
      <c r="H996" t="s">
        <v>5918</v>
      </c>
      <c r="I996" t="s">
        <v>5919</v>
      </c>
      <c r="J996" t="s">
        <v>5896</v>
      </c>
      <c r="K996" t="s">
        <v>5897</v>
      </c>
      <c r="L996" t="s">
        <v>21</v>
      </c>
      <c r="M996" s="1">
        <v>7.6388888888888886E-3</v>
      </c>
    </row>
    <row r="997" spans="1:13">
      <c r="A997" t="s">
        <v>5920</v>
      </c>
      <c r="B997" t="s">
        <v>5921</v>
      </c>
      <c r="C997" t="s">
        <v>5922</v>
      </c>
      <c r="D997">
        <v>1746</v>
      </c>
      <c r="E997">
        <v>30</v>
      </c>
      <c r="F997">
        <v>4</v>
      </c>
      <c r="G997" t="s">
        <v>5923</v>
      </c>
      <c r="H997" t="s">
        <v>5924</v>
      </c>
      <c r="I997" t="s">
        <v>5925</v>
      </c>
      <c r="J997" t="s">
        <v>5896</v>
      </c>
      <c r="K997" t="s">
        <v>5897</v>
      </c>
      <c r="L997" t="s">
        <v>21</v>
      </c>
      <c r="M997" s="1">
        <v>4.8611111111111112E-3</v>
      </c>
    </row>
    <row r="998" spans="1:13">
      <c r="A998" t="s">
        <v>5926</v>
      </c>
      <c r="B998" t="s">
        <v>5927</v>
      </c>
      <c r="C998" t="s">
        <v>5928</v>
      </c>
      <c r="D998">
        <v>3785</v>
      </c>
      <c r="E998">
        <v>52</v>
      </c>
      <c r="F998">
        <v>5</v>
      </c>
      <c r="G998" t="s">
        <v>1939</v>
      </c>
      <c r="H998" t="s">
        <v>5929</v>
      </c>
      <c r="I998" t="s">
        <v>5930</v>
      </c>
      <c r="J998" t="s">
        <v>5896</v>
      </c>
      <c r="K998" t="s">
        <v>5897</v>
      </c>
      <c r="L998" t="s">
        <v>21</v>
      </c>
      <c r="M998" s="1">
        <v>1.2500000000000001E-2</v>
      </c>
    </row>
    <row r="999" spans="1:13">
      <c r="A999" t="s">
        <v>5931</v>
      </c>
      <c r="B999" t="s">
        <v>5932</v>
      </c>
      <c r="C999" t="s">
        <v>5933</v>
      </c>
      <c r="D999">
        <v>1847</v>
      </c>
      <c r="E999">
        <v>33</v>
      </c>
      <c r="F999">
        <v>0</v>
      </c>
      <c r="G999" t="s">
        <v>5923</v>
      </c>
      <c r="H999" t="s">
        <v>5934</v>
      </c>
      <c r="I999" t="s">
        <v>5935</v>
      </c>
      <c r="J999" t="s">
        <v>5896</v>
      </c>
      <c r="K999" t="s">
        <v>5897</v>
      </c>
      <c r="L999" t="s">
        <v>21</v>
      </c>
      <c r="M999" s="1">
        <v>4.8611111111111112E-3</v>
      </c>
    </row>
    <row r="1000" spans="1:13">
      <c r="A1000" t="s">
        <v>5936</v>
      </c>
      <c r="B1000" t="s">
        <v>5937</v>
      </c>
      <c r="C1000" t="s">
        <v>5938</v>
      </c>
      <c r="D1000">
        <v>1425</v>
      </c>
      <c r="E1000">
        <v>70</v>
      </c>
      <c r="F1000">
        <v>17</v>
      </c>
      <c r="G1000" t="s">
        <v>5939</v>
      </c>
      <c r="H1000" t="s">
        <v>5940</v>
      </c>
      <c r="I1000" t="s">
        <v>5941</v>
      </c>
      <c r="J1000" t="s">
        <v>5896</v>
      </c>
      <c r="K1000" t="s">
        <v>5897</v>
      </c>
      <c r="L1000" t="s">
        <v>21</v>
      </c>
      <c r="M1000" s="1">
        <v>0.99027777777777781</v>
      </c>
    </row>
    <row r="1001" spans="1:13">
      <c r="A1001" t="s">
        <v>5942</v>
      </c>
      <c r="B1001" t="s">
        <v>5943</v>
      </c>
      <c r="C1001" t="s">
        <v>5944</v>
      </c>
      <c r="D1001">
        <v>967</v>
      </c>
      <c r="E1001">
        <v>29</v>
      </c>
      <c r="F1001">
        <v>3</v>
      </c>
      <c r="G1001" t="s">
        <v>5945</v>
      </c>
      <c r="H1001" t="s">
        <v>5946</v>
      </c>
      <c r="I1001" t="s">
        <v>5947</v>
      </c>
      <c r="J1001" t="s">
        <v>5896</v>
      </c>
      <c r="K1001" t="s">
        <v>5897</v>
      </c>
      <c r="L1001" t="s">
        <v>21</v>
      </c>
      <c r="M1001" s="1">
        <v>1.4583333333333334E-2</v>
      </c>
    </row>
    <row r="1002" spans="1:13">
      <c r="A1002" t="s">
        <v>5948</v>
      </c>
      <c r="B1002" t="s">
        <v>5949</v>
      </c>
      <c r="C1002" t="s">
        <v>5950</v>
      </c>
      <c r="D1002">
        <v>2149</v>
      </c>
      <c r="E1002">
        <v>44</v>
      </c>
      <c r="F1002">
        <v>1</v>
      </c>
      <c r="G1002" t="s">
        <v>67</v>
      </c>
      <c r="H1002" t="s">
        <v>5951</v>
      </c>
      <c r="I1002" t="s">
        <v>5952</v>
      </c>
      <c r="J1002" t="s">
        <v>5953</v>
      </c>
      <c r="K1002" t="s">
        <v>5954</v>
      </c>
      <c r="L1002" t="s">
        <v>21</v>
      </c>
      <c r="M1002" s="1">
        <v>1.3888888888888888E-2</v>
      </c>
    </row>
    <row r="1003" spans="1:13">
      <c r="A1003" t="s">
        <v>5955</v>
      </c>
      <c r="B1003" t="s">
        <v>5956</v>
      </c>
      <c r="C1003" t="s">
        <v>5957</v>
      </c>
      <c r="D1003">
        <v>1471</v>
      </c>
      <c r="E1003">
        <v>33</v>
      </c>
      <c r="F1003">
        <v>5</v>
      </c>
      <c r="G1003" t="s">
        <v>2799</v>
      </c>
      <c r="H1003" t="s">
        <v>5958</v>
      </c>
      <c r="I1003" t="s">
        <v>5959</v>
      </c>
      <c r="J1003" t="s">
        <v>5953</v>
      </c>
      <c r="K1003" t="s">
        <v>5954</v>
      </c>
      <c r="L1003" t="s">
        <v>21</v>
      </c>
      <c r="M1003" s="1">
        <v>4.7222222222222221E-2</v>
      </c>
    </row>
    <row r="1004" spans="1:13">
      <c r="A1004" t="s">
        <v>5960</v>
      </c>
      <c r="B1004" t="s">
        <v>5961</v>
      </c>
      <c r="C1004" t="s">
        <v>5962</v>
      </c>
      <c r="D1004">
        <v>14701</v>
      </c>
      <c r="E1004">
        <v>632</v>
      </c>
      <c r="F1004">
        <v>70</v>
      </c>
      <c r="G1004" t="s">
        <v>5963</v>
      </c>
      <c r="H1004" t="s">
        <v>5964</v>
      </c>
      <c r="I1004" t="s">
        <v>5965</v>
      </c>
      <c r="J1004" t="s">
        <v>5953</v>
      </c>
      <c r="K1004" t="s">
        <v>5954</v>
      </c>
      <c r="L1004" t="s">
        <v>21</v>
      </c>
      <c r="M1004" s="1">
        <v>7.5694444444444439E-2</v>
      </c>
    </row>
    <row r="1005" spans="1:13">
      <c r="A1005" t="s">
        <v>5966</v>
      </c>
      <c r="B1005" t="s">
        <v>5967</v>
      </c>
      <c r="C1005" t="s">
        <v>5968</v>
      </c>
      <c r="D1005">
        <v>2199</v>
      </c>
      <c r="E1005">
        <v>55</v>
      </c>
      <c r="F1005">
        <v>1</v>
      </c>
      <c r="G1005" t="s">
        <v>2274</v>
      </c>
      <c r="H1005" t="s">
        <v>5969</v>
      </c>
      <c r="I1005" t="s">
        <v>5970</v>
      </c>
      <c r="J1005" t="s">
        <v>5953</v>
      </c>
      <c r="K1005" t="s">
        <v>5954</v>
      </c>
      <c r="L1005" t="s">
        <v>21</v>
      </c>
      <c r="M1005" s="1">
        <v>2.7083333333333334E-2</v>
      </c>
    </row>
    <row r="1006" spans="1:13">
      <c r="A1006" t="s">
        <v>5971</v>
      </c>
      <c r="B1006" t="s">
        <v>5972</v>
      </c>
      <c r="C1006" t="s">
        <v>5973</v>
      </c>
      <c r="D1006">
        <v>2347</v>
      </c>
      <c r="E1006">
        <v>60</v>
      </c>
      <c r="F1006">
        <v>6</v>
      </c>
      <c r="G1006" t="s">
        <v>3762</v>
      </c>
      <c r="H1006" t="s">
        <v>5974</v>
      </c>
      <c r="I1006" t="s">
        <v>5975</v>
      </c>
      <c r="J1006" t="s">
        <v>5953</v>
      </c>
      <c r="K1006" t="s">
        <v>5954</v>
      </c>
      <c r="L1006" t="s">
        <v>21</v>
      </c>
      <c r="M1006" s="1">
        <v>1.0416666666666666E-2</v>
      </c>
    </row>
    <row r="1007" spans="1:13">
      <c r="A1007" t="s">
        <v>5976</v>
      </c>
      <c r="B1007" t="s">
        <v>5977</v>
      </c>
      <c r="C1007" t="s">
        <v>5978</v>
      </c>
      <c r="D1007">
        <v>9034</v>
      </c>
      <c r="E1007">
        <v>1038</v>
      </c>
      <c r="F1007">
        <v>32</v>
      </c>
      <c r="G1007" t="s">
        <v>5979</v>
      </c>
      <c r="H1007" t="s">
        <v>5980</v>
      </c>
      <c r="I1007" t="s">
        <v>5981</v>
      </c>
      <c r="J1007" t="s">
        <v>5953</v>
      </c>
      <c r="K1007" t="s">
        <v>5954</v>
      </c>
      <c r="L1007" t="s">
        <v>21</v>
      </c>
      <c r="M1007" s="1">
        <v>8.7499999999999994E-2</v>
      </c>
    </row>
    <row r="1008" spans="1:13">
      <c r="A1008" t="s">
        <v>5982</v>
      </c>
      <c r="B1008" t="s">
        <v>5983</v>
      </c>
      <c r="C1008" t="s">
        <v>5984</v>
      </c>
      <c r="D1008">
        <v>2607</v>
      </c>
      <c r="E1008">
        <v>61</v>
      </c>
      <c r="F1008">
        <v>2</v>
      </c>
      <c r="G1008" t="s">
        <v>3740</v>
      </c>
      <c r="H1008" t="s">
        <v>5985</v>
      </c>
      <c r="I1008" t="s">
        <v>5986</v>
      </c>
      <c r="J1008" t="s">
        <v>5953</v>
      </c>
      <c r="K1008" t="s">
        <v>5954</v>
      </c>
      <c r="L1008" t="s">
        <v>21</v>
      </c>
      <c r="M1008" s="1">
        <v>2.9166666666666667E-2</v>
      </c>
    </row>
    <row r="1009" spans="1:13">
      <c r="A1009" t="s">
        <v>5987</v>
      </c>
      <c r="B1009" t="s">
        <v>5988</v>
      </c>
      <c r="C1009" t="s">
        <v>5989</v>
      </c>
      <c r="D1009">
        <v>3005</v>
      </c>
      <c r="E1009">
        <v>145</v>
      </c>
      <c r="F1009">
        <v>3</v>
      </c>
      <c r="G1009" t="s">
        <v>5990</v>
      </c>
      <c r="H1009" t="s">
        <v>5991</v>
      </c>
      <c r="I1009" t="s">
        <v>5992</v>
      </c>
      <c r="J1009" t="s">
        <v>5953</v>
      </c>
      <c r="K1009" t="s">
        <v>5954</v>
      </c>
      <c r="L1009" t="s">
        <v>21</v>
      </c>
      <c r="M1009" s="1">
        <v>4.4444444444444446E-2</v>
      </c>
    </row>
    <row r="1010" spans="1:13">
      <c r="A1010" t="s">
        <v>5993</v>
      </c>
      <c r="B1010" t="s">
        <v>5994</v>
      </c>
      <c r="C1010" t="s">
        <v>5995</v>
      </c>
      <c r="D1010">
        <v>7084</v>
      </c>
      <c r="E1010">
        <v>133</v>
      </c>
      <c r="F1010">
        <v>10</v>
      </c>
      <c r="G1010" t="s">
        <v>1371</v>
      </c>
      <c r="H1010" t="s">
        <v>5996</v>
      </c>
      <c r="I1010" t="s">
        <v>5997</v>
      </c>
      <c r="J1010" t="s">
        <v>5953</v>
      </c>
      <c r="K1010" t="s">
        <v>5954</v>
      </c>
      <c r="L1010" t="s">
        <v>21</v>
      </c>
      <c r="M1010" s="1">
        <v>7.4999999999999997E-2</v>
      </c>
    </row>
    <row r="1011" spans="1:13">
      <c r="A1011" t="s">
        <v>5998</v>
      </c>
      <c r="B1011" t="s">
        <v>5999</v>
      </c>
      <c r="C1011" t="s">
        <v>6000</v>
      </c>
      <c r="D1011">
        <v>2373</v>
      </c>
      <c r="E1011">
        <v>160</v>
      </c>
      <c r="F1011">
        <v>3</v>
      </c>
      <c r="G1011" t="s">
        <v>4462</v>
      </c>
      <c r="H1011" t="s">
        <v>6001</v>
      </c>
      <c r="I1011" t="s">
        <v>6002</v>
      </c>
      <c r="J1011" t="s">
        <v>5953</v>
      </c>
      <c r="K1011" t="s">
        <v>5954</v>
      </c>
      <c r="L1011" t="s">
        <v>21</v>
      </c>
      <c r="M1011" s="1">
        <v>9.0972222222222218E-2</v>
      </c>
    </row>
    <row r="1012" spans="1:13">
      <c r="A1012" t="s">
        <v>6003</v>
      </c>
      <c r="B1012" t="s">
        <v>6004</v>
      </c>
      <c r="C1012" t="s">
        <v>6005</v>
      </c>
      <c r="D1012">
        <v>1900</v>
      </c>
      <c r="E1012">
        <v>105</v>
      </c>
      <c r="F1012">
        <v>12</v>
      </c>
      <c r="G1012" t="s">
        <v>5486</v>
      </c>
      <c r="H1012" t="s">
        <v>6006</v>
      </c>
      <c r="I1012" t="s">
        <v>6007</v>
      </c>
      <c r="J1012" t="s">
        <v>6008</v>
      </c>
      <c r="K1012" t="s">
        <v>6009</v>
      </c>
      <c r="L1012" t="s">
        <v>21</v>
      </c>
      <c r="M1012" s="1">
        <v>0.4284722222222222</v>
      </c>
    </row>
    <row r="1013" spans="1:13">
      <c r="A1013" t="s">
        <v>6010</v>
      </c>
      <c r="B1013" t="s">
        <v>6011</v>
      </c>
      <c r="C1013" t="s">
        <v>6012</v>
      </c>
      <c r="D1013">
        <v>861</v>
      </c>
      <c r="E1013">
        <v>45</v>
      </c>
      <c r="F1013">
        <v>11</v>
      </c>
      <c r="G1013" t="s">
        <v>6013</v>
      </c>
      <c r="H1013" t="s">
        <v>6014</v>
      </c>
      <c r="I1013" t="s">
        <v>6015</v>
      </c>
      <c r="J1013" t="s">
        <v>6008</v>
      </c>
      <c r="K1013" t="s">
        <v>6009</v>
      </c>
      <c r="L1013" t="s">
        <v>21</v>
      </c>
      <c r="M1013" s="1">
        <v>0.45416666666666666</v>
      </c>
    </row>
    <row r="1014" spans="1:13">
      <c r="A1014" t="s">
        <v>6016</v>
      </c>
      <c r="B1014" t="s">
        <v>6017</v>
      </c>
      <c r="C1014" t="s">
        <v>6018</v>
      </c>
      <c r="D1014">
        <v>894</v>
      </c>
      <c r="E1014">
        <v>45</v>
      </c>
      <c r="F1014">
        <v>5</v>
      </c>
      <c r="G1014" t="s">
        <v>6019</v>
      </c>
      <c r="H1014" t="s">
        <v>6020</v>
      </c>
      <c r="I1014" t="s">
        <v>6021</v>
      </c>
      <c r="J1014" t="s">
        <v>6008</v>
      </c>
      <c r="K1014" t="s">
        <v>6009</v>
      </c>
      <c r="L1014" t="s">
        <v>21</v>
      </c>
      <c r="M1014" s="1">
        <v>0.66180555555555554</v>
      </c>
    </row>
    <row r="1015" spans="1:13">
      <c r="A1015" t="s">
        <v>6022</v>
      </c>
      <c r="B1015" t="s">
        <v>6023</v>
      </c>
      <c r="C1015" t="s">
        <v>6024</v>
      </c>
      <c r="D1015">
        <v>950</v>
      </c>
      <c r="E1015">
        <v>34</v>
      </c>
      <c r="F1015">
        <v>13</v>
      </c>
      <c r="G1015" t="s">
        <v>6025</v>
      </c>
      <c r="H1015" t="s">
        <v>6026</v>
      </c>
      <c r="I1015" t="s">
        <v>6027</v>
      </c>
      <c r="J1015" t="s">
        <v>6008</v>
      </c>
      <c r="K1015" t="s">
        <v>6009</v>
      </c>
      <c r="L1015" t="s">
        <v>21</v>
      </c>
      <c r="M1015" s="1">
        <v>0.38958333333333334</v>
      </c>
    </row>
    <row r="1016" spans="1:13">
      <c r="A1016" t="s">
        <v>6028</v>
      </c>
      <c r="B1016" t="s">
        <v>6029</v>
      </c>
      <c r="C1016" t="s">
        <v>6030</v>
      </c>
      <c r="D1016">
        <v>2903</v>
      </c>
      <c r="E1016">
        <v>138</v>
      </c>
      <c r="F1016">
        <v>13</v>
      </c>
      <c r="G1016" t="s">
        <v>6031</v>
      </c>
      <c r="H1016" t="s">
        <v>6032</v>
      </c>
      <c r="I1016" t="s">
        <v>6033</v>
      </c>
      <c r="J1016" t="s">
        <v>6008</v>
      </c>
      <c r="K1016" t="s">
        <v>6009</v>
      </c>
      <c r="L1016" t="s">
        <v>21</v>
      </c>
      <c r="M1016" s="1">
        <v>0.79722222222222228</v>
      </c>
    </row>
    <row r="1017" spans="1:13">
      <c r="A1017" t="s">
        <v>6034</v>
      </c>
      <c r="B1017" t="s">
        <v>6035</v>
      </c>
      <c r="C1017" t="s">
        <v>6036</v>
      </c>
      <c r="D1017">
        <v>33316</v>
      </c>
      <c r="E1017">
        <v>1451</v>
      </c>
      <c r="F1017">
        <v>84</v>
      </c>
      <c r="G1017" t="s">
        <v>6037</v>
      </c>
      <c r="H1017" t="s">
        <v>6038</v>
      </c>
      <c r="I1017" t="s">
        <v>6039</v>
      </c>
      <c r="J1017" t="s">
        <v>6008</v>
      </c>
      <c r="K1017" t="s">
        <v>6009</v>
      </c>
      <c r="L1017" t="s">
        <v>21</v>
      </c>
      <c r="M1017" s="3">
        <v>1.4631944444444445</v>
      </c>
    </row>
    <row r="1018" spans="1:13">
      <c r="A1018" t="s">
        <v>6040</v>
      </c>
      <c r="B1018" t="s">
        <v>6041</v>
      </c>
      <c r="C1018" t="s">
        <v>6042</v>
      </c>
      <c r="D1018">
        <v>1860</v>
      </c>
      <c r="E1018">
        <v>34</v>
      </c>
      <c r="F1018">
        <v>4</v>
      </c>
      <c r="G1018" t="s">
        <v>510</v>
      </c>
      <c r="H1018" t="s">
        <v>6043</v>
      </c>
      <c r="I1018" t="s">
        <v>6044</v>
      </c>
      <c r="J1018" t="s">
        <v>6008</v>
      </c>
      <c r="K1018" t="s">
        <v>6009</v>
      </c>
      <c r="L1018" t="s">
        <v>21</v>
      </c>
      <c r="M1018" s="1">
        <v>2.5000000000000001E-2</v>
      </c>
    </row>
    <row r="1019" spans="1:13">
      <c r="A1019" t="s">
        <v>6045</v>
      </c>
      <c r="B1019" t="s">
        <v>6046</v>
      </c>
      <c r="C1019" t="s">
        <v>6047</v>
      </c>
      <c r="D1019">
        <v>3095</v>
      </c>
      <c r="E1019">
        <v>155</v>
      </c>
      <c r="F1019">
        <v>9</v>
      </c>
      <c r="G1019" t="s">
        <v>6048</v>
      </c>
      <c r="H1019" t="s">
        <v>6049</v>
      </c>
      <c r="I1019" t="s">
        <v>6050</v>
      </c>
      <c r="J1019" t="s">
        <v>6008</v>
      </c>
      <c r="K1019" t="s">
        <v>6009</v>
      </c>
      <c r="L1019" t="s">
        <v>21</v>
      </c>
      <c r="M1019" s="1">
        <v>0.50902777777777775</v>
      </c>
    </row>
    <row r="1020" spans="1:13">
      <c r="A1020" t="s">
        <v>6051</v>
      </c>
      <c r="B1020" t="s">
        <v>6052</v>
      </c>
      <c r="C1020" t="s">
        <v>6053</v>
      </c>
      <c r="D1020">
        <v>1317</v>
      </c>
      <c r="E1020">
        <v>10</v>
      </c>
      <c r="F1020">
        <v>1</v>
      </c>
      <c r="G1020" t="s">
        <v>2112</v>
      </c>
      <c r="H1020" t="s">
        <v>6054</v>
      </c>
      <c r="I1020" t="s">
        <v>6055</v>
      </c>
      <c r="J1020" t="s">
        <v>6008</v>
      </c>
      <c r="K1020" t="s">
        <v>6009</v>
      </c>
      <c r="L1020" t="s">
        <v>21</v>
      </c>
      <c r="M1020" s="1">
        <v>0.05</v>
      </c>
    </row>
    <row r="1021" spans="1:13">
      <c r="A1021" t="s">
        <v>6056</v>
      </c>
      <c r="B1021" t="s">
        <v>6057</v>
      </c>
      <c r="C1021" t="s">
        <v>6058</v>
      </c>
      <c r="D1021">
        <v>3035</v>
      </c>
      <c r="E1021">
        <v>91</v>
      </c>
      <c r="F1021">
        <v>17</v>
      </c>
      <c r="G1021" t="s">
        <v>3710</v>
      </c>
      <c r="H1021" t="s">
        <v>6059</v>
      </c>
      <c r="I1021" t="s">
        <v>6060</v>
      </c>
      <c r="J1021" t="s">
        <v>6008</v>
      </c>
      <c r="K1021" t="s">
        <v>6009</v>
      </c>
      <c r="L1021" t="s">
        <v>21</v>
      </c>
      <c r="M1021" s="1">
        <v>0.34583333333333333</v>
      </c>
    </row>
    <row r="1022" spans="1:13">
      <c r="A1022" t="s">
        <v>6061</v>
      </c>
      <c r="B1022" t="s">
        <v>6062</v>
      </c>
      <c r="C1022" t="s">
        <v>6063</v>
      </c>
      <c r="D1022">
        <v>0</v>
      </c>
      <c r="E1022">
        <v>0</v>
      </c>
      <c r="F1022">
        <v>0</v>
      </c>
      <c r="G1022" t="s">
        <v>264</v>
      </c>
      <c r="H1022" t="s">
        <v>6064</v>
      </c>
      <c r="I1022" t="s">
        <v>6065</v>
      </c>
      <c r="J1022" t="s">
        <v>6066</v>
      </c>
      <c r="K1022" t="s">
        <v>6067</v>
      </c>
      <c r="L1022" t="s">
        <v>21</v>
      </c>
      <c r="M1022" t="s">
        <v>264</v>
      </c>
    </row>
    <row r="1023" spans="1:13">
      <c r="A1023" t="s">
        <v>6068</v>
      </c>
      <c r="B1023" t="s">
        <v>6069</v>
      </c>
      <c r="C1023" t="s">
        <v>6070</v>
      </c>
      <c r="D1023">
        <v>560</v>
      </c>
      <c r="E1023">
        <v>30</v>
      </c>
      <c r="F1023">
        <v>0</v>
      </c>
      <c r="G1023" t="s">
        <v>6071</v>
      </c>
      <c r="H1023" t="s">
        <v>6072</v>
      </c>
      <c r="I1023" t="s">
        <v>6073</v>
      </c>
      <c r="J1023" t="s">
        <v>6066</v>
      </c>
      <c r="K1023" t="s">
        <v>6067</v>
      </c>
      <c r="L1023" t="s">
        <v>21</v>
      </c>
      <c r="M1023" s="2">
        <v>5.2222222222222225E-2</v>
      </c>
    </row>
    <row r="1024" spans="1:13">
      <c r="A1024" t="s">
        <v>6074</v>
      </c>
      <c r="B1024" t="s">
        <v>6075</v>
      </c>
      <c r="C1024" t="s">
        <v>6076</v>
      </c>
      <c r="D1024">
        <v>799</v>
      </c>
      <c r="E1024">
        <v>39</v>
      </c>
      <c r="F1024">
        <v>3</v>
      </c>
      <c r="G1024" t="s">
        <v>6077</v>
      </c>
      <c r="H1024" t="s">
        <v>6078</v>
      </c>
      <c r="I1024" t="s">
        <v>6079</v>
      </c>
      <c r="J1024" t="s">
        <v>6066</v>
      </c>
      <c r="K1024" t="s">
        <v>6067</v>
      </c>
      <c r="L1024" t="s">
        <v>21</v>
      </c>
      <c r="M1024" s="2">
        <v>5.1759259259259262E-2</v>
      </c>
    </row>
    <row r="1025" spans="1:13">
      <c r="A1025" t="s">
        <v>6080</v>
      </c>
      <c r="B1025" t="s">
        <v>6081</v>
      </c>
      <c r="C1025" t="s">
        <v>6082</v>
      </c>
      <c r="D1025">
        <v>868</v>
      </c>
      <c r="E1025">
        <v>31</v>
      </c>
      <c r="F1025">
        <v>0</v>
      </c>
      <c r="G1025" t="s">
        <v>6083</v>
      </c>
      <c r="H1025" t="s">
        <v>6084</v>
      </c>
      <c r="I1025" t="s">
        <v>6085</v>
      </c>
      <c r="J1025" t="s">
        <v>6066</v>
      </c>
      <c r="K1025" t="s">
        <v>6067</v>
      </c>
      <c r="L1025" t="s">
        <v>21</v>
      </c>
      <c r="M1025" s="2">
        <v>4.9016203703703701E-2</v>
      </c>
    </row>
    <row r="1026" spans="1:13">
      <c r="A1026" t="s">
        <v>6086</v>
      </c>
      <c r="B1026" t="s">
        <v>6087</v>
      </c>
      <c r="C1026" t="s">
        <v>6088</v>
      </c>
      <c r="D1026">
        <v>786</v>
      </c>
      <c r="E1026">
        <v>29</v>
      </c>
      <c r="F1026">
        <v>6</v>
      </c>
      <c r="G1026" t="s">
        <v>6089</v>
      </c>
      <c r="H1026" t="s">
        <v>6090</v>
      </c>
      <c r="I1026" t="s">
        <v>6091</v>
      </c>
      <c r="J1026" t="s">
        <v>6066</v>
      </c>
      <c r="K1026" t="s">
        <v>6067</v>
      </c>
      <c r="L1026" t="s">
        <v>21</v>
      </c>
      <c r="M1026" s="2">
        <v>4.3958333333333335E-2</v>
      </c>
    </row>
    <row r="1027" spans="1:13">
      <c r="A1027" t="s">
        <v>6092</v>
      </c>
      <c r="B1027" t="s">
        <v>6093</v>
      </c>
      <c r="C1027" t="s">
        <v>6094</v>
      </c>
      <c r="D1027">
        <v>3770</v>
      </c>
      <c r="E1027">
        <v>127</v>
      </c>
      <c r="F1027">
        <v>9</v>
      </c>
      <c r="G1027" t="s">
        <v>6095</v>
      </c>
      <c r="H1027" t="s">
        <v>6096</v>
      </c>
      <c r="I1027" t="s">
        <v>6097</v>
      </c>
      <c r="J1027" t="s">
        <v>6066</v>
      </c>
      <c r="K1027" t="s">
        <v>6067</v>
      </c>
      <c r="L1027" t="s">
        <v>21</v>
      </c>
      <c r="M1027" s="2">
        <v>5.4525462962962963E-2</v>
      </c>
    </row>
    <row r="1028" spans="1:13">
      <c r="A1028" t="s">
        <v>6098</v>
      </c>
      <c r="B1028" t="s">
        <v>6099</v>
      </c>
      <c r="C1028" t="s">
        <v>6100</v>
      </c>
      <c r="D1028">
        <v>2894</v>
      </c>
      <c r="E1028">
        <v>79</v>
      </c>
      <c r="F1028">
        <v>5</v>
      </c>
      <c r="G1028" t="s">
        <v>6101</v>
      </c>
      <c r="H1028" t="s">
        <v>6102</v>
      </c>
      <c r="I1028" t="s">
        <v>6103</v>
      </c>
      <c r="J1028" t="s">
        <v>6066</v>
      </c>
      <c r="K1028" t="s">
        <v>6067</v>
      </c>
      <c r="L1028" t="s">
        <v>21</v>
      </c>
      <c r="M1028" s="2">
        <v>4.6712962962962963E-2</v>
      </c>
    </row>
    <row r="1029" spans="1:13">
      <c r="A1029" t="s">
        <v>6104</v>
      </c>
      <c r="B1029" t="s">
        <v>6105</v>
      </c>
      <c r="C1029" t="s">
        <v>6106</v>
      </c>
      <c r="D1029">
        <v>1800</v>
      </c>
      <c r="E1029">
        <v>42</v>
      </c>
      <c r="F1029">
        <v>4</v>
      </c>
      <c r="G1029" t="s">
        <v>6107</v>
      </c>
      <c r="H1029" t="s">
        <v>6108</v>
      </c>
      <c r="I1029" t="s">
        <v>6109</v>
      </c>
      <c r="J1029" t="s">
        <v>6066</v>
      </c>
      <c r="K1029" t="s">
        <v>6067</v>
      </c>
      <c r="L1029" t="s">
        <v>21</v>
      </c>
      <c r="M1029" s="2">
        <v>4.7199074074074074E-2</v>
      </c>
    </row>
    <row r="1030" spans="1:13">
      <c r="A1030" t="s">
        <v>6110</v>
      </c>
      <c r="B1030" t="s">
        <v>6111</v>
      </c>
      <c r="C1030" t="s">
        <v>6112</v>
      </c>
      <c r="D1030">
        <v>603</v>
      </c>
      <c r="E1030">
        <v>21</v>
      </c>
      <c r="F1030">
        <v>1</v>
      </c>
      <c r="G1030" t="s">
        <v>6113</v>
      </c>
      <c r="H1030" t="s">
        <v>6114</v>
      </c>
      <c r="I1030" t="s">
        <v>6115</v>
      </c>
      <c r="J1030" t="s">
        <v>6066</v>
      </c>
      <c r="K1030" t="s">
        <v>6067</v>
      </c>
      <c r="L1030" t="s">
        <v>21</v>
      </c>
      <c r="M1030" s="2">
        <v>4.9837962962962966E-2</v>
      </c>
    </row>
    <row r="1031" spans="1:13">
      <c r="A1031" t="s">
        <v>6116</v>
      </c>
      <c r="B1031" t="s">
        <v>6117</v>
      </c>
      <c r="C1031" t="s">
        <v>6118</v>
      </c>
      <c r="D1031">
        <v>1189</v>
      </c>
      <c r="E1031">
        <v>55</v>
      </c>
      <c r="F1031">
        <v>2</v>
      </c>
      <c r="G1031" t="s">
        <v>6119</v>
      </c>
      <c r="H1031" t="s">
        <v>6120</v>
      </c>
      <c r="I1031" t="s">
        <v>6121</v>
      </c>
      <c r="J1031" t="s">
        <v>6066</v>
      </c>
      <c r="K1031" t="s">
        <v>6067</v>
      </c>
      <c r="L1031" t="s">
        <v>21</v>
      </c>
      <c r="M1031" s="2">
        <v>4.701388888888889E-2</v>
      </c>
    </row>
    <row r="1032" spans="1:13">
      <c r="A1032" t="s">
        <v>6122</v>
      </c>
      <c r="B1032" t="s">
        <v>6123</v>
      </c>
      <c r="C1032" t="s">
        <v>6124</v>
      </c>
      <c r="D1032">
        <v>2615</v>
      </c>
      <c r="E1032">
        <v>76</v>
      </c>
      <c r="F1032">
        <v>0</v>
      </c>
      <c r="G1032" t="s">
        <v>6125</v>
      </c>
      <c r="H1032" t="s">
        <v>6126</v>
      </c>
      <c r="I1032" t="s">
        <v>6127</v>
      </c>
      <c r="J1032" t="s">
        <v>6128</v>
      </c>
      <c r="K1032" t="s">
        <v>6129</v>
      </c>
      <c r="L1032" t="s">
        <v>21</v>
      </c>
      <c r="M1032" s="1">
        <v>0.56736111111111109</v>
      </c>
    </row>
    <row r="1033" spans="1:13">
      <c r="A1033" t="s">
        <v>6130</v>
      </c>
      <c r="B1033" t="s">
        <v>6131</v>
      </c>
      <c r="C1033" t="s">
        <v>6132</v>
      </c>
      <c r="D1033">
        <v>34326</v>
      </c>
      <c r="E1033">
        <v>1006</v>
      </c>
      <c r="F1033">
        <v>39</v>
      </c>
      <c r="G1033" t="s">
        <v>6133</v>
      </c>
      <c r="H1033" t="s">
        <v>6134</v>
      </c>
      <c r="I1033" t="s">
        <v>6135</v>
      </c>
      <c r="J1033" t="s">
        <v>6128</v>
      </c>
      <c r="K1033" t="s">
        <v>6129</v>
      </c>
      <c r="L1033" t="s">
        <v>21</v>
      </c>
      <c r="M1033" s="1">
        <v>0.49861111111111112</v>
      </c>
    </row>
    <row r="1034" spans="1:13">
      <c r="A1034" t="s">
        <v>6136</v>
      </c>
      <c r="B1034" t="s">
        <v>6137</v>
      </c>
      <c r="C1034" t="s">
        <v>6138</v>
      </c>
      <c r="D1034">
        <v>5920</v>
      </c>
      <c r="E1034">
        <v>101</v>
      </c>
      <c r="F1034">
        <v>12</v>
      </c>
      <c r="G1034" t="s">
        <v>6139</v>
      </c>
      <c r="H1034" t="s">
        <v>6140</v>
      </c>
      <c r="I1034" t="s">
        <v>6141</v>
      </c>
      <c r="J1034" t="s">
        <v>6128</v>
      </c>
      <c r="K1034" t="s">
        <v>6129</v>
      </c>
      <c r="L1034" t="s">
        <v>21</v>
      </c>
      <c r="M1034" s="1">
        <v>0.51041666666666663</v>
      </c>
    </row>
    <row r="1035" spans="1:13">
      <c r="A1035" t="s">
        <v>6142</v>
      </c>
      <c r="B1035" t="s">
        <v>6143</v>
      </c>
      <c r="C1035" t="s">
        <v>6144</v>
      </c>
      <c r="D1035">
        <v>4354</v>
      </c>
      <c r="E1035">
        <v>56</v>
      </c>
      <c r="F1035">
        <v>4</v>
      </c>
      <c r="G1035" t="s">
        <v>4063</v>
      </c>
      <c r="H1035" t="s">
        <v>6145</v>
      </c>
      <c r="I1035" t="s">
        <v>6146</v>
      </c>
      <c r="J1035" t="s">
        <v>6128</v>
      </c>
      <c r="K1035" t="s">
        <v>6129</v>
      </c>
      <c r="L1035" t="s">
        <v>21</v>
      </c>
      <c r="M1035" s="1">
        <v>0.36041666666666666</v>
      </c>
    </row>
    <row r="1036" spans="1:13">
      <c r="A1036" t="s">
        <v>6147</v>
      </c>
      <c r="B1036" t="s">
        <v>6148</v>
      </c>
      <c r="C1036" t="s">
        <v>6149</v>
      </c>
      <c r="D1036">
        <v>24258</v>
      </c>
      <c r="E1036">
        <v>607</v>
      </c>
      <c r="F1036">
        <v>77</v>
      </c>
      <c r="G1036" t="s">
        <v>6150</v>
      </c>
      <c r="H1036" t="s">
        <v>6151</v>
      </c>
      <c r="I1036" t="s">
        <v>6152</v>
      </c>
      <c r="J1036" t="s">
        <v>6128</v>
      </c>
      <c r="K1036" t="s">
        <v>6129</v>
      </c>
      <c r="L1036" t="s">
        <v>21</v>
      </c>
      <c r="M1036" s="1">
        <v>0.69791666666666663</v>
      </c>
    </row>
    <row r="1037" spans="1:13">
      <c r="A1037" t="s">
        <v>6153</v>
      </c>
      <c r="B1037" t="s">
        <v>6154</v>
      </c>
      <c r="C1037" t="s">
        <v>6155</v>
      </c>
      <c r="D1037">
        <v>5516</v>
      </c>
      <c r="E1037">
        <v>105</v>
      </c>
      <c r="F1037">
        <v>3</v>
      </c>
      <c r="G1037" t="s">
        <v>6156</v>
      </c>
      <c r="H1037" t="s">
        <v>6157</v>
      </c>
      <c r="I1037" t="s">
        <v>6158</v>
      </c>
      <c r="J1037" t="s">
        <v>6128</v>
      </c>
      <c r="K1037" t="s">
        <v>6129</v>
      </c>
      <c r="L1037" t="s">
        <v>21</v>
      </c>
      <c r="M1037" s="1">
        <v>7.6388888888888895E-2</v>
      </c>
    </row>
    <row r="1038" spans="1:13">
      <c r="A1038" t="s">
        <v>6159</v>
      </c>
      <c r="B1038" t="s">
        <v>6160</v>
      </c>
      <c r="C1038" t="s">
        <v>6161</v>
      </c>
      <c r="D1038">
        <v>8536</v>
      </c>
      <c r="E1038">
        <v>126</v>
      </c>
      <c r="F1038">
        <v>0</v>
      </c>
      <c r="G1038" t="s">
        <v>6162</v>
      </c>
      <c r="H1038" t="s">
        <v>6163</v>
      </c>
      <c r="I1038" t="s">
        <v>6164</v>
      </c>
      <c r="J1038" t="s">
        <v>6128</v>
      </c>
      <c r="K1038" t="s">
        <v>6129</v>
      </c>
      <c r="L1038" t="s">
        <v>21</v>
      </c>
      <c r="M1038" s="1">
        <v>0.15833333333333333</v>
      </c>
    </row>
    <row r="1039" spans="1:13">
      <c r="A1039" t="s">
        <v>6165</v>
      </c>
      <c r="B1039" t="s">
        <v>6166</v>
      </c>
      <c r="C1039" t="s">
        <v>6167</v>
      </c>
      <c r="D1039">
        <v>30262</v>
      </c>
      <c r="E1039">
        <v>414</v>
      </c>
      <c r="F1039">
        <v>6</v>
      </c>
      <c r="G1039" t="s">
        <v>3913</v>
      </c>
      <c r="H1039" t="s">
        <v>6168</v>
      </c>
      <c r="I1039" t="s">
        <v>6169</v>
      </c>
      <c r="J1039" t="s">
        <v>6128</v>
      </c>
      <c r="K1039" t="s">
        <v>6129</v>
      </c>
      <c r="L1039" t="s">
        <v>21</v>
      </c>
      <c r="M1039" s="1">
        <v>0.21388888888888888</v>
      </c>
    </row>
    <row r="1040" spans="1:13">
      <c r="A1040" t="s">
        <v>6170</v>
      </c>
      <c r="B1040" t="s">
        <v>6171</v>
      </c>
      <c r="C1040" t="s">
        <v>6172</v>
      </c>
      <c r="D1040">
        <v>19354</v>
      </c>
      <c r="E1040">
        <v>242</v>
      </c>
      <c r="F1040">
        <v>2</v>
      </c>
      <c r="G1040" t="s">
        <v>6173</v>
      </c>
      <c r="H1040" t="s">
        <v>6174</v>
      </c>
      <c r="I1040" t="s">
        <v>6175</v>
      </c>
      <c r="J1040" t="s">
        <v>6128</v>
      </c>
      <c r="K1040" t="s">
        <v>6129</v>
      </c>
      <c r="L1040" t="s">
        <v>21</v>
      </c>
      <c r="M1040" s="1">
        <v>0.11944444444444445</v>
      </c>
    </row>
    <row r="1041" spans="1:13">
      <c r="A1041" t="s">
        <v>6176</v>
      </c>
      <c r="B1041" t="s">
        <v>6177</v>
      </c>
      <c r="C1041" t="s">
        <v>6178</v>
      </c>
      <c r="D1041">
        <v>18311</v>
      </c>
      <c r="E1041">
        <v>209</v>
      </c>
      <c r="F1041">
        <v>11</v>
      </c>
      <c r="G1041" t="s">
        <v>6179</v>
      </c>
      <c r="H1041" t="s">
        <v>6180</v>
      </c>
      <c r="I1041" t="s">
        <v>6181</v>
      </c>
      <c r="J1041" t="s">
        <v>6128</v>
      </c>
      <c r="K1041" t="s">
        <v>6129</v>
      </c>
      <c r="L1041" t="s">
        <v>21</v>
      </c>
      <c r="M1041" s="1">
        <v>0.46875</v>
      </c>
    </row>
    <row r="1042" spans="1:13">
      <c r="A1042" t="s">
        <v>6182</v>
      </c>
      <c r="B1042" t="s">
        <v>6183</v>
      </c>
      <c r="C1042" t="s">
        <v>6184</v>
      </c>
      <c r="D1042">
        <v>272</v>
      </c>
      <c r="E1042">
        <v>8</v>
      </c>
      <c r="F1042">
        <v>1</v>
      </c>
      <c r="G1042" t="s">
        <v>6185</v>
      </c>
      <c r="H1042" t="s">
        <v>6186</v>
      </c>
      <c r="I1042" t="s">
        <v>6187</v>
      </c>
      <c r="J1042" t="s">
        <v>6188</v>
      </c>
      <c r="K1042" t="s">
        <v>6189</v>
      </c>
      <c r="L1042" t="s">
        <v>21</v>
      </c>
      <c r="M1042" s="3">
        <v>2.2951388888888888</v>
      </c>
    </row>
    <row r="1043" spans="1:13">
      <c r="A1043" t="s">
        <v>6190</v>
      </c>
      <c r="B1043" t="s">
        <v>6191</v>
      </c>
      <c r="C1043" t="s">
        <v>6192</v>
      </c>
      <c r="D1043">
        <v>243</v>
      </c>
      <c r="E1043">
        <v>7</v>
      </c>
      <c r="F1043">
        <v>0</v>
      </c>
      <c r="G1043" t="s">
        <v>6193</v>
      </c>
      <c r="H1043" t="s">
        <v>6194</v>
      </c>
      <c r="I1043" t="s">
        <v>6195</v>
      </c>
      <c r="J1043" t="s">
        <v>6188</v>
      </c>
      <c r="K1043" t="s">
        <v>6189</v>
      </c>
      <c r="L1043" t="s">
        <v>21</v>
      </c>
      <c r="M1043" s="3">
        <v>2.2618055555555556</v>
      </c>
    </row>
    <row r="1044" spans="1:13">
      <c r="A1044" t="s">
        <v>6196</v>
      </c>
      <c r="B1044" t="s">
        <v>6197</v>
      </c>
      <c r="C1044" t="s">
        <v>6198</v>
      </c>
      <c r="D1044">
        <v>2839</v>
      </c>
      <c r="E1044">
        <v>109</v>
      </c>
      <c r="F1044">
        <v>5</v>
      </c>
      <c r="G1044" t="s">
        <v>6199</v>
      </c>
      <c r="H1044" t="s">
        <v>6200</v>
      </c>
      <c r="I1044" t="s">
        <v>6201</v>
      </c>
      <c r="J1044" t="s">
        <v>6188</v>
      </c>
      <c r="K1044" t="s">
        <v>6189</v>
      </c>
      <c r="L1044" t="s">
        <v>21</v>
      </c>
      <c r="M1044" s="3">
        <v>2.2868055555555555</v>
      </c>
    </row>
    <row r="1045" spans="1:13">
      <c r="A1045" t="s">
        <v>6202</v>
      </c>
      <c r="B1045" t="s">
        <v>6203</v>
      </c>
      <c r="C1045" t="s">
        <v>6204</v>
      </c>
      <c r="D1045">
        <v>284</v>
      </c>
      <c r="E1045">
        <v>10</v>
      </c>
      <c r="F1045">
        <v>0</v>
      </c>
      <c r="G1045" t="s">
        <v>6205</v>
      </c>
      <c r="H1045" t="s">
        <v>6206</v>
      </c>
      <c r="I1045" t="s">
        <v>6207</v>
      </c>
      <c r="J1045" t="s">
        <v>6188</v>
      </c>
      <c r="K1045" t="s">
        <v>6189</v>
      </c>
      <c r="L1045" t="s">
        <v>21</v>
      </c>
      <c r="M1045" s="1">
        <v>0.61805555555555558</v>
      </c>
    </row>
    <row r="1046" spans="1:13">
      <c r="A1046" t="s">
        <v>6208</v>
      </c>
      <c r="B1046" t="s">
        <v>6209</v>
      </c>
      <c r="C1046" t="s">
        <v>6210</v>
      </c>
      <c r="D1046">
        <v>507</v>
      </c>
      <c r="E1046">
        <v>17</v>
      </c>
      <c r="F1046">
        <v>0</v>
      </c>
      <c r="G1046" t="s">
        <v>6211</v>
      </c>
      <c r="H1046" t="s">
        <v>6212</v>
      </c>
      <c r="I1046" t="s">
        <v>6213</v>
      </c>
      <c r="J1046" t="s">
        <v>6188</v>
      </c>
      <c r="K1046" t="s">
        <v>6189</v>
      </c>
      <c r="L1046" t="s">
        <v>21</v>
      </c>
      <c r="M1046" s="3">
        <v>2.1625000000000001</v>
      </c>
    </row>
    <row r="1047" spans="1:13">
      <c r="A1047" t="s">
        <v>6214</v>
      </c>
      <c r="B1047" t="s">
        <v>6215</v>
      </c>
      <c r="C1047" t="s">
        <v>6216</v>
      </c>
      <c r="D1047">
        <v>877</v>
      </c>
      <c r="E1047">
        <v>27</v>
      </c>
      <c r="F1047">
        <v>5</v>
      </c>
      <c r="G1047" t="s">
        <v>6217</v>
      </c>
      <c r="H1047" t="s">
        <v>6218</v>
      </c>
      <c r="I1047" t="s">
        <v>6219</v>
      </c>
      <c r="J1047" t="s">
        <v>6188</v>
      </c>
      <c r="K1047" t="s">
        <v>6189</v>
      </c>
      <c r="L1047" t="s">
        <v>21</v>
      </c>
      <c r="M1047" s="2">
        <v>5.0081018518518518E-2</v>
      </c>
    </row>
    <row r="1048" spans="1:13">
      <c r="A1048" t="s">
        <v>6220</v>
      </c>
      <c r="B1048" t="s">
        <v>6221</v>
      </c>
      <c r="C1048" t="s">
        <v>6222</v>
      </c>
      <c r="D1048">
        <v>786</v>
      </c>
      <c r="E1048">
        <v>16</v>
      </c>
      <c r="F1048">
        <v>3</v>
      </c>
      <c r="G1048" t="s">
        <v>6223</v>
      </c>
      <c r="H1048" t="s">
        <v>6224</v>
      </c>
      <c r="I1048" t="s">
        <v>6225</v>
      </c>
      <c r="J1048" t="s">
        <v>6188</v>
      </c>
      <c r="K1048" t="s">
        <v>6189</v>
      </c>
      <c r="L1048" t="s">
        <v>21</v>
      </c>
      <c r="M1048" s="3">
        <v>2.3597222222222221</v>
      </c>
    </row>
    <row r="1049" spans="1:13">
      <c r="A1049" t="s">
        <v>6226</v>
      </c>
      <c r="B1049" t="s">
        <v>6227</v>
      </c>
      <c r="C1049" t="s">
        <v>6228</v>
      </c>
      <c r="D1049">
        <v>898</v>
      </c>
      <c r="E1049">
        <v>31</v>
      </c>
      <c r="F1049">
        <v>2</v>
      </c>
      <c r="G1049" t="s">
        <v>6229</v>
      </c>
      <c r="H1049" t="s">
        <v>6230</v>
      </c>
      <c r="I1049" t="s">
        <v>6231</v>
      </c>
      <c r="J1049" t="s">
        <v>6188</v>
      </c>
      <c r="K1049" t="s">
        <v>6189</v>
      </c>
      <c r="L1049" t="s">
        <v>21</v>
      </c>
      <c r="M1049" s="3">
        <v>2.3708333333333331</v>
      </c>
    </row>
    <row r="1050" spans="1:13">
      <c r="A1050" t="s">
        <v>6232</v>
      </c>
      <c r="B1050" t="s">
        <v>6233</v>
      </c>
      <c r="C1050" t="s">
        <v>6234</v>
      </c>
      <c r="D1050">
        <v>1085</v>
      </c>
      <c r="E1050">
        <v>29</v>
      </c>
      <c r="F1050">
        <v>4</v>
      </c>
      <c r="G1050" t="s">
        <v>6235</v>
      </c>
      <c r="H1050" t="s">
        <v>6236</v>
      </c>
      <c r="I1050" t="s">
        <v>6237</v>
      </c>
      <c r="J1050" t="s">
        <v>6188</v>
      </c>
      <c r="K1050" t="s">
        <v>6189</v>
      </c>
      <c r="L1050" t="s">
        <v>21</v>
      </c>
      <c r="M1050" s="2">
        <v>4.449074074074074E-2</v>
      </c>
    </row>
    <row r="1051" spans="1:13">
      <c r="A1051" t="s">
        <v>6238</v>
      </c>
      <c r="B1051" t="s">
        <v>6239</v>
      </c>
      <c r="C1051" t="s">
        <v>6240</v>
      </c>
      <c r="D1051">
        <v>1322</v>
      </c>
      <c r="E1051">
        <v>33</v>
      </c>
      <c r="F1051">
        <v>1</v>
      </c>
      <c r="G1051" t="s">
        <v>6241</v>
      </c>
      <c r="H1051" t="s">
        <v>6242</v>
      </c>
      <c r="I1051" t="s">
        <v>6243</v>
      </c>
      <c r="J1051" t="s">
        <v>6188</v>
      </c>
      <c r="K1051" t="s">
        <v>6189</v>
      </c>
      <c r="L1051" t="s">
        <v>21</v>
      </c>
      <c r="M1051" s="2">
        <v>4.386574074074074E-2</v>
      </c>
    </row>
    <row r="1052" spans="1:13">
      <c r="A1052" t="s">
        <v>6244</v>
      </c>
      <c r="B1052" t="s">
        <v>6245</v>
      </c>
      <c r="C1052" t="s">
        <v>6246</v>
      </c>
      <c r="D1052">
        <v>129</v>
      </c>
      <c r="E1052">
        <v>12</v>
      </c>
      <c r="F1052">
        <v>0</v>
      </c>
      <c r="G1052" t="s">
        <v>6247</v>
      </c>
      <c r="H1052" t="s">
        <v>6248</v>
      </c>
      <c r="I1052" t="s">
        <v>6249</v>
      </c>
      <c r="J1052" t="s">
        <v>6250</v>
      </c>
      <c r="K1052" t="s">
        <v>6251</v>
      </c>
      <c r="L1052" t="s">
        <v>21</v>
      </c>
      <c r="M1052" s="1">
        <v>0.84097222222222223</v>
      </c>
    </row>
    <row r="1053" spans="1:13">
      <c r="A1053" t="s">
        <v>6252</v>
      </c>
      <c r="B1053" t="s">
        <v>6253</v>
      </c>
      <c r="C1053" t="s">
        <v>6254</v>
      </c>
      <c r="D1053">
        <v>596</v>
      </c>
      <c r="E1053">
        <v>5</v>
      </c>
      <c r="F1053">
        <v>1</v>
      </c>
      <c r="G1053" t="s">
        <v>3740</v>
      </c>
      <c r="H1053" t="s">
        <v>6255</v>
      </c>
      <c r="I1053" t="s">
        <v>6256</v>
      </c>
      <c r="J1053" t="s">
        <v>6250</v>
      </c>
      <c r="K1053" t="s">
        <v>6251</v>
      </c>
      <c r="L1053" t="s">
        <v>21</v>
      </c>
      <c r="M1053" s="1">
        <v>2.9166666666666667E-2</v>
      </c>
    </row>
    <row r="1054" spans="1:13">
      <c r="A1054" t="s">
        <v>6257</v>
      </c>
      <c r="B1054" t="s">
        <v>6258</v>
      </c>
      <c r="C1054" t="s">
        <v>6259</v>
      </c>
      <c r="D1054">
        <v>148</v>
      </c>
      <c r="E1054">
        <v>5</v>
      </c>
      <c r="F1054">
        <v>0</v>
      </c>
      <c r="G1054" t="s">
        <v>6260</v>
      </c>
      <c r="H1054" t="s">
        <v>6261</v>
      </c>
      <c r="I1054" t="s">
        <v>6262</v>
      </c>
      <c r="J1054" t="s">
        <v>6250</v>
      </c>
      <c r="K1054" t="s">
        <v>6251</v>
      </c>
      <c r="L1054" t="s">
        <v>21</v>
      </c>
      <c r="M1054" s="3">
        <v>1.5715277777777779</v>
      </c>
    </row>
    <row r="1055" spans="1:13">
      <c r="A1055" t="s">
        <v>6263</v>
      </c>
      <c r="B1055" t="s">
        <v>6264</v>
      </c>
      <c r="C1055" t="s">
        <v>6265</v>
      </c>
      <c r="D1055">
        <v>258</v>
      </c>
      <c r="E1055">
        <v>5</v>
      </c>
      <c r="F1055">
        <v>2</v>
      </c>
      <c r="G1055" t="s">
        <v>6266</v>
      </c>
      <c r="H1055" t="s">
        <v>6267</v>
      </c>
      <c r="I1055" t="s">
        <v>6268</v>
      </c>
      <c r="J1055" t="s">
        <v>6250</v>
      </c>
      <c r="K1055" t="s">
        <v>6251</v>
      </c>
      <c r="L1055" t="s">
        <v>21</v>
      </c>
      <c r="M1055" s="1">
        <v>0.19027777777777777</v>
      </c>
    </row>
    <row r="1056" spans="1:13">
      <c r="A1056" t="s">
        <v>6269</v>
      </c>
      <c r="B1056" t="s">
        <v>6270</v>
      </c>
      <c r="C1056" t="s">
        <v>6271</v>
      </c>
      <c r="D1056">
        <v>764</v>
      </c>
      <c r="E1056">
        <v>52</v>
      </c>
      <c r="F1056">
        <v>4</v>
      </c>
      <c r="G1056" t="s">
        <v>6272</v>
      </c>
      <c r="H1056" t="s">
        <v>6273</v>
      </c>
      <c r="I1056" t="s">
        <v>6274</v>
      </c>
      <c r="J1056" t="s">
        <v>6250</v>
      </c>
      <c r="K1056" t="s">
        <v>6251</v>
      </c>
      <c r="L1056" t="s">
        <v>21</v>
      </c>
      <c r="M1056" s="2">
        <v>6.9444444444444448E-2</v>
      </c>
    </row>
    <row r="1057" spans="1:13">
      <c r="A1057" t="s">
        <v>6275</v>
      </c>
      <c r="B1057" t="s">
        <v>6276</v>
      </c>
      <c r="C1057" t="s">
        <v>6277</v>
      </c>
      <c r="D1057">
        <v>205</v>
      </c>
      <c r="E1057">
        <v>14</v>
      </c>
      <c r="F1057">
        <v>2</v>
      </c>
      <c r="G1057" t="s">
        <v>6278</v>
      </c>
      <c r="H1057" t="s">
        <v>6279</v>
      </c>
      <c r="I1057" t="s">
        <v>6280</v>
      </c>
      <c r="J1057" t="s">
        <v>6250</v>
      </c>
      <c r="K1057" t="s">
        <v>6251</v>
      </c>
      <c r="L1057" t="s">
        <v>21</v>
      </c>
      <c r="M1057" s="3">
        <v>1.7791666666666666</v>
      </c>
    </row>
    <row r="1058" spans="1:13">
      <c r="A1058" t="s">
        <v>6281</v>
      </c>
      <c r="B1058" t="s">
        <v>6282</v>
      </c>
      <c r="C1058" t="s">
        <v>6283</v>
      </c>
      <c r="D1058">
        <v>239</v>
      </c>
      <c r="E1058">
        <v>11</v>
      </c>
      <c r="F1058">
        <v>0</v>
      </c>
      <c r="G1058" t="s">
        <v>6284</v>
      </c>
      <c r="H1058" t="s">
        <v>6285</v>
      </c>
      <c r="I1058" t="s">
        <v>6286</v>
      </c>
      <c r="J1058" t="s">
        <v>6250</v>
      </c>
      <c r="K1058" t="s">
        <v>6251</v>
      </c>
      <c r="L1058" t="s">
        <v>21</v>
      </c>
      <c r="M1058" s="3">
        <v>1.7520833333333334</v>
      </c>
    </row>
    <row r="1059" spans="1:13">
      <c r="A1059" t="s">
        <v>6287</v>
      </c>
      <c r="B1059" t="s">
        <v>6288</v>
      </c>
      <c r="C1059" t="s">
        <v>6289</v>
      </c>
      <c r="D1059">
        <v>114</v>
      </c>
      <c r="E1059">
        <v>8</v>
      </c>
      <c r="F1059">
        <v>0</v>
      </c>
      <c r="G1059" t="s">
        <v>4676</v>
      </c>
      <c r="H1059" t="s">
        <v>6290</v>
      </c>
      <c r="I1059" t="s">
        <v>6291</v>
      </c>
      <c r="J1059" t="s">
        <v>6250</v>
      </c>
      <c r="K1059" t="s">
        <v>6251</v>
      </c>
      <c r="L1059" t="s">
        <v>21</v>
      </c>
      <c r="M1059" s="1">
        <v>0.21111111111111111</v>
      </c>
    </row>
    <row r="1060" spans="1:13">
      <c r="A1060" t="s">
        <v>6292</v>
      </c>
      <c r="B1060" t="s">
        <v>6293</v>
      </c>
      <c r="C1060" t="s">
        <v>6294</v>
      </c>
      <c r="D1060">
        <v>1038</v>
      </c>
      <c r="E1060">
        <v>18</v>
      </c>
      <c r="F1060">
        <v>0</v>
      </c>
      <c r="G1060" t="s">
        <v>2921</v>
      </c>
      <c r="H1060" t="s">
        <v>6295</v>
      </c>
      <c r="I1060" t="s">
        <v>6296</v>
      </c>
      <c r="J1060" t="s">
        <v>6250</v>
      </c>
      <c r="K1060" t="s">
        <v>6251</v>
      </c>
      <c r="L1060" t="s">
        <v>21</v>
      </c>
      <c r="M1060" s="1">
        <v>3.9583333333333331E-2</v>
      </c>
    </row>
    <row r="1061" spans="1:13">
      <c r="A1061" t="s">
        <v>6297</v>
      </c>
      <c r="B1061" t="s">
        <v>6298</v>
      </c>
      <c r="C1061" t="s">
        <v>6299</v>
      </c>
      <c r="D1061">
        <v>268</v>
      </c>
      <c r="E1061">
        <v>21</v>
      </c>
      <c r="F1061">
        <v>1</v>
      </c>
      <c r="G1061" t="s">
        <v>6300</v>
      </c>
      <c r="H1061" t="s">
        <v>6301</v>
      </c>
      <c r="I1061" t="s">
        <v>6302</v>
      </c>
      <c r="J1061" t="s">
        <v>6250</v>
      </c>
      <c r="K1061" t="s">
        <v>6251</v>
      </c>
      <c r="L1061" t="s">
        <v>21</v>
      </c>
      <c r="M1061" s="3">
        <v>1.9902777777777778</v>
      </c>
    </row>
    <row r="1062" spans="1:13">
      <c r="A1062" t="s">
        <v>6303</v>
      </c>
      <c r="B1062" t="s">
        <v>6304</v>
      </c>
      <c r="C1062" t="s">
        <v>6305</v>
      </c>
      <c r="D1062">
        <v>151480</v>
      </c>
      <c r="E1062">
        <v>4495</v>
      </c>
      <c r="F1062">
        <v>401</v>
      </c>
      <c r="G1062" t="s">
        <v>2551</v>
      </c>
      <c r="H1062" t="s">
        <v>6306</v>
      </c>
      <c r="I1062" t="s">
        <v>6307</v>
      </c>
      <c r="J1062" t="s">
        <v>6308</v>
      </c>
      <c r="K1062" t="s">
        <v>6309</v>
      </c>
      <c r="L1062" t="s">
        <v>21</v>
      </c>
      <c r="M1062" s="1">
        <v>0.40555555555555556</v>
      </c>
    </row>
    <row r="1063" spans="1:13">
      <c r="A1063" t="s">
        <v>6310</v>
      </c>
      <c r="B1063" t="s">
        <v>6311</v>
      </c>
      <c r="C1063" t="s">
        <v>6312</v>
      </c>
      <c r="D1063">
        <v>249581</v>
      </c>
      <c r="E1063">
        <v>6765</v>
      </c>
      <c r="F1063">
        <v>774</v>
      </c>
      <c r="G1063" t="s">
        <v>4562</v>
      </c>
      <c r="H1063" t="s">
        <v>6313</v>
      </c>
      <c r="I1063" t="s">
        <v>6314</v>
      </c>
      <c r="J1063" t="s">
        <v>6308</v>
      </c>
      <c r="K1063" t="s">
        <v>6309</v>
      </c>
      <c r="L1063" t="s">
        <v>21</v>
      </c>
      <c r="M1063" s="1">
        <v>0.26250000000000001</v>
      </c>
    </row>
    <row r="1064" spans="1:13">
      <c r="A1064" t="s">
        <v>6315</v>
      </c>
      <c r="B1064" t="s">
        <v>6316</v>
      </c>
      <c r="C1064" t="s">
        <v>6317</v>
      </c>
      <c r="D1064">
        <v>15839</v>
      </c>
      <c r="E1064">
        <v>647</v>
      </c>
      <c r="F1064">
        <v>50</v>
      </c>
      <c r="G1064" t="s">
        <v>6318</v>
      </c>
      <c r="H1064" t="s">
        <v>6319</v>
      </c>
      <c r="I1064" t="s">
        <v>6320</v>
      </c>
      <c r="J1064" t="s">
        <v>6308</v>
      </c>
      <c r="K1064" t="s">
        <v>6309</v>
      </c>
      <c r="L1064" t="s">
        <v>21</v>
      </c>
      <c r="M1064" s="1">
        <v>0.57638888888888884</v>
      </c>
    </row>
    <row r="1065" spans="1:13">
      <c r="A1065" t="s">
        <v>6321</v>
      </c>
      <c r="B1065" t="s">
        <v>6322</v>
      </c>
      <c r="C1065" t="s">
        <v>6323</v>
      </c>
      <c r="D1065">
        <v>10816</v>
      </c>
      <c r="E1065">
        <v>145</v>
      </c>
      <c r="F1065">
        <v>16</v>
      </c>
      <c r="G1065" t="s">
        <v>6324</v>
      </c>
      <c r="H1065" t="s">
        <v>6325</v>
      </c>
      <c r="I1065" t="s">
        <v>6326</v>
      </c>
      <c r="J1065" t="s">
        <v>6308</v>
      </c>
      <c r="K1065" t="s">
        <v>6309</v>
      </c>
      <c r="L1065" t="s">
        <v>21</v>
      </c>
      <c r="M1065" s="1">
        <v>0.25208333333333333</v>
      </c>
    </row>
    <row r="1066" spans="1:13">
      <c r="A1066" t="s">
        <v>6327</v>
      </c>
      <c r="B1066" t="s">
        <v>6328</v>
      </c>
      <c r="C1066" t="s">
        <v>6329</v>
      </c>
      <c r="D1066">
        <v>4111</v>
      </c>
      <c r="E1066">
        <v>115</v>
      </c>
      <c r="F1066">
        <v>12</v>
      </c>
      <c r="G1066" t="s">
        <v>1285</v>
      </c>
      <c r="H1066" t="s">
        <v>6330</v>
      </c>
      <c r="I1066" t="s">
        <v>6331</v>
      </c>
      <c r="J1066" t="s">
        <v>6308</v>
      </c>
      <c r="K1066" t="s">
        <v>6309</v>
      </c>
      <c r="L1066" t="s">
        <v>21</v>
      </c>
      <c r="M1066" s="1">
        <v>0.42638888888888887</v>
      </c>
    </row>
    <row r="1067" spans="1:13">
      <c r="A1067" t="s">
        <v>6332</v>
      </c>
      <c r="B1067" t="s">
        <v>6333</v>
      </c>
      <c r="C1067" t="s">
        <v>6334</v>
      </c>
      <c r="D1067">
        <v>4013</v>
      </c>
      <c r="E1067">
        <v>365</v>
      </c>
      <c r="F1067">
        <v>65</v>
      </c>
      <c r="G1067" t="s">
        <v>4267</v>
      </c>
      <c r="H1067" t="s">
        <v>6335</v>
      </c>
      <c r="I1067" t="s">
        <v>6336</v>
      </c>
      <c r="J1067" t="s">
        <v>6308</v>
      </c>
      <c r="K1067" t="s">
        <v>6309</v>
      </c>
      <c r="L1067" t="s">
        <v>21</v>
      </c>
      <c r="M1067" s="1">
        <v>0.6020833333333333</v>
      </c>
    </row>
    <row r="1068" spans="1:13">
      <c r="A1068" t="s">
        <v>6337</v>
      </c>
      <c r="B1068" t="s">
        <v>6338</v>
      </c>
      <c r="C1068" t="s">
        <v>6339</v>
      </c>
      <c r="D1068">
        <v>261456</v>
      </c>
      <c r="E1068">
        <v>9120</v>
      </c>
      <c r="F1068">
        <v>187</v>
      </c>
      <c r="G1068" t="s">
        <v>6340</v>
      </c>
      <c r="H1068" t="s">
        <v>6341</v>
      </c>
      <c r="I1068" t="s">
        <v>6342</v>
      </c>
      <c r="J1068" t="s">
        <v>6308</v>
      </c>
      <c r="K1068" t="s">
        <v>6309</v>
      </c>
      <c r="L1068" t="s">
        <v>21</v>
      </c>
      <c r="M1068" s="1">
        <v>0.7055555555555556</v>
      </c>
    </row>
    <row r="1069" spans="1:13">
      <c r="A1069" t="s">
        <v>6343</v>
      </c>
      <c r="B1069" t="s">
        <v>6344</v>
      </c>
      <c r="C1069" t="s">
        <v>6345</v>
      </c>
      <c r="D1069">
        <v>303064</v>
      </c>
      <c r="E1069">
        <v>15975</v>
      </c>
      <c r="F1069">
        <v>313</v>
      </c>
      <c r="G1069" t="s">
        <v>6346</v>
      </c>
      <c r="H1069" t="s">
        <v>6347</v>
      </c>
      <c r="I1069" t="s">
        <v>6348</v>
      </c>
      <c r="J1069" t="s">
        <v>6308</v>
      </c>
      <c r="K1069" t="s">
        <v>6309</v>
      </c>
      <c r="L1069" t="s">
        <v>21</v>
      </c>
      <c r="M1069" s="1">
        <v>0.92361111111111116</v>
      </c>
    </row>
    <row r="1070" spans="1:13">
      <c r="A1070" t="s">
        <v>6349</v>
      </c>
      <c r="B1070" t="s">
        <v>6350</v>
      </c>
      <c r="C1070" t="s">
        <v>6351</v>
      </c>
      <c r="D1070">
        <v>1967</v>
      </c>
      <c r="E1070">
        <v>117</v>
      </c>
      <c r="F1070">
        <v>20</v>
      </c>
      <c r="G1070" t="s">
        <v>3710</v>
      </c>
      <c r="H1070" t="s">
        <v>6352</v>
      </c>
      <c r="I1070" t="s">
        <v>6353</v>
      </c>
      <c r="J1070" t="s">
        <v>6308</v>
      </c>
      <c r="K1070" t="s">
        <v>6309</v>
      </c>
      <c r="L1070" t="s">
        <v>21</v>
      </c>
      <c r="M1070" s="1">
        <v>0.34583333333333333</v>
      </c>
    </row>
    <row r="1071" spans="1:13">
      <c r="A1071" t="s">
        <v>6354</v>
      </c>
      <c r="B1071" t="s">
        <v>6355</v>
      </c>
      <c r="C1071" t="s">
        <v>6356</v>
      </c>
      <c r="D1071">
        <v>2604</v>
      </c>
      <c r="E1071">
        <v>163</v>
      </c>
      <c r="F1071">
        <v>11</v>
      </c>
      <c r="G1071" t="s">
        <v>6357</v>
      </c>
      <c r="H1071" t="s">
        <v>6358</v>
      </c>
      <c r="I1071" t="s">
        <v>6359</v>
      </c>
      <c r="J1071" t="s">
        <v>6308</v>
      </c>
      <c r="K1071" t="s">
        <v>6309</v>
      </c>
      <c r="L1071" t="s">
        <v>21</v>
      </c>
      <c r="M1071" s="1">
        <v>0.36944444444444446</v>
      </c>
    </row>
    <row r="1072" spans="1:13">
      <c r="A1072" t="s">
        <v>6360</v>
      </c>
      <c r="B1072" t="s">
        <v>6361</v>
      </c>
      <c r="C1072" t="s">
        <v>6362</v>
      </c>
      <c r="D1072">
        <v>29839</v>
      </c>
      <c r="E1072">
        <v>441</v>
      </c>
      <c r="F1072">
        <v>166</v>
      </c>
      <c r="G1072" t="s">
        <v>6363</v>
      </c>
      <c r="H1072" t="s">
        <v>6364</v>
      </c>
      <c r="I1072" t="s">
        <v>6365</v>
      </c>
      <c r="J1072" t="s">
        <v>6366</v>
      </c>
      <c r="K1072" t="s">
        <v>6367</v>
      </c>
      <c r="L1072" t="s">
        <v>21</v>
      </c>
      <c r="M1072" s="1">
        <v>7.3611111111111113E-2</v>
      </c>
    </row>
    <row r="1073" spans="1:13">
      <c r="A1073" t="s">
        <v>6368</v>
      </c>
      <c r="B1073" t="s">
        <v>6369</v>
      </c>
      <c r="C1073" t="s">
        <v>6370</v>
      </c>
      <c r="D1073">
        <v>6730</v>
      </c>
      <c r="E1073">
        <v>81</v>
      </c>
      <c r="F1073">
        <v>24</v>
      </c>
      <c r="G1073" t="s">
        <v>6371</v>
      </c>
      <c r="H1073" t="s">
        <v>6372</v>
      </c>
      <c r="I1073" t="s">
        <v>6373</v>
      </c>
      <c r="J1073" t="s">
        <v>6366</v>
      </c>
      <c r="K1073" t="s">
        <v>6367</v>
      </c>
      <c r="L1073" t="s">
        <v>21</v>
      </c>
      <c r="M1073" s="1">
        <v>0.55972222222222223</v>
      </c>
    </row>
    <row r="1074" spans="1:13">
      <c r="A1074" t="s">
        <v>6374</v>
      </c>
      <c r="B1074" t="s">
        <v>6375</v>
      </c>
      <c r="C1074" t="s">
        <v>6376</v>
      </c>
      <c r="D1074">
        <v>2943</v>
      </c>
      <c r="E1074">
        <v>90</v>
      </c>
      <c r="F1074">
        <v>13</v>
      </c>
      <c r="G1074" t="s">
        <v>111</v>
      </c>
      <c r="H1074" t="s">
        <v>6377</v>
      </c>
      <c r="I1074" t="s">
        <v>6378</v>
      </c>
      <c r="J1074" t="s">
        <v>6366</v>
      </c>
      <c r="K1074" t="s">
        <v>6367</v>
      </c>
      <c r="L1074" t="s">
        <v>21</v>
      </c>
      <c r="M1074" s="1">
        <v>3.125E-2</v>
      </c>
    </row>
    <row r="1075" spans="1:13">
      <c r="A1075" t="s">
        <v>6379</v>
      </c>
      <c r="B1075" t="s">
        <v>6380</v>
      </c>
      <c r="C1075" t="s">
        <v>6381</v>
      </c>
      <c r="D1075">
        <v>10766</v>
      </c>
      <c r="E1075">
        <v>205</v>
      </c>
      <c r="F1075">
        <v>47</v>
      </c>
      <c r="G1075" t="s">
        <v>4296</v>
      </c>
      <c r="H1075" t="s">
        <v>6382</v>
      </c>
      <c r="I1075" t="s">
        <v>6383</v>
      </c>
      <c r="J1075" t="s">
        <v>6366</v>
      </c>
      <c r="K1075" t="s">
        <v>6367</v>
      </c>
      <c r="L1075" t="s">
        <v>21</v>
      </c>
      <c r="M1075" s="1">
        <v>6.5277777777777782E-2</v>
      </c>
    </row>
    <row r="1076" spans="1:13">
      <c r="A1076" t="s">
        <v>6384</v>
      </c>
      <c r="B1076" t="s">
        <v>6385</v>
      </c>
      <c r="C1076" t="s">
        <v>6386</v>
      </c>
      <c r="D1076">
        <v>1536</v>
      </c>
      <c r="E1076">
        <v>34</v>
      </c>
      <c r="F1076">
        <v>3</v>
      </c>
      <c r="G1076" t="s">
        <v>6387</v>
      </c>
      <c r="H1076" t="s">
        <v>6388</v>
      </c>
      <c r="I1076" t="s">
        <v>6389</v>
      </c>
      <c r="J1076" t="s">
        <v>6366</v>
      </c>
      <c r="K1076" t="s">
        <v>6367</v>
      </c>
      <c r="L1076" t="s">
        <v>21</v>
      </c>
      <c r="M1076" s="3">
        <v>1.0631944444444446</v>
      </c>
    </row>
    <row r="1077" spans="1:13">
      <c r="A1077" t="s">
        <v>6390</v>
      </c>
      <c r="B1077" t="s">
        <v>6391</v>
      </c>
      <c r="C1077" t="s">
        <v>6392</v>
      </c>
      <c r="D1077">
        <v>3434</v>
      </c>
      <c r="E1077">
        <v>61</v>
      </c>
      <c r="F1077">
        <v>11</v>
      </c>
      <c r="G1077" t="s">
        <v>6393</v>
      </c>
      <c r="H1077" t="s">
        <v>6394</v>
      </c>
      <c r="I1077" t="s">
        <v>6395</v>
      </c>
      <c r="J1077" t="s">
        <v>6366</v>
      </c>
      <c r="K1077" t="s">
        <v>6367</v>
      </c>
      <c r="L1077" t="s">
        <v>21</v>
      </c>
      <c r="M1077" s="1">
        <v>0.62986111111111109</v>
      </c>
    </row>
    <row r="1078" spans="1:13">
      <c r="A1078" t="s">
        <v>6396</v>
      </c>
      <c r="B1078" t="s">
        <v>6397</v>
      </c>
      <c r="C1078" t="s">
        <v>6398</v>
      </c>
      <c r="D1078">
        <v>1309</v>
      </c>
      <c r="E1078">
        <v>34</v>
      </c>
      <c r="F1078">
        <v>9</v>
      </c>
      <c r="G1078" t="s">
        <v>2460</v>
      </c>
      <c r="H1078" t="s">
        <v>6399</v>
      </c>
      <c r="I1078" t="s">
        <v>6400</v>
      </c>
      <c r="J1078" t="s">
        <v>6366</v>
      </c>
      <c r="K1078" t="s">
        <v>6367</v>
      </c>
      <c r="L1078" t="s">
        <v>21</v>
      </c>
      <c r="M1078" s="1">
        <v>0.84722222222222221</v>
      </c>
    </row>
    <row r="1079" spans="1:13">
      <c r="A1079" t="s">
        <v>6401</v>
      </c>
      <c r="B1079" t="s">
        <v>6402</v>
      </c>
      <c r="C1079" t="s">
        <v>6403</v>
      </c>
      <c r="D1079">
        <v>1907</v>
      </c>
      <c r="E1079">
        <v>41</v>
      </c>
      <c r="F1079">
        <v>6</v>
      </c>
      <c r="G1079" t="s">
        <v>6404</v>
      </c>
      <c r="H1079" t="s">
        <v>6405</v>
      </c>
      <c r="I1079" t="s">
        <v>6406</v>
      </c>
      <c r="J1079" t="s">
        <v>6366</v>
      </c>
      <c r="K1079" t="s">
        <v>6367</v>
      </c>
      <c r="L1079" t="s">
        <v>21</v>
      </c>
      <c r="M1079" s="3">
        <v>1.0229166666666667</v>
      </c>
    </row>
    <row r="1080" spans="1:13">
      <c r="A1080" t="s">
        <v>6407</v>
      </c>
      <c r="B1080" t="s">
        <v>6408</v>
      </c>
      <c r="C1080" t="s">
        <v>6409</v>
      </c>
      <c r="D1080">
        <v>1251</v>
      </c>
      <c r="E1080">
        <v>45</v>
      </c>
      <c r="F1080">
        <v>12</v>
      </c>
      <c r="G1080" t="s">
        <v>4308</v>
      </c>
      <c r="H1080" t="s">
        <v>6410</v>
      </c>
      <c r="I1080" t="s">
        <v>6411</v>
      </c>
      <c r="J1080" t="s">
        <v>6366</v>
      </c>
      <c r="K1080" t="s">
        <v>6367</v>
      </c>
      <c r="L1080" t="s">
        <v>21</v>
      </c>
      <c r="M1080" s="3">
        <v>1</v>
      </c>
    </row>
    <row r="1081" spans="1:13">
      <c r="A1081" t="s">
        <v>6412</v>
      </c>
      <c r="B1081" t="s">
        <v>6413</v>
      </c>
      <c r="C1081" t="s">
        <v>6414</v>
      </c>
      <c r="D1081">
        <v>20698</v>
      </c>
      <c r="E1081">
        <v>588</v>
      </c>
      <c r="F1081">
        <v>91</v>
      </c>
      <c r="G1081" t="s">
        <v>2024</v>
      </c>
      <c r="H1081" t="s">
        <v>6415</v>
      </c>
      <c r="I1081" t="s">
        <v>6416</v>
      </c>
      <c r="J1081" t="s">
        <v>6366</v>
      </c>
      <c r="K1081" t="s">
        <v>6367</v>
      </c>
      <c r="L1081" t="s">
        <v>21</v>
      </c>
      <c r="M1081" s="1">
        <v>9.4444444444444442E-2</v>
      </c>
    </row>
    <row r="1082" spans="1:13">
      <c r="A1082" t="s">
        <v>6417</v>
      </c>
      <c r="B1082" t="s">
        <v>6418</v>
      </c>
      <c r="C1082" t="s">
        <v>6419</v>
      </c>
      <c r="D1082">
        <v>654</v>
      </c>
      <c r="E1082">
        <v>22</v>
      </c>
      <c r="F1082">
        <v>0</v>
      </c>
      <c r="G1082" t="s">
        <v>6420</v>
      </c>
      <c r="H1082" t="s">
        <v>6421</v>
      </c>
      <c r="I1082" t="s">
        <v>6422</v>
      </c>
      <c r="J1082" t="s">
        <v>6423</v>
      </c>
      <c r="K1082" t="s">
        <v>6424</v>
      </c>
      <c r="L1082" t="s">
        <v>21</v>
      </c>
      <c r="M1082" s="1">
        <v>0.60069444444444442</v>
      </c>
    </row>
    <row r="1083" spans="1:13">
      <c r="A1083" t="s">
        <v>6425</v>
      </c>
      <c r="B1083" t="s">
        <v>6426</v>
      </c>
      <c r="C1083" t="s">
        <v>6427</v>
      </c>
      <c r="D1083">
        <v>187</v>
      </c>
      <c r="E1083">
        <v>9</v>
      </c>
      <c r="F1083">
        <v>0</v>
      </c>
      <c r="G1083" t="s">
        <v>5860</v>
      </c>
      <c r="H1083" t="s">
        <v>6428</v>
      </c>
      <c r="I1083" t="s">
        <v>6429</v>
      </c>
      <c r="J1083" t="s">
        <v>6423</v>
      </c>
      <c r="K1083" t="s">
        <v>6424</v>
      </c>
      <c r="L1083" t="s">
        <v>21</v>
      </c>
      <c r="M1083" s="1">
        <v>0.52083333333333337</v>
      </c>
    </row>
    <row r="1084" spans="1:13">
      <c r="A1084" t="s">
        <v>6430</v>
      </c>
      <c r="B1084" t="s">
        <v>6431</v>
      </c>
      <c r="C1084" t="s">
        <v>6432</v>
      </c>
      <c r="D1084">
        <v>94</v>
      </c>
      <c r="E1084">
        <v>6</v>
      </c>
      <c r="F1084">
        <v>4</v>
      </c>
      <c r="G1084" t="s">
        <v>6433</v>
      </c>
      <c r="H1084" t="s">
        <v>6434</v>
      </c>
      <c r="I1084" t="s">
        <v>6435</v>
      </c>
      <c r="J1084" t="s">
        <v>6423</v>
      </c>
      <c r="K1084" t="s">
        <v>6424</v>
      </c>
      <c r="L1084" t="s">
        <v>21</v>
      </c>
      <c r="M1084" s="1">
        <v>8.3333333333333329E-2</v>
      </c>
    </row>
    <row r="1085" spans="1:13">
      <c r="A1085" t="s">
        <v>6436</v>
      </c>
      <c r="B1085" t="s">
        <v>6437</v>
      </c>
      <c r="C1085" t="s">
        <v>6438</v>
      </c>
      <c r="D1085">
        <v>293</v>
      </c>
      <c r="E1085">
        <v>15</v>
      </c>
      <c r="F1085">
        <v>4</v>
      </c>
      <c r="G1085" t="s">
        <v>4063</v>
      </c>
      <c r="H1085" t="s">
        <v>6439</v>
      </c>
      <c r="I1085" t="s">
        <v>6440</v>
      </c>
      <c r="J1085" t="s">
        <v>6423</v>
      </c>
      <c r="K1085" t="s">
        <v>6424</v>
      </c>
      <c r="L1085" t="s">
        <v>21</v>
      </c>
      <c r="M1085" s="1">
        <v>0.36041666666666666</v>
      </c>
    </row>
    <row r="1086" spans="1:13">
      <c r="A1086" t="s">
        <v>6441</v>
      </c>
      <c r="B1086" t="s">
        <v>6442</v>
      </c>
      <c r="C1086" t="s">
        <v>6443</v>
      </c>
      <c r="D1086">
        <v>1205</v>
      </c>
      <c r="E1086">
        <v>17</v>
      </c>
      <c r="F1086">
        <v>5</v>
      </c>
      <c r="G1086" t="s">
        <v>6444</v>
      </c>
      <c r="H1086" t="s">
        <v>6445</v>
      </c>
      <c r="I1086" t="s">
        <v>6446</v>
      </c>
      <c r="J1086" t="s">
        <v>6423</v>
      </c>
      <c r="K1086" t="s">
        <v>6424</v>
      </c>
      <c r="L1086" t="s">
        <v>21</v>
      </c>
      <c r="M1086" s="1">
        <v>0.67222222222222228</v>
      </c>
    </row>
    <row r="1087" spans="1:13">
      <c r="A1087" t="s">
        <v>6447</v>
      </c>
      <c r="B1087" t="s">
        <v>6448</v>
      </c>
      <c r="C1087" t="s">
        <v>6449</v>
      </c>
      <c r="D1087">
        <v>952</v>
      </c>
      <c r="E1087">
        <v>22</v>
      </c>
      <c r="F1087">
        <v>4</v>
      </c>
      <c r="G1087" t="s">
        <v>6450</v>
      </c>
      <c r="H1087" t="s">
        <v>6451</v>
      </c>
      <c r="I1087" t="s">
        <v>6452</v>
      </c>
      <c r="J1087" t="s">
        <v>6423</v>
      </c>
      <c r="K1087" t="s">
        <v>6424</v>
      </c>
      <c r="L1087" t="s">
        <v>21</v>
      </c>
      <c r="M1087" s="3">
        <v>1.0270833333333333</v>
      </c>
    </row>
    <row r="1088" spans="1:13">
      <c r="A1088" t="s">
        <v>6453</v>
      </c>
      <c r="B1088" t="s">
        <v>6454</v>
      </c>
      <c r="C1088" t="s">
        <v>6455</v>
      </c>
      <c r="D1088">
        <v>4782</v>
      </c>
      <c r="E1088">
        <v>53</v>
      </c>
      <c r="F1088">
        <v>7</v>
      </c>
      <c r="G1088" t="s">
        <v>6456</v>
      </c>
      <c r="H1088" t="s">
        <v>6457</v>
      </c>
      <c r="I1088" t="s">
        <v>6458</v>
      </c>
      <c r="J1088" t="s">
        <v>6423</v>
      </c>
      <c r="K1088" t="s">
        <v>6424</v>
      </c>
      <c r="L1088" t="s">
        <v>21</v>
      </c>
      <c r="M1088" s="1">
        <v>0.60972222222222228</v>
      </c>
    </row>
    <row r="1089" spans="1:13">
      <c r="A1089" t="s">
        <v>6459</v>
      </c>
      <c r="B1089" t="s">
        <v>6460</v>
      </c>
      <c r="C1089" t="s">
        <v>6461</v>
      </c>
      <c r="D1089">
        <v>1327</v>
      </c>
      <c r="E1089">
        <v>27</v>
      </c>
      <c r="F1089">
        <v>6</v>
      </c>
      <c r="G1089" t="s">
        <v>6462</v>
      </c>
      <c r="H1089" t="s">
        <v>6463</v>
      </c>
      <c r="I1089" t="s">
        <v>6464</v>
      </c>
      <c r="J1089" t="s">
        <v>6423</v>
      </c>
      <c r="K1089" t="s">
        <v>6424</v>
      </c>
      <c r="L1089" t="s">
        <v>21</v>
      </c>
      <c r="M1089" s="1">
        <v>0.96736111111111112</v>
      </c>
    </row>
    <row r="1090" spans="1:13">
      <c r="A1090" t="s">
        <v>6465</v>
      </c>
      <c r="B1090" t="s">
        <v>6466</v>
      </c>
      <c r="C1090" t="s">
        <v>6467</v>
      </c>
      <c r="D1090">
        <v>1478</v>
      </c>
      <c r="E1090">
        <v>29</v>
      </c>
      <c r="F1090">
        <v>4</v>
      </c>
      <c r="G1090" t="s">
        <v>2436</v>
      </c>
      <c r="H1090" t="s">
        <v>6468</v>
      </c>
      <c r="I1090" t="s">
        <v>6469</v>
      </c>
      <c r="J1090" t="s">
        <v>6423</v>
      </c>
      <c r="K1090" t="s">
        <v>6424</v>
      </c>
      <c r="L1090" t="s">
        <v>21</v>
      </c>
      <c r="M1090" s="1">
        <v>0.6</v>
      </c>
    </row>
    <row r="1091" spans="1:13">
      <c r="A1091" t="s">
        <v>6470</v>
      </c>
      <c r="B1091" t="s">
        <v>6471</v>
      </c>
      <c r="C1091" t="s">
        <v>6472</v>
      </c>
      <c r="D1091">
        <v>1919</v>
      </c>
      <c r="E1091">
        <v>25</v>
      </c>
      <c r="F1091">
        <v>7</v>
      </c>
      <c r="G1091" t="s">
        <v>6473</v>
      </c>
      <c r="H1091" t="s">
        <v>6474</v>
      </c>
      <c r="I1091" t="s">
        <v>6475</v>
      </c>
      <c r="J1091" t="s">
        <v>6423</v>
      </c>
      <c r="K1091" t="s">
        <v>6424</v>
      </c>
      <c r="L1091" t="s">
        <v>21</v>
      </c>
      <c r="M1091" s="3">
        <v>1.523611111111111</v>
      </c>
    </row>
    <row r="1092" spans="1:13">
      <c r="A1092" t="s">
        <v>6476</v>
      </c>
      <c r="B1092" t="s">
        <v>6477</v>
      </c>
      <c r="C1092" t="s">
        <v>6478</v>
      </c>
      <c r="D1092">
        <v>1788</v>
      </c>
      <c r="E1092">
        <v>81</v>
      </c>
      <c r="F1092">
        <v>3</v>
      </c>
      <c r="G1092" t="s">
        <v>6479</v>
      </c>
      <c r="H1092" t="s">
        <v>6480</v>
      </c>
      <c r="I1092" t="s">
        <v>6481</v>
      </c>
      <c r="J1092" t="s">
        <v>6482</v>
      </c>
      <c r="K1092" t="s">
        <v>6483</v>
      </c>
      <c r="L1092" t="s">
        <v>21</v>
      </c>
      <c r="M1092" s="3">
        <v>2.1138888888888889</v>
      </c>
    </row>
    <row r="1093" spans="1:13">
      <c r="A1093" t="s">
        <v>6484</v>
      </c>
      <c r="B1093" t="s">
        <v>6485</v>
      </c>
      <c r="C1093" t="s">
        <v>6486</v>
      </c>
      <c r="D1093">
        <v>1993</v>
      </c>
      <c r="E1093">
        <v>54</v>
      </c>
      <c r="F1093">
        <v>3</v>
      </c>
      <c r="G1093" t="s">
        <v>6487</v>
      </c>
      <c r="H1093" t="s">
        <v>6488</v>
      </c>
      <c r="I1093" t="s">
        <v>6489</v>
      </c>
      <c r="J1093" t="s">
        <v>6482</v>
      </c>
      <c r="K1093" t="s">
        <v>6483</v>
      </c>
      <c r="L1093" t="s">
        <v>21</v>
      </c>
      <c r="M1093" s="1">
        <v>0.95</v>
      </c>
    </row>
    <row r="1094" spans="1:13">
      <c r="A1094" t="s">
        <v>6490</v>
      </c>
      <c r="B1094" t="s">
        <v>6491</v>
      </c>
      <c r="C1094" t="s">
        <v>6492</v>
      </c>
      <c r="D1094">
        <v>441</v>
      </c>
      <c r="E1094">
        <v>24</v>
      </c>
      <c r="F1094">
        <v>3</v>
      </c>
      <c r="G1094" t="s">
        <v>6493</v>
      </c>
      <c r="H1094" t="s">
        <v>6494</v>
      </c>
      <c r="I1094" t="s">
        <v>6495</v>
      </c>
      <c r="J1094" t="s">
        <v>6482</v>
      </c>
      <c r="K1094" t="s">
        <v>6483</v>
      </c>
      <c r="L1094" t="s">
        <v>21</v>
      </c>
      <c r="M1094" s="1">
        <v>0.54305555555555551</v>
      </c>
    </row>
    <row r="1095" spans="1:13">
      <c r="A1095" t="s">
        <v>6496</v>
      </c>
      <c r="B1095" t="s">
        <v>6497</v>
      </c>
      <c r="C1095" t="s">
        <v>6498</v>
      </c>
      <c r="D1095">
        <v>3001</v>
      </c>
      <c r="E1095">
        <v>91</v>
      </c>
      <c r="F1095">
        <v>4</v>
      </c>
      <c r="G1095" t="s">
        <v>6499</v>
      </c>
      <c r="H1095" t="s">
        <v>6500</v>
      </c>
      <c r="I1095" t="s">
        <v>6501</v>
      </c>
      <c r="J1095" t="s">
        <v>6482</v>
      </c>
      <c r="K1095" t="s">
        <v>6483</v>
      </c>
      <c r="L1095" t="s">
        <v>21</v>
      </c>
      <c r="M1095" s="2">
        <v>4.1817129629629628E-2</v>
      </c>
    </row>
    <row r="1096" spans="1:13">
      <c r="A1096" t="s">
        <v>6502</v>
      </c>
      <c r="B1096" t="s">
        <v>6503</v>
      </c>
      <c r="C1096" t="s">
        <v>6504</v>
      </c>
      <c r="D1096">
        <v>2706</v>
      </c>
      <c r="E1096">
        <v>69</v>
      </c>
      <c r="F1096">
        <v>3</v>
      </c>
      <c r="G1096" t="s">
        <v>6505</v>
      </c>
      <c r="H1096" t="s">
        <v>6506</v>
      </c>
      <c r="I1096" t="s">
        <v>6507</v>
      </c>
      <c r="J1096" t="s">
        <v>6482</v>
      </c>
      <c r="K1096" t="s">
        <v>6483</v>
      </c>
      <c r="L1096" t="s">
        <v>21</v>
      </c>
      <c r="M1096" s="3">
        <v>1.0652777777777778</v>
      </c>
    </row>
    <row r="1097" spans="1:13">
      <c r="A1097" t="s">
        <v>6508</v>
      </c>
      <c r="B1097" t="s">
        <v>6509</v>
      </c>
      <c r="C1097" t="s">
        <v>6510</v>
      </c>
      <c r="D1097">
        <v>9042</v>
      </c>
      <c r="E1097">
        <v>223</v>
      </c>
      <c r="F1097">
        <v>10</v>
      </c>
      <c r="G1097" t="s">
        <v>6511</v>
      </c>
      <c r="H1097" t="s">
        <v>6512</v>
      </c>
      <c r="I1097" t="s">
        <v>6513</v>
      </c>
      <c r="J1097" t="s">
        <v>6482</v>
      </c>
      <c r="K1097" t="s">
        <v>6483</v>
      </c>
      <c r="L1097" t="s">
        <v>21</v>
      </c>
      <c r="M1097" s="2">
        <v>4.4930555555555557E-2</v>
      </c>
    </row>
    <row r="1098" spans="1:13">
      <c r="A1098" t="s">
        <v>6514</v>
      </c>
      <c r="B1098" t="s">
        <v>6515</v>
      </c>
      <c r="C1098" t="s">
        <v>6516</v>
      </c>
      <c r="D1098">
        <v>7928</v>
      </c>
      <c r="E1098">
        <v>200</v>
      </c>
      <c r="F1098">
        <v>12</v>
      </c>
      <c r="G1098" t="s">
        <v>6517</v>
      </c>
      <c r="H1098" t="s">
        <v>6518</v>
      </c>
      <c r="I1098" t="s">
        <v>6519</v>
      </c>
      <c r="J1098" t="s">
        <v>6482</v>
      </c>
      <c r="K1098" t="s">
        <v>6483</v>
      </c>
      <c r="L1098" t="s">
        <v>21</v>
      </c>
      <c r="M1098" s="2">
        <v>5.3622685185185183E-2</v>
      </c>
    </row>
    <row r="1099" spans="1:13">
      <c r="A1099" t="s">
        <v>6520</v>
      </c>
      <c r="B1099" t="s">
        <v>6521</v>
      </c>
      <c r="C1099" t="s">
        <v>6522</v>
      </c>
      <c r="D1099">
        <v>4806</v>
      </c>
      <c r="E1099">
        <v>166</v>
      </c>
      <c r="F1099">
        <v>8</v>
      </c>
      <c r="G1099" t="s">
        <v>6523</v>
      </c>
      <c r="H1099" t="s">
        <v>6524</v>
      </c>
      <c r="I1099" t="s">
        <v>6525</v>
      </c>
      <c r="J1099" t="s">
        <v>6482</v>
      </c>
      <c r="K1099" t="s">
        <v>6483</v>
      </c>
      <c r="L1099" t="s">
        <v>21</v>
      </c>
      <c r="M1099" s="2">
        <v>5.0428240740740739E-2</v>
      </c>
    </row>
    <row r="1100" spans="1:13">
      <c r="A1100" t="s">
        <v>6526</v>
      </c>
      <c r="B1100" t="s">
        <v>6527</v>
      </c>
      <c r="C1100" t="s">
        <v>6528</v>
      </c>
      <c r="D1100">
        <v>7360</v>
      </c>
      <c r="E1100">
        <v>217</v>
      </c>
      <c r="F1100">
        <v>13</v>
      </c>
      <c r="G1100" t="s">
        <v>6529</v>
      </c>
      <c r="H1100" t="s">
        <v>6530</v>
      </c>
      <c r="I1100" t="s">
        <v>6531</v>
      </c>
      <c r="J1100" t="s">
        <v>6482</v>
      </c>
      <c r="K1100" t="s">
        <v>6483</v>
      </c>
      <c r="L1100" t="s">
        <v>21</v>
      </c>
      <c r="M1100" s="2">
        <v>5.4004629629629632E-2</v>
      </c>
    </row>
    <row r="1101" spans="1:13">
      <c r="A1101" t="s">
        <v>6532</v>
      </c>
      <c r="B1101" t="s">
        <v>6533</v>
      </c>
      <c r="C1101" t="s">
        <v>6534</v>
      </c>
      <c r="D1101">
        <v>6301</v>
      </c>
      <c r="E1101">
        <v>184</v>
      </c>
      <c r="F1101">
        <v>4</v>
      </c>
      <c r="G1101" t="s">
        <v>6535</v>
      </c>
      <c r="H1101" t="s">
        <v>6536</v>
      </c>
      <c r="I1101" t="s">
        <v>6537</v>
      </c>
      <c r="J1101" t="s">
        <v>6482</v>
      </c>
      <c r="K1101" t="s">
        <v>6483</v>
      </c>
      <c r="L1101" t="s">
        <v>21</v>
      </c>
      <c r="M1101" s="2">
        <v>4.4143518518518519E-2</v>
      </c>
    </row>
    <row r="1102" spans="1:13">
      <c r="A1102" t="s">
        <v>6538</v>
      </c>
      <c r="B1102" t="s">
        <v>6539</v>
      </c>
      <c r="C1102" t="s">
        <v>6540</v>
      </c>
      <c r="D1102">
        <v>112</v>
      </c>
      <c r="E1102">
        <v>5</v>
      </c>
      <c r="F1102">
        <v>0</v>
      </c>
      <c r="G1102" t="s">
        <v>2430</v>
      </c>
      <c r="H1102" t="s">
        <v>6541</v>
      </c>
      <c r="I1102" t="s">
        <v>6542</v>
      </c>
      <c r="J1102" t="s">
        <v>6543</v>
      </c>
      <c r="K1102" t="s">
        <v>6544</v>
      </c>
      <c r="L1102" t="s">
        <v>21</v>
      </c>
      <c r="M1102" s="1">
        <v>0.47986111111111113</v>
      </c>
    </row>
    <row r="1103" spans="1:13">
      <c r="A1103" t="s">
        <v>6545</v>
      </c>
      <c r="B1103" t="s">
        <v>6546</v>
      </c>
      <c r="C1103" t="s">
        <v>6547</v>
      </c>
      <c r="D1103">
        <v>127</v>
      </c>
      <c r="E1103">
        <v>6</v>
      </c>
      <c r="F1103">
        <v>0</v>
      </c>
      <c r="G1103" t="s">
        <v>2106</v>
      </c>
      <c r="H1103" t="s">
        <v>6548</v>
      </c>
      <c r="I1103" t="s">
        <v>6549</v>
      </c>
      <c r="J1103" t="s">
        <v>6543</v>
      </c>
      <c r="K1103" t="s">
        <v>6544</v>
      </c>
      <c r="L1103" t="s">
        <v>21</v>
      </c>
      <c r="M1103" s="1">
        <v>0.31874999999999998</v>
      </c>
    </row>
    <row r="1104" spans="1:13">
      <c r="A1104" t="s">
        <v>6550</v>
      </c>
      <c r="B1104" t="s">
        <v>6551</v>
      </c>
      <c r="C1104" t="s">
        <v>6552</v>
      </c>
      <c r="D1104">
        <v>181</v>
      </c>
      <c r="E1104">
        <v>10</v>
      </c>
      <c r="F1104">
        <v>1</v>
      </c>
      <c r="G1104" t="s">
        <v>6553</v>
      </c>
      <c r="H1104" t="s">
        <v>6554</v>
      </c>
      <c r="I1104" t="s">
        <v>6555</v>
      </c>
      <c r="J1104" t="s">
        <v>6543</v>
      </c>
      <c r="K1104" t="s">
        <v>6544</v>
      </c>
      <c r="L1104" t="s">
        <v>21</v>
      </c>
      <c r="M1104" s="1">
        <v>0.39861111111111114</v>
      </c>
    </row>
    <row r="1105" spans="1:13">
      <c r="A1105" t="s">
        <v>6556</v>
      </c>
      <c r="B1105" t="s">
        <v>6557</v>
      </c>
      <c r="C1105" t="s">
        <v>6558</v>
      </c>
      <c r="D1105">
        <v>220</v>
      </c>
      <c r="E1105">
        <v>9</v>
      </c>
      <c r="F1105">
        <v>5</v>
      </c>
      <c r="G1105" t="s">
        <v>6559</v>
      </c>
      <c r="H1105" t="s">
        <v>6560</v>
      </c>
      <c r="I1105" t="s">
        <v>6561</v>
      </c>
      <c r="J1105" t="s">
        <v>6543</v>
      </c>
      <c r="K1105" t="s">
        <v>6544</v>
      </c>
      <c r="L1105" t="s">
        <v>21</v>
      </c>
      <c r="M1105" s="1">
        <v>0.61041666666666672</v>
      </c>
    </row>
    <row r="1106" spans="1:13">
      <c r="A1106" t="s">
        <v>6562</v>
      </c>
      <c r="B1106" t="s">
        <v>6563</v>
      </c>
      <c r="C1106" t="s">
        <v>6564</v>
      </c>
      <c r="D1106">
        <v>284</v>
      </c>
      <c r="E1106">
        <v>10</v>
      </c>
      <c r="F1106">
        <v>3</v>
      </c>
      <c r="G1106" t="s">
        <v>6565</v>
      </c>
      <c r="H1106" t="s">
        <v>6566</v>
      </c>
      <c r="I1106" t="s">
        <v>6567</v>
      </c>
      <c r="J1106" t="s">
        <v>6543</v>
      </c>
      <c r="K1106" t="s">
        <v>6544</v>
      </c>
      <c r="L1106" t="s">
        <v>21</v>
      </c>
      <c r="M1106" s="1">
        <v>0.43472222222222223</v>
      </c>
    </row>
    <row r="1107" spans="1:13">
      <c r="A1107" t="s">
        <v>6568</v>
      </c>
      <c r="B1107" t="s">
        <v>6569</v>
      </c>
      <c r="C1107" t="s">
        <v>6570</v>
      </c>
      <c r="D1107">
        <v>228</v>
      </c>
      <c r="E1107">
        <v>7</v>
      </c>
      <c r="F1107">
        <v>0</v>
      </c>
      <c r="G1107" t="s">
        <v>6571</v>
      </c>
      <c r="H1107" t="s">
        <v>6572</v>
      </c>
      <c r="I1107" t="s">
        <v>6573</v>
      </c>
      <c r="J1107" t="s">
        <v>6543</v>
      </c>
      <c r="K1107" t="s">
        <v>6544</v>
      </c>
      <c r="L1107" t="s">
        <v>21</v>
      </c>
      <c r="M1107" s="1">
        <v>0.44374999999999998</v>
      </c>
    </row>
    <row r="1108" spans="1:13">
      <c r="A1108" t="s">
        <v>6574</v>
      </c>
      <c r="B1108" t="s">
        <v>6575</v>
      </c>
      <c r="C1108" t="s">
        <v>6576</v>
      </c>
      <c r="D1108">
        <v>221</v>
      </c>
      <c r="E1108">
        <v>10</v>
      </c>
      <c r="F1108">
        <v>0</v>
      </c>
      <c r="G1108" t="s">
        <v>6577</v>
      </c>
      <c r="H1108" t="s">
        <v>6578</v>
      </c>
      <c r="I1108" t="s">
        <v>6579</v>
      </c>
      <c r="J1108" t="s">
        <v>6543</v>
      </c>
      <c r="K1108" t="s">
        <v>6544</v>
      </c>
      <c r="L1108" t="s">
        <v>21</v>
      </c>
      <c r="M1108" s="1">
        <v>0.66597222222222219</v>
      </c>
    </row>
    <row r="1109" spans="1:13">
      <c r="A1109" t="s">
        <v>6580</v>
      </c>
      <c r="B1109" t="s">
        <v>6581</v>
      </c>
      <c r="C1109" t="s">
        <v>6582</v>
      </c>
      <c r="D1109">
        <v>234</v>
      </c>
      <c r="E1109">
        <v>8</v>
      </c>
      <c r="F1109">
        <v>4</v>
      </c>
      <c r="G1109" t="s">
        <v>6583</v>
      </c>
      <c r="H1109" t="s">
        <v>6584</v>
      </c>
      <c r="I1109" t="s">
        <v>6585</v>
      </c>
      <c r="J1109" t="s">
        <v>6543</v>
      </c>
      <c r="K1109" t="s">
        <v>6544</v>
      </c>
      <c r="L1109" t="s">
        <v>21</v>
      </c>
      <c r="M1109" s="1">
        <v>0.65486111111111112</v>
      </c>
    </row>
    <row r="1110" spans="1:13">
      <c r="A1110" t="s">
        <v>6586</v>
      </c>
      <c r="B1110" t="s">
        <v>6587</v>
      </c>
      <c r="C1110" t="s">
        <v>6588</v>
      </c>
      <c r="D1110">
        <v>242</v>
      </c>
      <c r="E1110">
        <v>12</v>
      </c>
      <c r="F1110">
        <v>0</v>
      </c>
      <c r="G1110" t="s">
        <v>3143</v>
      </c>
      <c r="H1110" t="s">
        <v>6589</v>
      </c>
      <c r="I1110" t="s">
        <v>6590</v>
      </c>
      <c r="J1110" t="s">
        <v>6543</v>
      </c>
      <c r="K1110" t="s">
        <v>6544</v>
      </c>
      <c r="L1110" t="s">
        <v>21</v>
      </c>
      <c r="M1110" s="1">
        <v>0.49652777777777779</v>
      </c>
    </row>
    <row r="1111" spans="1:13">
      <c r="A1111" t="s">
        <v>6591</v>
      </c>
      <c r="B1111" t="s">
        <v>6592</v>
      </c>
      <c r="C1111" t="s">
        <v>6593</v>
      </c>
      <c r="D1111">
        <v>275</v>
      </c>
      <c r="E1111">
        <v>9</v>
      </c>
      <c r="F1111">
        <v>0</v>
      </c>
      <c r="G1111" t="s">
        <v>1749</v>
      </c>
      <c r="H1111" t="s">
        <v>6594</v>
      </c>
      <c r="I1111" t="s">
        <v>6595</v>
      </c>
      <c r="J1111" t="s">
        <v>6543</v>
      </c>
      <c r="K1111" t="s">
        <v>6544</v>
      </c>
      <c r="L1111" t="s">
        <v>21</v>
      </c>
      <c r="M1111" s="1">
        <v>0.36319444444444443</v>
      </c>
    </row>
    <row r="1112" spans="1:13">
      <c r="A1112" t="s">
        <v>6596</v>
      </c>
      <c r="B1112" t="s">
        <v>6597</v>
      </c>
      <c r="C1112" t="s">
        <v>6598</v>
      </c>
      <c r="D1112">
        <v>1654</v>
      </c>
      <c r="E1112">
        <v>46</v>
      </c>
      <c r="F1112">
        <v>37</v>
      </c>
      <c r="G1112" t="s">
        <v>6599</v>
      </c>
      <c r="H1112" t="s">
        <v>6600</v>
      </c>
      <c r="I1112" t="s">
        <v>6601</v>
      </c>
      <c r="J1112" t="s">
        <v>6602</v>
      </c>
      <c r="K1112" t="s">
        <v>6603</v>
      </c>
      <c r="L1112" t="s">
        <v>21</v>
      </c>
      <c r="M1112" s="1">
        <v>0.68263888888888891</v>
      </c>
    </row>
    <row r="1113" spans="1:13">
      <c r="A1113" t="s">
        <v>6604</v>
      </c>
      <c r="B1113" t="s">
        <v>6605</v>
      </c>
      <c r="C1113" t="s">
        <v>6606</v>
      </c>
      <c r="D1113">
        <v>1499</v>
      </c>
      <c r="E1113">
        <v>37</v>
      </c>
      <c r="F1113">
        <v>25</v>
      </c>
      <c r="G1113" t="s">
        <v>3143</v>
      </c>
      <c r="H1113" t="s">
        <v>6607</v>
      </c>
      <c r="I1113" t="s">
        <v>6608</v>
      </c>
      <c r="J1113" t="s">
        <v>6602</v>
      </c>
      <c r="K1113" t="s">
        <v>6603</v>
      </c>
      <c r="L1113" t="s">
        <v>21</v>
      </c>
      <c r="M1113" s="1">
        <v>0.49652777777777779</v>
      </c>
    </row>
    <row r="1114" spans="1:13">
      <c r="A1114" t="s">
        <v>6609</v>
      </c>
      <c r="B1114" t="s">
        <v>6610</v>
      </c>
      <c r="C1114" t="s">
        <v>6611</v>
      </c>
      <c r="D1114">
        <v>2699</v>
      </c>
      <c r="E1114">
        <v>53</v>
      </c>
      <c r="F1114">
        <v>47</v>
      </c>
      <c r="G1114" t="s">
        <v>148</v>
      </c>
      <c r="H1114" t="s">
        <v>6612</v>
      </c>
      <c r="I1114" t="s">
        <v>6613</v>
      </c>
      <c r="J1114" t="s">
        <v>6602</v>
      </c>
      <c r="K1114" t="s">
        <v>6603</v>
      </c>
      <c r="L1114" t="s">
        <v>21</v>
      </c>
      <c r="M1114" s="1">
        <v>0.49444444444444446</v>
      </c>
    </row>
    <row r="1115" spans="1:13">
      <c r="A1115" t="s">
        <v>6614</v>
      </c>
      <c r="B1115" t="s">
        <v>6615</v>
      </c>
      <c r="C1115" t="s">
        <v>6616</v>
      </c>
      <c r="D1115">
        <v>4551</v>
      </c>
      <c r="E1115">
        <v>84</v>
      </c>
      <c r="F1115">
        <v>19</v>
      </c>
      <c r="G1115" t="s">
        <v>6617</v>
      </c>
      <c r="H1115" t="s">
        <v>6618</v>
      </c>
      <c r="I1115" t="s">
        <v>6619</v>
      </c>
      <c r="J1115" t="s">
        <v>6602</v>
      </c>
      <c r="K1115" t="s">
        <v>6603</v>
      </c>
      <c r="L1115" t="s">
        <v>21</v>
      </c>
      <c r="M1115" s="1">
        <v>0.36458333333333331</v>
      </c>
    </row>
    <row r="1116" spans="1:13">
      <c r="A1116" t="s">
        <v>6620</v>
      </c>
      <c r="B1116" t="s">
        <v>6621</v>
      </c>
      <c r="C1116" t="s">
        <v>6622</v>
      </c>
      <c r="D1116">
        <v>10418</v>
      </c>
      <c r="E1116">
        <v>121</v>
      </c>
      <c r="F1116">
        <v>57</v>
      </c>
      <c r="G1116" t="s">
        <v>6623</v>
      </c>
      <c r="H1116" t="s">
        <v>6624</v>
      </c>
      <c r="I1116" t="s">
        <v>6625</v>
      </c>
      <c r="J1116" t="s">
        <v>6602</v>
      </c>
      <c r="K1116" t="s">
        <v>6603</v>
      </c>
      <c r="L1116" t="s">
        <v>21</v>
      </c>
      <c r="M1116" s="1">
        <v>0.40277777777777779</v>
      </c>
    </row>
    <row r="1117" spans="1:13">
      <c r="A1117" t="s">
        <v>6626</v>
      </c>
      <c r="B1117" t="s">
        <v>6627</v>
      </c>
      <c r="C1117" t="s">
        <v>6628</v>
      </c>
      <c r="D1117">
        <v>770</v>
      </c>
      <c r="E1117">
        <v>22</v>
      </c>
      <c r="F1117">
        <v>5</v>
      </c>
      <c r="G1117" t="s">
        <v>6629</v>
      </c>
      <c r="H1117" t="s">
        <v>6630</v>
      </c>
      <c r="I1117" t="s">
        <v>6631</v>
      </c>
      <c r="J1117" t="s">
        <v>6602</v>
      </c>
      <c r="K1117" t="s">
        <v>6603</v>
      </c>
      <c r="L1117" t="s">
        <v>21</v>
      </c>
      <c r="M1117" s="1">
        <v>0.15625</v>
      </c>
    </row>
    <row r="1118" spans="1:13">
      <c r="A1118" t="s">
        <v>6632</v>
      </c>
      <c r="B1118" t="s">
        <v>6633</v>
      </c>
      <c r="C1118" t="s">
        <v>6634</v>
      </c>
      <c r="D1118">
        <v>4861</v>
      </c>
      <c r="E1118">
        <v>93</v>
      </c>
      <c r="F1118">
        <v>72</v>
      </c>
      <c r="G1118" t="s">
        <v>6635</v>
      </c>
      <c r="H1118" t="s">
        <v>6636</v>
      </c>
      <c r="I1118" t="s">
        <v>6637</v>
      </c>
      <c r="J1118" t="s">
        <v>6602</v>
      </c>
      <c r="K1118" t="s">
        <v>6603</v>
      </c>
      <c r="L1118" t="s">
        <v>21</v>
      </c>
      <c r="M1118" s="1">
        <v>0.66527777777777775</v>
      </c>
    </row>
    <row r="1119" spans="1:13">
      <c r="A1119" t="s">
        <v>6638</v>
      </c>
      <c r="B1119" t="s">
        <v>6639</v>
      </c>
      <c r="C1119" t="s">
        <v>6640</v>
      </c>
      <c r="D1119">
        <v>13485</v>
      </c>
      <c r="E1119">
        <v>162</v>
      </c>
      <c r="F1119">
        <v>53</v>
      </c>
      <c r="G1119" t="s">
        <v>6641</v>
      </c>
      <c r="H1119" t="s">
        <v>6642</v>
      </c>
      <c r="I1119" t="s">
        <v>6643</v>
      </c>
      <c r="J1119" t="s">
        <v>6602</v>
      </c>
      <c r="K1119" t="s">
        <v>6603</v>
      </c>
      <c r="L1119" t="s">
        <v>21</v>
      </c>
      <c r="M1119" s="1">
        <v>0.3576388888888889</v>
      </c>
    </row>
    <row r="1120" spans="1:13">
      <c r="A1120" t="s">
        <v>6644</v>
      </c>
      <c r="B1120" t="s">
        <v>6645</v>
      </c>
      <c r="C1120" t="s">
        <v>6646</v>
      </c>
      <c r="D1120">
        <v>3298</v>
      </c>
      <c r="E1120">
        <v>83</v>
      </c>
      <c r="F1120">
        <v>36</v>
      </c>
      <c r="G1120" t="s">
        <v>6647</v>
      </c>
      <c r="H1120" t="s">
        <v>6648</v>
      </c>
      <c r="I1120" t="s">
        <v>6649</v>
      </c>
      <c r="J1120" t="s">
        <v>6602</v>
      </c>
      <c r="K1120" t="s">
        <v>6603</v>
      </c>
      <c r="L1120" t="s">
        <v>21</v>
      </c>
      <c r="M1120" s="1">
        <v>0.40694444444444444</v>
      </c>
    </row>
    <row r="1121" spans="1:13">
      <c r="A1121" t="s">
        <v>6650</v>
      </c>
      <c r="B1121" t="s">
        <v>6651</v>
      </c>
      <c r="C1121" t="s">
        <v>6652</v>
      </c>
      <c r="D1121">
        <v>34542</v>
      </c>
      <c r="E1121">
        <v>554</v>
      </c>
      <c r="F1121">
        <v>141</v>
      </c>
      <c r="G1121" t="s">
        <v>6653</v>
      </c>
      <c r="H1121" t="s">
        <v>6654</v>
      </c>
      <c r="I1121" t="s">
        <v>6655</v>
      </c>
      <c r="J1121" t="s">
        <v>6602</v>
      </c>
      <c r="K1121" t="s">
        <v>6603</v>
      </c>
      <c r="L1121" t="s">
        <v>21</v>
      </c>
      <c r="M1121" s="1">
        <v>0.83958333333333335</v>
      </c>
    </row>
    <row r="1122" spans="1:13">
      <c r="A1122" t="s">
        <v>6656</v>
      </c>
      <c r="B1122" t="s">
        <v>6657</v>
      </c>
      <c r="C1122" t="s">
        <v>6658</v>
      </c>
      <c r="D1122">
        <v>14699</v>
      </c>
      <c r="E1122">
        <v>46</v>
      </c>
      <c r="F1122">
        <v>0</v>
      </c>
      <c r="G1122" t="s">
        <v>4027</v>
      </c>
      <c r="H1122" t="s">
        <v>6659</v>
      </c>
      <c r="I1122" t="s">
        <v>6660</v>
      </c>
      <c r="J1122" t="s">
        <v>6661</v>
      </c>
      <c r="K1122" t="s">
        <v>6662</v>
      </c>
      <c r="L1122" t="s">
        <v>21</v>
      </c>
      <c r="M1122" s="1">
        <v>6.3888888888888884E-2</v>
      </c>
    </row>
    <row r="1123" spans="1:13">
      <c r="A1123" t="s">
        <v>6663</v>
      </c>
      <c r="B1123" t="s">
        <v>6664</v>
      </c>
      <c r="C1123" t="s">
        <v>6665</v>
      </c>
      <c r="D1123">
        <v>5550</v>
      </c>
      <c r="E1123">
        <v>38</v>
      </c>
      <c r="F1123">
        <v>0</v>
      </c>
      <c r="G1123" t="s">
        <v>6666</v>
      </c>
      <c r="H1123" t="s">
        <v>6667</v>
      </c>
      <c r="I1123" t="s">
        <v>6668</v>
      </c>
      <c r="J1123" t="s">
        <v>6661</v>
      </c>
      <c r="K1123" t="s">
        <v>6662</v>
      </c>
      <c r="L1123" t="s">
        <v>21</v>
      </c>
      <c r="M1123" s="3">
        <v>1.7715277777777778</v>
      </c>
    </row>
    <row r="1124" spans="1:13">
      <c r="A1124" t="s">
        <v>6669</v>
      </c>
      <c r="B1124" t="s">
        <v>6670</v>
      </c>
      <c r="C1124" t="s">
        <v>6671</v>
      </c>
      <c r="D1124">
        <v>2213</v>
      </c>
      <c r="E1124">
        <v>25</v>
      </c>
      <c r="F1124">
        <v>0</v>
      </c>
      <c r="G1124" t="s">
        <v>6672</v>
      </c>
      <c r="H1124" t="s">
        <v>6673</v>
      </c>
      <c r="I1124" t="s">
        <v>6674</v>
      </c>
      <c r="J1124" t="s">
        <v>6661</v>
      </c>
      <c r="K1124" t="s">
        <v>6662</v>
      </c>
      <c r="L1124" t="s">
        <v>21</v>
      </c>
      <c r="M1124" s="3">
        <v>1.5652777777777778</v>
      </c>
    </row>
    <row r="1125" spans="1:13">
      <c r="A1125" t="s">
        <v>6675</v>
      </c>
      <c r="B1125" t="s">
        <v>6676</v>
      </c>
      <c r="C1125" t="s">
        <v>6677</v>
      </c>
      <c r="D1125">
        <v>1790</v>
      </c>
      <c r="E1125">
        <v>20</v>
      </c>
      <c r="F1125">
        <v>0</v>
      </c>
      <c r="G1125" t="s">
        <v>6678</v>
      </c>
      <c r="H1125" t="s">
        <v>6679</v>
      </c>
      <c r="I1125" t="s">
        <v>6680</v>
      </c>
      <c r="J1125" t="s">
        <v>6661</v>
      </c>
      <c r="K1125" t="s">
        <v>6662</v>
      </c>
      <c r="L1125" t="s">
        <v>21</v>
      </c>
      <c r="M1125" s="3">
        <v>1.9784722222222222</v>
      </c>
    </row>
    <row r="1126" spans="1:13">
      <c r="A1126" t="s">
        <v>6681</v>
      </c>
      <c r="B1126" t="s">
        <v>6682</v>
      </c>
      <c r="C1126" t="s">
        <v>6683</v>
      </c>
      <c r="D1126">
        <v>1511</v>
      </c>
      <c r="E1126">
        <v>24</v>
      </c>
      <c r="F1126">
        <v>0</v>
      </c>
      <c r="G1126" t="s">
        <v>6684</v>
      </c>
      <c r="H1126" t="s">
        <v>6685</v>
      </c>
      <c r="I1126" t="s">
        <v>6686</v>
      </c>
      <c r="J1126" t="s">
        <v>6661</v>
      </c>
      <c r="K1126" t="s">
        <v>6662</v>
      </c>
      <c r="L1126" t="s">
        <v>21</v>
      </c>
      <c r="M1126" s="3">
        <v>1.66875</v>
      </c>
    </row>
    <row r="1127" spans="1:13">
      <c r="A1127" t="s">
        <v>6687</v>
      </c>
      <c r="B1127" t="s">
        <v>6688</v>
      </c>
      <c r="C1127" t="s">
        <v>6689</v>
      </c>
      <c r="D1127">
        <v>1233</v>
      </c>
      <c r="E1127">
        <v>17</v>
      </c>
      <c r="F1127">
        <v>0</v>
      </c>
      <c r="G1127" t="s">
        <v>6690</v>
      </c>
      <c r="H1127" t="s">
        <v>6691</v>
      </c>
      <c r="I1127" t="s">
        <v>6692</v>
      </c>
      <c r="J1127" t="s">
        <v>6661</v>
      </c>
      <c r="K1127" t="s">
        <v>6662</v>
      </c>
      <c r="L1127" t="s">
        <v>21</v>
      </c>
      <c r="M1127" s="3">
        <v>1.7222222222222223</v>
      </c>
    </row>
    <row r="1128" spans="1:13">
      <c r="A1128" t="s">
        <v>6693</v>
      </c>
      <c r="B1128" t="s">
        <v>6694</v>
      </c>
      <c r="C1128" t="s">
        <v>6695</v>
      </c>
      <c r="D1128">
        <v>1718</v>
      </c>
      <c r="E1128">
        <v>19</v>
      </c>
      <c r="F1128">
        <v>0</v>
      </c>
      <c r="G1128" t="s">
        <v>6696</v>
      </c>
      <c r="H1128" t="s">
        <v>6697</v>
      </c>
      <c r="I1128" t="s">
        <v>6698</v>
      </c>
      <c r="J1128" t="s">
        <v>6661</v>
      </c>
      <c r="K1128" t="s">
        <v>6662</v>
      </c>
      <c r="L1128" t="s">
        <v>21</v>
      </c>
      <c r="M1128" s="3">
        <v>1.8430555555555554</v>
      </c>
    </row>
    <row r="1129" spans="1:13">
      <c r="A1129" t="s">
        <v>6699</v>
      </c>
      <c r="B1129" t="s">
        <v>6700</v>
      </c>
      <c r="C1129" t="s">
        <v>6701</v>
      </c>
      <c r="D1129">
        <v>1116</v>
      </c>
      <c r="E1129">
        <v>15</v>
      </c>
      <c r="F1129">
        <v>0</v>
      </c>
      <c r="G1129" t="s">
        <v>1828</v>
      </c>
      <c r="H1129" t="s">
        <v>6702</v>
      </c>
      <c r="I1129" t="s">
        <v>6703</v>
      </c>
      <c r="J1129" t="s">
        <v>6661</v>
      </c>
      <c r="K1129" t="s">
        <v>6662</v>
      </c>
      <c r="L1129" t="s">
        <v>21</v>
      </c>
      <c r="M1129" s="3">
        <v>1.742361111111111</v>
      </c>
    </row>
    <row r="1130" spans="1:13">
      <c r="A1130" t="s">
        <v>6704</v>
      </c>
      <c r="B1130" t="s">
        <v>6705</v>
      </c>
      <c r="C1130" t="s">
        <v>6706</v>
      </c>
      <c r="D1130">
        <v>1208</v>
      </c>
      <c r="E1130">
        <v>22</v>
      </c>
      <c r="F1130">
        <v>0</v>
      </c>
      <c r="G1130" t="s">
        <v>6707</v>
      </c>
      <c r="H1130" t="s">
        <v>6708</v>
      </c>
      <c r="I1130" t="s">
        <v>6709</v>
      </c>
      <c r="J1130" t="s">
        <v>6661</v>
      </c>
      <c r="K1130" t="s">
        <v>6662</v>
      </c>
      <c r="L1130" t="s">
        <v>21</v>
      </c>
      <c r="M1130" s="3">
        <v>1.6680555555555556</v>
      </c>
    </row>
    <row r="1131" spans="1:13">
      <c r="A1131" t="s">
        <v>6710</v>
      </c>
      <c r="B1131" t="s">
        <v>6711</v>
      </c>
      <c r="C1131" t="s">
        <v>6712</v>
      </c>
      <c r="D1131">
        <v>1086</v>
      </c>
      <c r="E1131">
        <v>22</v>
      </c>
      <c r="F1131">
        <v>0</v>
      </c>
      <c r="G1131" t="s">
        <v>6713</v>
      </c>
      <c r="H1131" t="s">
        <v>6714</v>
      </c>
      <c r="I1131" t="s">
        <v>6715</v>
      </c>
      <c r="J1131" t="s">
        <v>6661</v>
      </c>
      <c r="K1131" t="s">
        <v>6662</v>
      </c>
      <c r="L1131" t="s">
        <v>21</v>
      </c>
      <c r="M1131" s="3">
        <v>1.6458333333333333</v>
      </c>
    </row>
    <row r="1132" spans="1:13">
      <c r="A1132" t="s">
        <v>6716</v>
      </c>
      <c r="B1132" t="s">
        <v>6717</v>
      </c>
      <c r="C1132" t="s">
        <v>6718</v>
      </c>
      <c r="D1132">
        <v>4815</v>
      </c>
      <c r="E1132">
        <v>568</v>
      </c>
      <c r="F1132">
        <v>9</v>
      </c>
      <c r="G1132" t="s">
        <v>1031</v>
      </c>
      <c r="H1132" t="s">
        <v>6719</v>
      </c>
      <c r="I1132" t="s">
        <v>6720</v>
      </c>
      <c r="J1132" t="s">
        <v>6721</v>
      </c>
      <c r="K1132" t="s">
        <v>6722</v>
      </c>
      <c r="L1132" t="s">
        <v>21</v>
      </c>
      <c r="M1132" s="1">
        <v>5.8333333333333334E-2</v>
      </c>
    </row>
    <row r="1133" spans="1:13">
      <c r="A1133" t="s">
        <v>6723</v>
      </c>
      <c r="B1133" t="s">
        <v>6724</v>
      </c>
      <c r="C1133" t="s">
        <v>6725</v>
      </c>
      <c r="D1133">
        <v>6921</v>
      </c>
      <c r="E1133">
        <v>322</v>
      </c>
      <c r="F1133">
        <v>5</v>
      </c>
      <c r="G1133" t="s">
        <v>2921</v>
      </c>
      <c r="H1133" t="s">
        <v>6726</v>
      </c>
      <c r="I1133" t="s">
        <v>6727</v>
      </c>
      <c r="J1133" t="s">
        <v>6721</v>
      </c>
      <c r="K1133" t="s">
        <v>6722</v>
      </c>
      <c r="L1133" t="s">
        <v>21</v>
      </c>
      <c r="M1133" s="1">
        <v>3.9583333333333331E-2</v>
      </c>
    </row>
    <row r="1134" spans="1:13">
      <c r="A1134" t="s">
        <v>6728</v>
      </c>
      <c r="B1134" t="s">
        <v>6729</v>
      </c>
      <c r="C1134" t="s">
        <v>6730</v>
      </c>
      <c r="D1134">
        <v>12762</v>
      </c>
      <c r="E1134">
        <v>1128</v>
      </c>
      <c r="F1134">
        <v>6</v>
      </c>
      <c r="G1134" t="s">
        <v>6731</v>
      </c>
      <c r="H1134" t="s">
        <v>6732</v>
      </c>
      <c r="I1134" t="s">
        <v>6733</v>
      </c>
      <c r="J1134" t="s">
        <v>6721</v>
      </c>
      <c r="K1134" t="s">
        <v>6722</v>
      </c>
      <c r="L1134" t="s">
        <v>21</v>
      </c>
      <c r="M1134" s="1">
        <v>5.0694444444444445E-2</v>
      </c>
    </row>
    <row r="1135" spans="1:13">
      <c r="A1135" t="s">
        <v>6734</v>
      </c>
      <c r="B1135" t="s">
        <v>6735</v>
      </c>
      <c r="C1135" t="s">
        <v>6736</v>
      </c>
      <c r="D1135">
        <v>16884</v>
      </c>
      <c r="E1135">
        <v>1106</v>
      </c>
      <c r="F1135">
        <v>21</v>
      </c>
      <c r="G1135" t="s">
        <v>2805</v>
      </c>
      <c r="H1135" t="s">
        <v>6737</v>
      </c>
      <c r="I1135" t="s">
        <v>6738</v>
      </c>
      <c r="J1135" t="s">
        <v>6721</v>
      </c>
      <c r="K1135" t="s">
        <v>6722</v>
      </c>
      <c r="L1135" t="s">
        <v>21</v>
      </c>
      <c r="M1135" s="1">
        <v>4.2361111111111113E-2</v>
      </c>
    </row>
    <row r="1136" spans="1:13">
      <c r="A1136" t="s">
        <v>6739</v>
      </c>
      <c r="B1136" t="s">
        <v>6740</v>
      </c>
      <c r="C1136" t="s">
        <v>6741</v>
      </c>
      <c r="D1136">
        <v>37796</v>
      </c>
      <c r="E1136">
        <v>2280</v>
      </c>
      <c r="F1136">
        <v>22</v>
      </c>
      <c r="G1136" t="s">
        <v>3677</v>
      </c>
      <c r="H1136" t="s">
        <v>6742</v>
      </c>
      <c r="I1136" t="s">
        <v>6743</v>
      </c>
      <c r="J1136" t="s">
        <v>6721</v>
      </c>
      <c r="K1136" t="s">
        <v>6722</v>
      </c>
      <c r="L1136" t="s">
        <v>21</v>
      </c>
      <c r="M1136" s="1">
        <v>6.1805555555555558E-2</v>
      </c>
    </row>
    <row r="1137" spans="1:13">
      <c r="A1137" t="s">
        <v>6744</v>
      </c>
      <c r="B1137" t="s">
        <v>6745</v>
      </c>
      <c r="C1137" t="s">
        <v>6746</v>
      </c>
      <c r="D1137">
        <v>10267</v>
      </c>
      <c r="E1137">
        <v>615</v>
      </c>
      <c r="F1137">
        <v>8</v>
      </c>
      <c r="G1137" t="s">
        <v>1599</v>
      </c>
      <c r="H1137" t="s">
        <v>6747</v>
      </c>
      <c r="I1137" t="s">
        <v>6748</v>
      </c>
      <c r="J1137" t="s">
        <v>6721</v>
      </c>
      <c r="K1137" t="s">
        <v>6722</v>
      </c>
      <c r="L1137" t="s">
        <v>21</v>
      </c>
      <c r="M1137" s="1">
        <v>4.1666666666666664E-2</v>
      </c>
    </row>
    <row r="1138" spans="1:13">
      <c r="A1138" t="s">
        <v>6749</v>
      </c>
      <c r="B1138" t="s">
        <v>6750</v>
      </c>
      <c r="C1138" t="s">
        <v>6751</v>
      </c>
      <c r="D1138">
        <v>14570</v>
      </c>
      <c r="E1138">
        <v>706</v>
      </c>
      <c r="F1138">
        <v>12</v>
      </c>
      <c r="G1138" t="s">
        <v>529</v>
      </c>
      <c r="H1138" t="s">
        <v>6752</v>
      </c>
      <c r="I1138" t="s">
        <v>6753</v>
      </c>
      <c r="J1138" t="s">
        <v>6721</v>
      </c>
      <c r="K1138" t="s">
        <v>6722</v>
      </c>
      <c r="L1138" t="s">
        <v>21</v>
      </c>
      <c r="M1138" s="1">
        <v>4.3749999999999997E-2</v>
      </c>
    </row>
    <row r="1139" spans="1:13">
      <c r="A1139" t="s">
        <v>6754</v>
      </c>
      <c r="B1139" t="s">
        <v>6755</v>
      </c>
      <c r="C1139" t="s">
        <v>6756</v>
      </c>
      <c r="D1139">
        <v>6182</v>
      </c>
      <c r="E1139">
        <v>195</v>
      </c>
      <c r="F1139">
        <v>6</v>
      </c>
      <c r="G1139" t="s">
        <v>1480</v>
      </c>
      <c r="H1139" t="s">
        <v>6757</v>
      </c>
      <c r="I1139" t="s">
        <v>6758</v>
      </c>
      <c r="J1139" t="s">
        <v>6721</v>
      </c>
      <c r="K1139" t="s">
        <v>6722</v>
      </c>
      <c r="L1139" t="s">
        <v>21</v>
      </c>
      <c r="M1139" s="1">
        <v>4.0972222222222222E-2</v>
      </c>
    </row>
    <row r="1140" spans="1:13">
      <c r="A1140" t="s">
        <v>6759</v>
      </c>
      <c r="B1140" t="s">
        <v>6760</v>
      </c>
      <c r="C1140" t="s">
        <v>6761</v>
      </c>
      <c r="D1140">
        <v>9339</v>
      </c>
      <c r="E1140">
        <v>520</v>
      </c>
      <c r="F1140">
        <v>7</v>
      </c>
      <c r="G1140" t="s">
        <v>1480</v>
      </c>
      <c r="H1140" t="s">
        <v>6762</v>
      </c>
      <c r="I1140" t="s">
        <v>6763</v>
      </c>
      <c r="J1140" t="s">
        <v>6721</v>
      </c>
      <c r="K1140" t="s">
        <v>6722</v>
      </c>
      <c r="L1140" t="s">
        <v>21</v>
      </c>
      <c r="M1140" s="1">
        <v>4.0972222222222222E-2</v>
      </c>
    </row>
    <row r="1141" spans="1:13">
      <c r="A1141" t="s">
        <v>6764</v>
      </c>
      <c r="B1141" t="s">
        <v>6765</v>
      </c>
      <c r="C1141" t="s">
        <v>6766</v>
      </c>
      <c r="D1141">
        <v>15067</v>
      </c>
      <c r="E1141">
        <v>786</v>
      </c>
      <c r="F1141">
        <v>12</v>
      </c>
      <c r="G1141" t="s">
        <v>2805</v>
      </c>
      <c r="H1141" t="s">
        <v>6767</v>
      </c>
      <c r="I1141" t="s">
        <v>6768</v>
      </c>
      <c r="J1141" t="s">
        <v>6721</v>
      </c>
      <c r="K1141" t="s">
        <v>6722</v>
      </c>
      <c r="L1141" t="s">
        <v>21</v>
      </c>
      <c r="M1141" s="1">
        <v>4.2361111111111113E-2</v>
      </c>
    </row>
    <row r="1142" spans="1:13">
      <c r="A1142" t="s">
        <v>6769</v>
      </c>
      <c r="B1142" t="s">
        <v>6770</v>
      </c>
      <c r="C1142" t="s">
        <v>6771</v>
      </c>
      <c r="D1142">
        <v>229</v>
      </c>
      <c r="E1142">
        <v>8</v>
      </c>
      <c r="F1142">
        <v>1</v>
      </c>
      <c r="G1142" t="s">
        <v>6772</v>
      </c>
      <c r="H1142" t="s">
        <v>6773</v>
      </c>
      <c r="I1142" t="s">
        <v>6774</v>
      </c>
      <c r="J1142" t="s">
        <v>6775</v>
      </c>
      <c r="K1142" t="s">
        <v>6776</v>
      </c>
      <c r="L1142" t="s">
        <v>21</v>
      </c>
      <c r="M1142" s="3">
        <v>1.3354166666666667</v>
      </c>
    </row>
    <row r="1143" spans="1:13">
      <c r="A1143" t="s">
        <v>6777</v>
      </c>
      <c r="B1143" t="s">
        <v>6778</v>
      </c>
      <c r="C1143" t="s">
        <v>6779</v>
      </c>
      <c r="D1143">
        <v>438</v>
      </c>
      <c r="E1143">
        <v>13</v>
      </c>
      <c r="F1143">
        <v>0</v>
      </c>
      <c r="G1143" t="s">
        <v>6780</v>
      </c>
      <c r="H1143" t="s">
        <v>6781</v>
      </c>
      <c r="I1143" t="s">
        <v>6782</v>
      </c>
      <c r="J1143" t="s">
        <v>6775</v>
      </c>
      <c r="K1143" t="s">
        <v>6776</v>
      </c>
      <c r="L1143" t="s">
        <v>21</v>
      </c>
      <c r="M1143" s="3">
        <v>1.8930555555555555</v>
      </c>
    </row>
    <row r="1144" spans="1:13">
      <c r="A1144" t="s">
        <v>6783</v>
      </c>
      <c r="B1144" t="s">
        <v>6784</v>
      </c>
      <c r="C1144" t="s">
        <v>6785</v>
      </c>
      <c r="D1144">
        <v>955</v>
      </c>
      <c r="E1144">
        <v>39</v>
      </c>
      <c r="F1144">
        <v>2</v>
      </c>
      <c r="G1144" t="s">
        <v>6786</v>
      </c>
      <c r="H1144" t="s">
        <v>6787</v>
      </c>
      <c r="I1144" t="s">
        <v>6788</v>
      </c>
      <c r="J1144" t="s">
        <v>6775</v>
      </c>
      <c r="K1144" t="s">
        <v>6776</v>
      </c>
      <c r="L1144" t="s">
        <v>21</v>
      </c>
      <c r="M1144" s="2">
        <v>6.806712962962963E-2</v>
      </c>
    </row>
    <row r="1145" spans="1:13">
      <c r="A1145" t="s">
        <v>6789</v>
      </c>
      <c r="B1145" t="s">
        <v>6790</v>
      </c>
      <c r="C1145" t="s">
        <v>6791</v>
      </c>
      <c r="D1145">
        <v>306</v>
      </c>
      <c r="E1145">
        <v>3</v>
      </c>
      <c r="F1145">
        <v>1</v>
      </c>
      <c r="G1145" t="s">
        <v>6792</v>
      </c>
      <c r="H1145" t="s">
        <v>6793</v>
      </c>
      <c r="I1145" t="s">
        <v>6794</v>
      </c>
      <c r="J1145" t="s">
        <v>6775</v>
      </c>
      <c r="K1145" t="s">
        <v>6776</v>
      </c>
      <c r="L1145" t="s">
        <v>21</v>
      </c>
      <c r="M1145" s="3">
        <v>1.1368055555555556</v>
      </c>
    </row>
    <row r="1146" spans="1:13">
      <c r="A1146" t="s">
        <v>6795</v>
      </c>
      <c r="B1146" t="s">
        <v>6796</v>
      </c>
      <c r="C1146" t="s">
        <v>6797</v>
      </c>
      <c r="D1146">
        <v>973</v>
      </c>
      <c r="E1146">
        <v>16</v>
      </c>
      <c r="F1146">
        <v>2</v>
      </c>
      <c r="G1146" t="s">
        <v>6798</v>
      </c>
      <c r="H1146" t="s">
        <v>6799</v>
      </c>
      <c r="I1146" t="s">
        <v>6800</v>
      </c>
      <c r="J1146" t="s">
        <v>6775</v>
      </c>
      <c r="K1146" t="s">
        <v>6776</v>
      </c>
      <c r="L1146" t="s">
        <v>21</v>
      </c>
      <c r="M1146" s="3">
        <v>2.2597222222222224</v>
      </c>
    </row>
    <row r="1147" spans="1:13">
      <c r="A1147" t="s">
        <v>6801</v>
      </c>
      <c r="B1147" t="s">
        <v>6802</v>
      </c>
      <c r="C1147" t="s">
        <v>6803</v>
      </c>
      <c r="D1147">
        <v>800</v>
      </c>
      <c r="E1147">
        <v>32</v>
      </c>
      <c r="F1147">
        <v>2</v>
      </c>
      <c r="G1147" t="s">
        <v>6804</v>
      </c>
      <c r="H1147" t="s">
        <v>6805</v>
      </c>
      <c r="I1147" t="s">
        <v>6806</v>
      </c>
      <c r="J1147" t="s">
        <v>6775</v>
      </c>
      <c r="K1147" t="s">
        <v>6776</v>
      </c>
      <c r="L1147" t="s">
        <v>21</v>
      </c>
      <c r="M1147" s="2">
        <v>6.4062499999999994E-2</v>
      </c>
    </row>
    <row r="1148" spans="1:13">
      <c r="A1148" t="s">
        <v>6807</v>
      </c>
      <c r="B1148" t="s">
        <v>6808</v>
      </c>
      <c r="C1148" t="s">
        <v>6809</v>
      </c>
      <c r="D1148">
        <v>338</v>
      </c>
      <c r="E1148">
        <v>6</v>
      </c>
      <c r="F1148">
        <v>0</v>
      </c>
      <c r="G1148" t="s">
        <v>6810</v>
      </c>
      <c r="H1148" t="s">
        <v>6811</v>
      </c>
      <c r="I1148" t="s">
        <v>6812</v>
      </c>
      <c r="J1148" t="s">
        <v>6775</v>
      </c>
      <c r="K1148" t="s">
        <v>6776</v>
      </c>
      <c r="L1148" t="s">
        <v>21</v>
      </c>
      <c r="M1148" s="3">
        <v>1.3583333333333334</v>
      </c>
    </row>
    <row r="1149" spans="1:13">
      <c r="A1149" t="s">
        <v>6813</v>
      </c>
      <c r="B1149" t="s">
        <v>6814</v>
      </c>
      <c r="C1149" t="s">
        <v>6815</v>
      </c>
      <c r="D1149">
        <v>1163</v>
      </c>
      <c r="E1149">
        <v>29</v>
      </c>
      <c r="F1149">
        <v>3</v>
      </c>
      <c r="G1149" t="s">
        <v>6816</v>
      </c>
      <c r="H1149" t="s">
        <v>6817</v>
      </c>
      <c r="I1149" t="s">
        <v>6818</v>
      </c>
      <c r="J1149" t="s">
        <v>6775</v>
      </c>
      <c r="K1149" t="s">
        <v>6776</v>
      </c>
      <c r="L1149" t="s">
        <v>21</v>
      </c>
      <c r="M1149" s="3">
        <v>2.34375</v>
      </c>
    </row>
    <row r="1150" spans="1:13">
      <c r="A1150" t="s">
        <v>6819</v>
      </c>
      <c r="B1150" t="s">
        <v>6820</v>
      </c>
      <c r="C1150" t="s">
        <v>6821</v>
      </c>
      <c r="D1150">
        <v>1146</v>
      </c>
      <c r="E1150">
        <v>51</v>
      </c>
      <c r="F1150">
        <v>0</v>
      </c>
      <c r="G1150" t="s">
        <v>6822</v>
      </c>
      <c r="H1150" t="s">
        <v>6823</v>
      </c>
      <c r="I1150" t="s">
        <v>6824</v>
      </c>
      <c r="J1150" t="s">
        <v>6775</v>
      </c>
      <c r="K1150" t="s">
        <v>6776</v>
      </c>
      <c r="L1150" t="s">
        <v>21</v>
      </c>
      <c r="M1150" s="2">
        <v>6.6886574074074071E-2</v>
      </c>
    </row>
    <row r="1151" spans="1:13">
      <c r="A1151" t="s">
        <v>6825</v>
      </c>
      <c r="B1151" t="s">
        <v>6826</v>
      </c>
      <c r="C1151" t="s">
        <v>6827</v>
      </c>
      <c r="D1151">
        <v>295</v>
      </c>
      <c r="E1151">
        <v>6</v>
      </c>
      <c r="F1151">
        <v>0</v>
      </c>
      <c r="G1151" t="s">
        <v>6828</v>
      </c>
      <c r="H1151" t="s">
        <v>6829</v>
      </c>
      <c r="I1151" t="s">
        <v>6830</v>
      </c>
      <c r="J1151" t="s">
        <v>6775</v>
      </c>
      <c r="K1151" t="s">
        <v>6776</v>
      </c>
      <c r="L1151" t="s">
        <v>21</v>
      </c>
      <c r="M1151" s="3">
        <v>1.4319444444444445</v>
      </c>
    </row>
    <row r="1152" spans="1:13">
      <c r="A1152" t="s">
        <v>6831</v>
      </c>
      <c r="B1152" t="s">
        <v>6832</v>
      </c>
      <c r="C1152" t="s">
        <v>6833</v>
      </c>
      <c r="D1152">
        <v>255</v>
      </c>
      <c r="E1152">
        <v>1</v>
      </c>
      <c r="F1152">
        <v>0</v>
      </c>
      <c r="G1152" t="s">
        <v>1480</v>
      </c>
      <c r="H1152" t="s">
        <v>6834</v>
      </c>
      <c r="I1152" t="s">
        <v>6835</v>
      </c>
      <c r="J1152" t="s">
        <v>6836</v>
      </c>
      <c r="K1152" t="s">
        <v>6837</v>
      </c>
      <c r="L1152" t="s">
        <v>21</v>
      </c>
      <c r="M1152" s="1">
        <v>4.0972222222222222E-2</v>
      </c>
    </row>
    <row r="1153" spans="1:13">
      <c r="A1153" t="s">
        <v>6838</v>
      </c>
      <c r="B1153" t="s">
        <v>6839</v>
      </c>
      <c r="C1153" t="s">
        <v>6840</v>
      </c>
      <c r="D1153">
        <v>53</v>
      </c>
      <c r="E1153">
        <v>4</v>
      </c>
      <c r="F1153">
        <v>0</v>
      </c>
      <c r="G1153" t="s">
        <v>6841</v>
      </c>
      <c r="H1153" t="s">
        <v>6842</v>
      </c>
      <c r="I1153" t="s">
        <v>6843</v>
      </c>
      <c r="J1153" t="s">
        <v>6836</v>
      </c>
      <c r="K1153" t="s">
        <v>6837</v>
      </c>
      <c r="L1153" t="s">
        <v>21</v>
      </c>
      <c r="M1153" s="1">
        <v>0.70486111111111116</v>
      </c>
    </row>
    <row r="1154" spans="1:13">
      <c r="A1154" t="s">
        <v>6844</v>
      </c>
      <c r="B1154" t="s">
        <v>6845</v>
      </c>
      <c r="C1154" t="s">
        <v>6846</v>
      </c>
      <c r="D1154">
        <v>33</v>
      </c>
      <c r="E1154">
        <v>3</v>
      </c>
      <c r="F1154">
        <v>0</v>
      </c>
      <c r="G1154" t="s">
        <v>6847</v>
      </c>
      <c r="H1154" t="s">
        <v>6848</v>
      </c>
      <c r="I1154" t="s">
        <v>6849</v>
      </c>
      <c r="J1154" t="s">
        <v>6836</v>
      </c>
      <c r="K1154" t="s">
        <v>6837</v>
      </c>
      <c r="L1154" t="s">
        <v>21</v>
      </c>
      <c r="M1154" s="1">
        <v>0.92777777777777781</v>
      </c>
    </row>
    <row r="1155" spans="1:13">
      <c r="A1155" t="s">
        <v>6850</v>
      </c>
      <c r="B1155" t="s">
        <v>6851</v>
      </c>
      <c r="C1155" t="s">
        <v>6852</v>
      </c>
      <c r="D1155">
        <v>15</v>
      </c>
      <c r="E1155">
        <v>2</v>
      </c>
      <c r="F1155">
        <v>1</v>
      </c>
      <c r="G1155" t="s">
        <v>6853</v>
      </c>
      <c r="H1155" t="s">
        <v>6854</v>
      </c>
      <c r="I1155" t="s">
        <v>6855</v>
      </c>
      <c r="J1155" t="s">
        <v>6836</v>
      </c>
      <c r="K1155" t="s">
        <v>6837</v>
      </c>
      <c r="L1155" t="s">
        <v>21</v>
      </c>
      <c r="M1155" s="3">
        <v>1.0104166666666667</v>
      </c>
    </row>
    <row r="1156" spans="1:13">
      <c r="A1156" t="s">
        <v>6856</v>
      </c>
      <c r="B1156" t="s">
        <v>6857</v>
      </c>
      <c r="C1156" t="s">
        <v>6858</v>
      </c>
      <c r="D1156">
        <v>50</v>
      </c>
      <c r="E1156">
        <v>3</v>
      </c>
      <c r="F1156">
        <v>6</v>
      </c>
      <c r="G1156" t="s">
        <v>6859</v>
      </c>
      <c r="H1156" t="s">
        <v>6860</v>
      </c>
      <c r="I1156" t="s">
        <v>6861</v>
      </c>
      <c r="J1156" t="s">
        <v>6836</v>
      </c>
      <c r="K1156" t="s">
        <v>6837</v>
      </c>
      <c r="L1156" t="s">
        <v>21</v>
      </c>
      <c r="M1156" s="3">
        <v>1.0416666666666667</v>
      </c>
    </row>
    <row r="1157" spans="1:13">
      <c r="A1157" t="s">
        <v>6862</v>
      </c>
      <c r="B1157" t="s">
        <v>6863</v>
      </c>
      <c r="C1157" t="s">
        <v>6864</v>
      </c>
      <c r="D1157">
        <v>8</v>
      </c>
      <c r="E1157">
        <v>0</v>
      </c>
      <c r="F1157">
        <v>1</v>
      </c>
      <c r="G1157" t="s">
        <v>284</v>
      </c>
      <c r="H1157" t="s">
        <v>6865</v>
      </c>
      <c r="I1157" t="s">
        <v>6866</v>
      </c>
      <c r="J1157" t="s">
        <v>6836</v>
      </c>
      <c r="K1157" t="s">
        <v>6837</v>
      </c>
      <c r="L1157" t="s">
        <v>21</v>
      </c>
      <c r="M1157" s="1">
        <v>0.97083333333333333</v>
      </c>
    </row>
    <row r="1158" spans="1:13">
      <c r="A1158" t="s">
        <v>6867</v>
      </c>
      <c r="B1158" t="s">
        <v>6868</v>
      </c>
      <c r="C1158" t="s">
        <v>6869</v>
      </c>
      <c r="D1158">
        <v>55</v>
      </c>
      <c r="E1158">
        <v>7</v>
      </c>
      <c r="F1158">
        <v>0</v>
      </c>
      <c r="G1158" t="s">
        <v>6870</v>
      </c>
      <c r="H1158" t="s">
        <v>6871</v>
      </c>
      <c r="I1158" t="s">
        <v>6872</v>
      </c>
      <c r="J1158" t="s">
        <v>6836</v>
      </c>
      <c r="K1158" t="s">
        <v>6837</v>
      </c>
      <c r="L1158" t="s">
        <v>21</v>
      </c>
      <c r="M1158" s="3">
        <v>1.1076388888888888</v>
      </c>
    </row>
    <row r="1159" spans="1:13">
      <c r="A1159" t="s">
        <v>6873</v>
      </c>
      <c r="B1159" t="s">
        <v>6874</v>
      </c>
      <c r="C1159" t="s">
        <v>6875</v>
      </c>
      <c r="D1159">
        <v>391</v>
      </c>
      <c r="E1159">
        <v>25</v>
      </c>
      <c r="F1159">
        <v>4</v>
      </c>
      <c r="G1159" t="s">
        <v>6876</v>
      </c>
      <c r="H1159" t="s">
        <v>6877</v>
      </c>
      <c r="I1159" t="s">
        <v>6878</v>
      </c>
      <c r="J1159" t="s">
        <v>6836</v>
      </c>
      <c r="K1159" t="s">
        <v>6837</v>
      </c>
      <c r="L1159" t="s">
        <v>21</v>
      </c>
      <c r="M1159" s="3">
        <v>2.2833333333333332</v>
      </c>
    </row>
    <row r="1160" spans="1:13">
      <c r="A1160" t="s">
        <v>6879</v>
      </c>
      <c r="B1160" t="s">
        <v>6880</v>
      </c>
      <c r="C1160" t="s">
        <v>6881</v>
      </c>
      <c r="D1160">
        <v>116</v>
      </c>
      <c r="E1160">
        <v>2</v>
      </c>
      <c r="F1160">
        <v>0</v>
      </c>
      <c r="G1160" t="s">
        <v>4720</v>
      </c>
      <c r="H1160" t="s">
        <v>6882</v>
      </c>
      <c r="I1160" t="s">
        <v>6883</v>
      </c>
      <c r="J1160" t="s">
        <v>6836</v>
      </c>
      <c r="K1160" t="s">
        <v>6837</v>
      </c>
      <c r="L1160" t="s">
        <v>21</v>
      </c>
      <c r="M1160" s="1">
        <v>9.166666666666666E-2</v>
      </c>
    </row>
    <row r="1161" spans="1:13">
      <c r="A1161" t="s">
        <v>6884</v>
      </c>
      <c r="B1161" t="s">
        <v>6885</v>
      </c>
      <c r="C1161" t="s">
        <v>6886</v>
      </c>
      <c r="D1161">
        <v>83</v>
      </c>
      <c r="E1161">
        <v>5</v>
      </c>
      <c r="F1161">
        <v>0</v>
      </c>
      <c r="G1161" t="s">
        <v>6887</v>
      </c>
      <c r="H1161" t="s">
        <v>6888</v>
      </c>
      <c r="I1161" t="s">
        <v>6889</v>
      </c>
      <c r="J1161" t="s">
        <v>6836</v>
      </c>
      <c r="K1161" t="s">
        <v>6837</v>
      </c>
      <c r="L1161" t="s">
        <v>21</v>
      </c>
      <c r="M1161" s="3">
        <v>1.4131944444444444</v>
      </c>
    </row>
    <row r="1162" spans="1:13">
      <c r="A1162" t="s">
        <v>6890</v>
      </c>
      <c r="B1162" t="s">
        <v>6891</v>
      </c>
      <c r="C1162" t="s">
        <v>6892</v>
      </c>
      <c r="D1162">
        <v>1085</v>
      </c>
      <c r="E1162">
        <v>25</v>
      </c>
      <c r="F1162">
        <v>0</v>
      </c>
      <c r="G1162" t="s">
        <v>6893</v>
      </c>
      <c r="H1162" t="s">
        <v>6894</v>
      </c>
      <c r="I1162" t="s">
        <v>6895</v>
      </c>
      <c r="J1162" t="s">
        <v>6896</v>
      </c>
      <c r="K1162" t="s">
        <v>6897</v>
      </c>
      <c r="L1162" t="s">
        <v>21</v>
      </c>
      <c r="M1162" s="3">
        <v>2.432638888888889</v>
      </c>
    </row>
    <row r="1163" spans="1:13">
      <c r="A1163" t="s">
        <v>6898</v>
      </c>
      <c r="B1163" t="s">
        <v>6899</v>
      </c>
      <c r="C1163" t="s">
        <v>6900</v>
      </c>
      <c r="D1163">
        <v>1008</v>
      </c>
      <c r="E1163">
        <v>16</v>
      </c>
      <c r="F1163">
        <v>0</v>
      </c>
      <c r="G1163" t="s">
        <v>6901</v>
      </c>
      <c r="H1163" t="s">
        <v>6902</v>
      </c>
      <c r="I1163" t="s">
        <v>6903</v>
      </c>
      <c r="J1163" t="s">
        <v>6896</v>
      </c>
      <c r="K1163" t="s">
        <v>6897</v>
      </c>
      <c r="L1163" t="s">
        <v>21</v>
      </c>
      <c r="M1163" s="3">
        <v>2.1402777777777779</v>
      </c>
    </row>
    <row r="1164" spans="1:13">
      <c r="A1164" t="s">
        <v>6904</v>
      </c>
      <c r="B1164" t="s">
        <v>6905</v>
      </c>
      <c r="C1164" t="s">
        <v>6906</v>
      </c>
      <c r="D1164">
        <v>248</v>
      </c>
      <c r="E1164">
        <v>5</v>
      </c>
      <c r="F1164">
        <v>0</v>
      </c>
      <c r="G1164" t="s">
        <v>6907</v>
      </c>
      <c r="H1164" t="s">
        <v>6908</v>
      </c>
      <c r="I1164" t="s">
        <v>6909</v>
      </c>
      <c r="J1164" t="s">
        <v>6896</v>
      </c>
      <c r="K1164" t="s">
        <v>6897</v>
      </c>
      <c r="L1164" t="s">
        <v>21</v>
      </c>
      <c r="M1164" s="3">
        <v>2.0437500000000002</v>
      </c>
    </row>
    <row r="1165" spans="1:13">
      <c r="A1165" t="s">
        <v>6910</v>
      </c>
      <c r="B1165" t="s">
        <v>6911</v>
      </c>
      <c r="C1165" t="s">
        <v>6912</v>
      </c>
      <c r="D1165">
        <v>1011</v>
      </c>
      <c r="E1165">
        <v>16</v>
      </c>
      <c r="F1165">
        <v>0</v>
      </c>
      <c r="G1165" t="s">
        <v>6913</v>
      </c>
      <c r="H1165" t="s">
        <v>6914</v>
      </c>
      <c r="I1165" t="s">
        <v>6915</v>
      </c>
      <c r="J1165" t="s">
        <v>6896</v>
      </c>
      <c r="K1165" t="s">
        <v>6897</v>
      </c>
      <c r="L1165" t="s">
        <v>21</v>
      </c>
      <c r="M1165" s="3">
        <v>1.7326388888888888</v>
      </c>
    </row>
    <row r="1166" spans="1:13">
      <c r="A1166" t="s">
        <v>6916</v>
      </c>
      <c r="B1166" t="s">
        <v>6917</v>
      </c>
      <c r="C1166" t="s">
        <v>6918</v>
      </c>
      <c r="D1166">
        <v>1127</v>
      </c>
      <c r="E1166">
        <v>42</v>
      </c>
      <c r="F1166">
        <v>0</v>
      </c>
      <c r="G1166" t="s">
        <v>6919</v>
      </c>
      <c r="H1166" t="s">
        <v>6920</v>
      </c>
      <c r="I1166" t="s">
        <v>6921</v>
      </c>
      <c r="J1166" t="s">
        <v>6896</v>
      </c>
      <c r="K1166" t="s">
        <v>6897</v>
      </c>
      <c r="L1166" t="s">
        <v>21</v>
      </c>
      <c r="M1166" s="3">
        <v>2.3222222222222224</v>
      </c>
    </row>
    <row r="1167" spans="1:13">
      <c r="A1167" t="s">
        <v>6922</v>
      </c>
      <c r="B1167" t="s">
        <v>6923</v>
      </c>
      <c r="C1167" t="s">
        <v>6924</v>
      </c>
      <c r="D1167">
        <v>590</v>
      </c>
      <c r="E1167">
        <v>10</v>
      </c>
      <c r="F1167">
        <v>0</v>
      </c>
      <c r="G1167" t="s">
        <v>6925</v>
      </c>
      <c r="H1167" t="s">
        <v>6926</v>
      </c>
      <c r="I1167" t="s">
        <v>6927</v>
      </c>
      <c r="J1167" t="s">
        <v>6896</v>
      </c>
      <c r="K1167" t="s">
        <v>6897</v>
      </c>
      <c r="L1167" t="s">
        <v>21</v>
      </c>
      <c r="M1167" s="3">
        <v>2.0138888888888888</v>
      </c>
    </row>
    <row r="1168" spans="1:13">
      <c r="A1168" t="s">
        <v>6928</v>
      </c>
      <c r="B1168" t="s">
        <v>6929</v>
      </c>
      <c r="C1168" t="s">
        <v>6930</v>
      </c>
      <c r="D1168">
        <v>1378</v>
      </c>
      <c r="E1168">
        <v>35</v>
      </c>
      <c r="F1168">
        <v>0</v>
      </c>
      <c r="G1168" t="s">
        <v>6931</v>
      </c>
      <c r="H1168" t="s">
        <v>6932</v>
      </c>
      <c r="I1168" t="s">
        <v>6933</v>
      </c>
      <c r="J1168" t="s">
        <v>6896</v>
      </c>
      <c r="K1168" t="s">
        <v>6897</v>
      </c>
      <c r="L1168" t="s">
        <v>21</v>
      </c>
      <c r="M1168" s="3">
        <v>2.1583333333333332</v>
      </c>
    </row>
    <row r="1169" spans="1:13">
      <c r="A1169" t="s">
        <v>6934</v>
      </c>
      <c r="B1169" t="s">
        <v>6935</v>
      </c>
      <c r="C1169" t="s">
        <v>6936</v>
      </c>
      <c r="D1169">
        <v>5507</v>
      </c>
      <c r="E1169">
        <v>141</v>
      </c>
      <c r="F1169">
        <v>0</v>
      </c>
      <c r="G1169" t="s">
        <v>6937</v>
      </c>
      <c r="H1169" t="s">
        <v>6938</v>
      </c>
      <c r="I1169" t="s">
        <v>6939</v>
      </c>
      <c r="J1169" t="s">
        <v>6896</v>
      </c>
      <c r="K1169" t="s">
        <v>6897</v>
      </c>
      <c r="L1169" t="s">
        <v>21</v>
      </c>
      <c r="M1169" s="3">
        <v>2.2805555555555554</v>
      </c>
    </row>
    <row r="1170" spans="1:13">
      <c r="A1170" t="s">
        <v>6940</v>
      </c>
      <c r="B1170" t="s">
        <v>6941</v>
      </c>
      <c r="C1170" t="s">
        <v>6942</v>
      </c>
      <c r="D1170">
        <v>822</v>
      </c>
      <c r="E1170">
        <v>10</v>
      </c>
      <c r="F1170">
        <v>0</v>
      </c>
      <c r="G1170" t="s">
        <v>6943</v>
      </c>
      <c r="H1170" t="s">
        <v>6944</v>
      </c>
      <c r="I1170" t="s">
        <v>6945</v>
      </c>
      <c r="J1170" t="s">
        <v>6896</v>
      </c>
      <c r="K1170" t="s">
        <v>6897</v>
      </c>
      <c r="L1170" t="s">
        <v>21</v>
      </c>
      <c r="M1170" s="3">
        <v>1.79375</v>
      </c>
    </row>
    <row r="1171" spans="1:13">
      <c r="A1171" t="s">
        <v>6946</v>
      </c>
      <c r="B1171" t="s">
        <v>6947</v>
      </c>
      <c r="C1171" t="s">
        <v>6948</v>
      </c>
      <c r="D1171">
        <v>1913</v>
      </c>
      <c r="E1171">
        <v>37</v>
      </c>
      <c r="F1171">
        <v>0</v>
      </c>
      <c r="G1171" t="s">
        <v>6949</v>
      </c>
      <c r="H1171" t="s">
        <v>6950</v>
      </c>
      <c r="I1171" t="s">
        <v>6951</v>
      </c>
      <c r="J1171" t="s">
        <v>6896</v>
      </c>
      <c r="K1171" t="s">
        <v>6897</v>
      </c>
      <c r="L1171" t="s">
        <v>21</v>
      </c>
      <c r="M1171" s="3">
        <v>2.0638888888888891</v>
      </c>
    </row>
    <row r="1172" spans="1:13">
      <c r="A1172" t="s">
        <v>6952</v>
      </c>
      <c r="B1172" t="s">
        <v>6953</v>
      </c>
      <c r="C1172" t="s">
        <v>6954</v>
      </c>
      <c r="D1172">
        <v>32</v>
      </c>
      <c r="E1172">
        <v>3</v>
      </c>
      <c r="F1172">
        <v>0</v>
      </c>
      <c r="G1172" t="s">
        <v>6955</v>
      </c>
      <c r="H1172" t="s">
        <v>6956</v>
      </c>
      <c r="I1172" t="s">
        <v>6957</v>
      </c>
      <c r="J1172" t="s">
        <v>6958</v>
      </c>
      <c r="K1172" t="s">
        <v>6959</v>
      </c>
      <c r="L1172" t="s">
        <v>21</v>
      </c>
      <c r="M1172" s="2">
        <v>7.4039351851851856E-2</v>
      </c>
    </row>
    <row r="1173" spans="1:13">
      <c r="A1173" t="s">
        <v>6960</v>
      </c>
      <c r="B1173" t="s">
        <v>6961</v>
      </c>
      <c r="C1173" t="s">
        <v>6962</v>
      </c>
      <c r="D1173">
        <v>117</v>
      </c>
      <c r="E1173">
        <v>2</v>
      </c>
      <c r="F1173">
        <v>0</v>
      </c>
      <c r="G1173" t="s">
        <v>6963</v>
      </c>
      <c r="H1173" t="s">
        <v>6964</v>
      </c>
      <c r="I1173" t="s">
        <v>6965</v>
      </c>
      <c r="J1173" t="s">
        <v>6958</v>
      </c>
      <c r="K1173" t="s">
        <v>6959</v>
      </c>
      <c r="L1173" t="s">
        <v>21</v>
      </c>
      <c r="M1173" s="2">
        <v>6.6145833333333334E-2</v>
      </c>
    </row>
    <row r="1174" spans="1:13">
      <c r="A1174" t="s">
        <v>6966</v>
      </c>
      <c r="B1174" t="s">
        <v>6967</v>
      </c>
      <c r="C1174" t="s">
        <v>6968</v>
      </c>
      <c r="D1174">
        <v>179</v>
      </c>
      <c r="E1174">
        <v>7</v>
      </c>
      <c r="F1174">
        <v>0</v>
      </c>
      <c r="G1174" t="s">
        <v>6969</v>
      </c>
      <c r="H1174" t="s">
        <v>6970</v>
      </c>
      <c r="I1174" t="s">
        <v>6971</v>
      </c>
      <c r="J1174" t="s">
        <v>6958</v>
      </c>
      <c r="K1174" t="s">
        <v>6959</v>
      </c>
      <c r="L1174" t="s">
        <v>21</v>
      </c>
      <c r="M1174" s="2">
        <v>7.8726851851851853E-2</v>
      </c>
    </row>
    <row r="1175" spans="1:13">
      <c r="A1175" t="s">
        <v>6972</v>
      </c>
      <c r="B1175" t="s">
        <v>6973</v>
      </c>
      <c r="C1175" t="s">
        <v>6974</v>
      </c>
      <c r="D1175">
        <v>107</v>
      </c>
      <c r="E1175">
        <v>3</v>
      </c>
      <c r="F1175">
        <v>0</v>
      </c>
      <c r="G1175" t="s">
        <v>6975</v>
      </c>
      <c r="H1175" t="s">
        <v>6976</v>
      </c>
      <c r="I1175" t="s">
        <v>6977</v>
      </c>
      <c r="J1175" t="s">
        <v>6958</v>
      </c>
      <c r="K1175" t="s">
        <v>6959</v>
      </c>
      <c r="L1175" t="s">
        <v>21</v>
      </c>
      <c r="M1175" s="2">
        <v>8.6064814814814816E-2</v>
      </c>
    </row>
    <row r="1176" spans="1:13">
      <c r="A1176" t="s">
        <v>6978</v>
      </c>
      <c r="B1176" t="s">
        <v>6979</v>
      </c>
      <c r="C1176" t="s">
        <v>6980</v>
      </c>
      <c r="D1176">
        <v>197</v>
      </c>
      <c r="E1176">
        <v>5</v>
      </c>
      <c r="F1176">
        <v>0</v>
      </c>
      <c r="G1176" t="s">
        <v>6981</v>
      </c>
      <c r="H1176" t="s">
        <v>6982</v>
      </c>
      <c r="I1176" t="s">
        <v>6983</v>
      </c>
      <c r="J1176" t="s">
        <v>6958</v>
      </c>
      <c r="K1176" t="s">
        <v>6959</v>
      </c>
      <c r="L1176" t="s">
        <v>21</v>
      </c>
      <c r="M1176" s="2">
        <v>7.5763888888888895E-2</v>
      </c>
    </row>
    <row r="1177" spans="1:13">
      <c r="A1177" t="s">
        <v>6984</v>
      </c>
      <c r="B1177" t="s">
        <v>6985</v>
      </c>
      <c r="C1177" t="s">
        <v>6986</v>
      </c>
      <c r="D1177">
        <v>269</v>
      </c>
      <c r="E1177">
        <v>9</v>
      </c>
      <c r="F1177">
        <v>0</v>
      </c>
      <c r="G1177" t="s">
        <v>6987</v>
      </c>
      <c r="H1177" t="s">
        <v>6988</v>
      </c>
      <c r="I1177" t="s">
        <v>6989</v>
      </c>
      <c r="J1177" t="s">
        <v>6958</v>
      </c>
      <c r="K1177" t="s">
        <v>6959</v>
      </c>
      <c r="L1177" t="s">
        <v>21</v>
      </c>
      <c r="M1177" s="2">
        <v>8.576388888888889E-2</v>
      </c>
    </row>
    <row r="1178" spans="1:13">
      <c r="A1178" t="s">
        <v>6990</v>
      </c>
      <c r="B1178" t="s">
        <v>6991</v>
      </c>
      <c r="C1178" t="s">
        <v>6992</v>
      </c>
      <c r="D1178">
        <v>157</v>
      </c>
      <c r="E1178">
        <v>4</v>
      </c>
      <c r="F1178">
        <v>0</v>
      </c>
      <c r="G1178" t="s">
        <v>6993</v>
      </c>
      <c r="H1178" t="s">
        <v>6994</v>
      </c>
      <c r="I1178" t="s">
        <v>6995</v>
      </c>
      <c r="J1178" t="s">
        <v>6958</v>
      </c>
      <c r="K1178" t="s">
        <v>6959</v>
      </c>
      <c r="L1178" t="s">
        <v>21</v>
      </c>
      <c r="M1178" s="2">
        <v>8.5243055555555558E-2</v>
      </c>
    </row>
    <row r="1179" spans="1:13">
      <c r="A1179" t="s">
        <v>6996</v>
      </c>
      <c r="B1179" t="s">
        <v>6997</v>
      </c>
      <c r="C1179" t="s">
        <v>6998</v>
      </c>
      <c r="D1179">
        <v>222</v>
      </c>
      <c r="E1179">
        <v>8</v>
      </c>
      <c r="F1179">
        <v>0</v>
      </c>
      <c r="G1179" t="s">
        <v>6999</v>
      </c>
      <c r="H1179" t="s">
        <v>7000</v>
      </c>
      <c r="I1179" t="s">
        <v>7001</v>
      </c>
      <c r="J1179" t="s">
        <v>6958</v>
      </c>
      <c r="K1179" t="s">
        <v>6959</v>
      </c>
      <c r="L1179" t="s">
        <v>21</v>
      </c>
      <c r="M1179" s="2">
        <v>7.4768518518518512E-2</v>
      </c>
    </row>
    <row r="1180" spans="1:13">
      <c r="A1180" t="s">
        <v>7002</v>
      </c>
      <c r="B1180" t="s">
        <v>7003</v>
      </c>
      <c r="C1180" t="s">
        <v>7004</v>
      </c>
      <c r="D1180">
        <v>241</v>
      </c>
      <c r="E1180">
        <v>7</v>
      </c>
      <c r="F1180">
        <v>1</v>
      </c>
      <c r="G1180" t="s">
        <v>7005</v>
      </c>
      <c r="H1180" t="s">
        <v>7006</v>
      </c>
      <c r="I1180" t="s">
        <v>7007</v>
      </c>
      <c r="J1180" t="s">
        <v>6958</v>
      </c>
      <c r="K1180" t="s">
        <v>6959</v>
      </c>
      <c r="L1180" t="s">
        <v>21</v>
      </c>
      <c r="M1180" s="2">
        <v>0.11025462962962963</v>
      </c>
    </row>
    <row r="1181" spans="1:13">
      <c r="A1181" t="s">
        <v>7008</v>
      </c>
      <c r="B1181" t="s">
        <v>7009</v>
      </c>
      <c r="C1181" t="s">
        <v>7010</v>
      </c>
      <c r="D1181">
        <v>475</v>
      </c>
      <c r="E1181">
        <v>9</v>
      </c>
      <c r="F1181">
        <v>0</v>
      </c>
      <c r="G1181" t="s">
        <v>7011</v>
      </c>
      <c r="H1181" t="s">
        <v>7012</v>
      </c>
      <c r="I1181" t="s">
        <v>7013</v>
      </c>
      <c r="J1181" t="s">
        <v>6958</v>
      </c>
      <c r="K1181" t="s">
        <v>6959</v>
      </c>
      <c r="L1181" t="s">
        <v>21</v>
      </c>
      <c r="M1181" s="2">
        <v>8.5023148148148153E-2</v>
      </c>
    </row>
    <row r="1182" spans="1:13">
      <c r="A1182" t="s">
        <v>7014</v>
      </c>
      <c r="B1182" t="s">
        <v>7015</v>
      </c>
      <c r="C1182" t="s">
        <v>7016</v>
      </c>
      <c r="D1182">
        <v>1025</v>
      </c>
      <c r="E1182">
        <v>34</v>
      </c>
      <c r="F1182">
        <v>5</v>
      </c>
      <c r="G1182" t="s">
        <v>7017</v>
      </c>
      <c r="H1182" t="s">
        <v>7018</v>
      </c>
      <c r="I1182" t="s">
        <v>7019</v>
      </c>
      <c r="J1182" t="s">
        <v>7020</v>
      </c>
      <c r="K1182" t="s">
        <v>7021</v>
      </c>
      <c r="L1182" t="s">
        <v>21</v>
      </c>
      <c r="M1182" s="1">
        <v>0.61319444444444449</v>
      </c>
    </row>
    <row r="1183" spans="1:13">
      <c r="A1183" t="s">
        <v>7022</v>
      </c>
      <c r="B1183" t="s">
        <v>7023</v>
      </c>
      <c r="C1183" t="s">
        <v>7024</v>
      </c>
      <c r="D1183">
        <v>942</v>
      </c>
      <c r="E1183">
        <v>35</v>
      </c>
      <c r="F1183">
        <v>13</v>
      </c>
      <c r="G1183" t="s">
        <v>7025</v>
      </c>
      <c r="H1183" t="s">
        <v>7026</v>
      </c>
      <c r="I1183" t="s">
        <v>7027</v>
      </c>
      <c r="J1183" t="s">
        <v>7020</v>
      </c>
      <c r="K1183" t="s">
        <v>7021</v>
      </c>
      <c r="L1183" t="s">
        <v>21</v>
      </c>
      <c r="M1183" s="1">
        <v>0.7993055555555556</v>
      </c>
    </row>
    <row r="1184" spans="1:13">
      <c r="A1184" t="s">
        <v>7028</v>
      </c>
      <c r="B1184" t="s">
        <v>7029</v>
      </c>
      <c r="C1184" t="s">
        <v>7030</v>
      </c>
      <c r="D1184">
        <v>484</v>
      </c>
      <c r="E1184">
        <v>21</v>
      </c>
      <c r="F1184">
        <v>4</v>
      </c>
      <c r="G1184" t="s">
        <v>1613</v>
      </c>
      <c r="H1184" t="s">
        <v>7031</v>
      </c>
      <c r="I1184" t="s">
        <v>7032</v>
      </c>
      <c r="J1184" t="s">
        <v>7020</v>
      </c>
      <c r="K1184" t="s">
        <v>7021</v>
      </c>
      <c r="L1184" t="s">
        <v>21</v>
      </c>
      <c r="M1184" s="1">
        <v>0.55694444444444446</v>
      </c>
    </row>
    <row r="1185" spans="1:13">
      <c r="A1185" t="s">
        <v>7033</v>
      </c>
      <c r="B1185" t="s">
        <v>7034</v>
      </c>
      <c r="C1185" t="s">
        <v>7035</v>
      </c>
      <c r="D1185">
        <v>1122</v>
      </c>
      <c r="E1185">
        <v>62</v>
      </c>
      <c r="F1185">
        <v>11</v>
      </c>
      <c r="G1185" t="s">
        <v>7036</v>
      </c>
      <c r="H1185" t="s">
        <v>7037</v>
      </c>
      <c r="I1185" t="s">
        <v>7038</v>
      </c>
      <c r="J1185" t="s">
        <v>7020</v>
      </c>
      <c r="K1185" t="s">
        <v>7021</v>
      </c>
      <c r="L1185" t="s">
        <v>21</v>
      </c>
      <c r="M1185" s="1">
        <v>0.81666666666666665</v>
      </c>
    </row>
    <row r="1186" spans="1:13">
      <c r="A1186" t="s">
        <v>7039</v>
      </c>
      <c r="B1186" t="s">
        <v>7040</v>
      </c>
      <c r="C1186" t="s">
        <v>7041</v>
      </c>
      <c r="D1186">
        <v>1999</v>
      </c>
      <c r="E1186">
        <v>55</v>
      </c>
      <c r="F1186">
        <v>10</v>
      </c>
      <c r="G1186" t="s">
        <v>7042</v>
      </c>
      <c r="H1186" t="s">
        <v>7043</v>
      </c>
      <c r="I1186" t="s">
        <v>7044</v>
      </c>
      <c r="J1186" t="s">
        <v>7020</v>
      </c>
      <c r="K1186" t="s">
        <v>7021</v>
      </c>
      <c r="L1186" t="s">
        <v>21</v>
      </c>
      <c r="M1186" s="1">
        <v>0.59166666666666667</v>
      </c>
    </row>
    <row r="1187" spans="1:13">
      <c r="A1187" t="s">
        <v>7045</v>
      </c>
      <c r="B1187" t="s">
        <v>7046</v>
      </c>
      <c r="C1187" t="s">
        <v>7047</v>
      </c>
      <c r="D1187">
        <v>1059</v>
      </c>
      <c r="E1187">
        <v>46</v>
      </c>
      <c r="F1187">
        <v>5</v>
      </c>
      <c r="G1187" t="s">
        <v>7048</v>
      </c>
      <c r="H1187" t="s">
        <v>7049</v>
      </c>
      <c r="I1187" t="s">
        <v>7050</v>
      </c>
      <c r="J1187" t="s">
        <v>7020</v>
      </c>
      <c r="K1187" t="s">
        <v>7021</v>
      </c>
      <c r="L1187" t="s">
        <v>21</v>
      </c>
      <c r="M1187" s="1">
        <v>0.73402777777777772</v>
      </c>
    </row>
    <row r="1188" spans="1:13">
      <c r="A1188" t="s">
        <v>7051</v>
      </c>
      <c r="B1188" t="s">
        <v>7052</v>
      </c>
      <c r="C1188" t="s">
        <v>7053</v>
      </c>
      <c r="D1188">
        <v>907</v>
      </c>
      <c r="E1188">
        <v>31</v>
      </c>
      <c r="F1188">
        <v>2</v>
      </c>
      <c r="G1188" t="s">
        <v>7054</v>
      </c>
      <c r="H1188" t="s">
        <v>7055</v>
      </c>
      <c r="I1188" t="s">
        <v>7056</v>
      </c>
      <c r="J1188" t="s">
        <v>7020</v>
      </c>
      <c r="K1188" t="s">
        <v>7021</v>
      </c>
      <c r="L1188" t="s">
        <v>21</v>
      </c>
      <c r="M1188" s="1">
        <v>0.6430555555555556</v>
      </c>
    </row>
    <row r="1189" spans="1:13">
      <c r="A1189" t="s">
        <v>7057</v>
      </c>
      <c r="B1189" t="s">
        <v>7058</v>
      </c>
      <c r="C1189" t="s">
        <v>7059</v>
      </c>
      <c r="D1189">
        <v>629</v>
      </c>
      <c r="E1189">
        <v>38</v>
      </c>
      <c r="F1189">
        <v>5</v>
      </c>
      <c r="G1189" t="s">
        <v>7060</v>
      </c>
      <c r="H1189" t="s">
        <v>7061</v>
      </c>
      <c r="I1189" t="s">
        <v>7062</v>
      </c>
      <c r="J1189" t="s">
        <v>7020</v>
      </c>
      <c r="K1189" t="s">
        <v>7021</v>
      </c>
      <c r="L1189" t="s">
        <v>21</v>
      </c>
      <c r="M1189" s="1">
        <v>0.48958333333333331</v>
      </c>
    </row>
    <row r="1190" spans="1:13">
      <c r="A1190" t="s">
        <v>7063</v>
      </c>
      <c r="B1190" t="s">
        <v>7064</v>
      </c>
      <c r="C1190" t="s">
        <v>7065</v>
      </c>
      <c r="D1190">
        <v>702</v>
      </c>
      <c r="E1190">
        <v>39</v>
      </c>
      <c r="F1190">
        <v>13</v>
      </c>
      <c r="G1190" t="s">
        <v>7066</v>
      </c>
      <c r="H1190" t="s">
        <v>7067</v>
      </c>
      <c r="I1190" t="s">
        <v>7068</v>
      </c>
      <c r="J1190" t="s">
        <v>7020</v>
      </c>
      <c r="K1190" t="s">
        <v>7021</v>
      </c>
      <c r="L1190" t="s">
        <v>21</v>
      </c>
      <c r="M1190" s="3">
        <v>1.101388888888889</v>
      </c>
    </row>
    <row r="1191" spans="1:13">
      <c r="A1191" t="s">
        <v>7069</v>
      </c>
      <c r="B1191" t="s">
        <v>7070</v>
      </c>
      <c r="C1191" t="s">
        <v>7071</v>
      </c>
      <c r="D1191">
        <v>2135</v>
      </c>
      <c r="E1191">
        <v>110</v>
      </c>
      <c r="F1191">
        <v>23</v>
      </c>
      <c r="G1191" t="s">
        <v>1784</v>
      </c>
      <c r="H1191" t="s">
        <v>7072</v>
      </c>
      <c r="I1191" t="s">
        <v>7073</v>
      </c>
      <c r="J1191" t="s">
        <v>7020</v>
      </c>
      <c r="K1191" t="s">
        <v>7021</v>
      </c>
      <c r="L1191" t="s">
        <v>21</v>
      </c>
      <c r="M1191" s="1">
        <v>0.71250000000000002</v>
      </c>
    </row>
    <row r="1192" spans="1:13">
      <c r="A1192" t="s">
        <v>7074</v>
      </c>
      <c r="B1192" t="s">
        <v>7075</v>
      </c>
      <c r="C1192" t="s">
        <v>7076</v>
      </c>
      <c r="D1192">
        <v>874</v>
      </c>
      <c r="E1192">
        <v>49</v>
      </c>
      <c r="F1192">
        <v>7</v>
      </c>
      <c r="G1192" t="s">
        <v>7077</v>
      </c>
      <c r="H1192" t="s">
        <v>7078</v>
      </c>
      <c r="I1192" t="s">
        <v>7079</v>
      </c>
      <c r="J1192" t="s">
        <v>7080</v>
      </c>
      <c r="K1192" t="s">
        <v>7081</v>
      </c>
      <c r="L1192" t="s">
        <v>21</v>
      </c>
      <c r="M1192" s="1">
        <v>7.0833333333333331E-2</v>
      </c>
    </row>
    <row r="1193" spans="1:13">
      <c r="A1193" t="e">
        <f ca="1">-GDo5hytOA4</f>
        <v>#NAME?</v>
      </c>
      <c r="B1193" t="s">
        <v>7082</v>
      </c>
      <c r="C1193" t="s">
        <v>7083</v>
      </c>
      <c r="D1193">
        <v>1949</v>
      </c>
      <c r="E1193">
        <v>25</v>
      </c>
      <c r="F1193">
        <v>14</v>
      </c>
      <c r="G1193" t="s">
        <v>7084</v>
      </c>
      <c r="H1193" t="s">
        <v>7085</v>
      </c>
      <c r="I1193" t="s">
        <v>7086</v>
      </c>
      <c r="J1193" t="s">
        <v>7080</v>
      </c>
      <c r="K1193" t="s">
        <v>7081</v>
      </c>
      <c r="L1193" t="s">
        <v>21</v>
      </c>
      <c r="M1193" s="3">
        <v>1.3472222222222223</v>
      </c>
    </row>
    <row r="1194" spans="1:13">
      <c r="A1194" t="s">
        <v>7087</v>
      </c>
      <c r="B1194" t="s">
        <v>7088</v>
      </c>
      <c r="C1194" t="s">
        <v>7089</v>
      </c>
      <c r="D1194">
        <v>1551</v>
      </c>
      <c r="E1194">
        <v>16</v>
      </c>
      <c r="F1194">
        <v>1</v>
      </c>
      <c r="G1194" t="s">
        <v>450</v>
      </c>
      <c r="H1194" t="s">
        <v>7090</v>
      </c>
      <c r="I1194" t="s">
        <v>7091</v>
      </c>
      <c r="J1194" t="s">
        <v>7080</v>
      </c>
      <c r="K1194" t="s">
        <v>7081</v>
      </c>
      <c r="L1194" t="s">
        <v>21</v>
      </c>
      <c r="M1194" s="1">
        <v>0.52986111111111112</v>
      </c>
    </row>
    <row r="1195" spans="1:13">
      <c r="A1195" t="s">
        <v>7092</v>
      </c>
      <c r="B1195" t="s">
        <v>7093</v>
      </c>
      <c r="C1195" t="s">
        <v>7094</v>
      </c>
      <c r="D1195">
        <v>944</v>
      </c>
      <c r="E1195">
        <v>20</v>
      </c>
      <c r="F1195">
        <v>4</v>
      </c>
      <c r="G1195" t="s">
        <v>1425</v>
      </c>
      <c r="H1195" t="s">
        <v>7095</v>
      </c>
      <c r="I1195" t="s">
        <v>7096</v>
      </c>
      <c r="J1195" t="s">
        <v>7080</v>
      </c>
      <c r="K1195" t="s">
        <v>7081</v>
      </c>
      <c r="L1195" t="s">
        <v>21</v>
      </c>
      <c r="M1195" s="1">
        <v>0.69861111111111107</v>
      </c>
    </row>
    <row r="1196" spans="1:13">
      <c r="A1196" t="s">
        <v>7097</v>
      </c>
      <c r="B1196" t="s">
        <v>7098</v>
      </c>
      <c r="C1196" t="s">
        <v>7099</v>
      </c>
      <c r="D1196">
        <v>1569</v>
      </c>
      <c r="E1196">
        <v>29</v>
      </c>
      <c r="F1196">
        <v>4</v>
      </c>
      <c r="G1196" t="s">
        <v>1493</v>
      </c>
      <c r="H1196" t="s">
        <v>7100</v>
      </c>
      <c r="I1196" t="s">
        <v>7101</v>
      </c>
      <c r="J1196" t="s">
        <v>7080</v>
      </c>
      <c r="K1196" t="s">
        <v>7081</v>
      </c>
      <c r="L1196" t="s">
        <v>21</v>
      </c>
      <c r="M1196" s="1">
        <v>0.52638888888888891</v>
      </c>
    </row>
    <row r="1197" spans="1:13">
      <c r="A1197" t="s">
        <v>7102</v>
      </c>
      <c r="B1197" t="s">
        <v>7103</v>
      </c>
      <c r="C1197" t="s">
        <v>7104</v>
      </c>
      <c r="D1197">
        <v>3704</v>
      </c>
      <c r="E1197">
        <v>45</v>
      </c>
      <c r="F1197">
        <v>6</v>
      </c>
      <c r="G1197" t="s">
        <v>7105</v>
      </c>
      <c r="H1197" t="s">
        <v>7106</v>
      </c>
      <c r="I1197" t="s">
        <v>7107</v>
      </c>
      <c r="J1197" t="s">
        <v>7080</v>
      </c>
      <c r="K1197" t="s">
        <v>7081</v>
      </c>
      <c r="L1197" t="s">
        <v>21</v>
      </c>
      <c r="M1197" s="1">
        <v>0.14930555555555555</v>
      </c>
    </row>
    <row r="1198" spans="1:13">
      <c r="A1198" t="s">
        <v>7108</v>
      </c>
      <c r="B1198" t="s">
        <v>7109</v>
      </c>
      <c r="C1198" t="s">
        <v>7110</v>
      </c>
      <c r="D1198">
        <v>1120</v>
      </c>
      <c r="E1198">
        <v>16</v>
      </c>
      <c r="F1198">
        <v>4</v>
      </c>
      <c r="G1198" t="s">
        <v>4395</v>
      </c>
      <c r="H1198" t="s">
        <v>7111</v>
      </c>
      <c r="I1198" t="s">
        <v>7112</v>
      </c>
      <c r="J1198" t="s">
        <v>7080</v>
      </c>
      <c r="K1198" t="s">
        <v>7081</v>
      </c>
      <c r="L1198" t="s">
        <v>21</v>
      </c>
      <c r="M1198" s="1">
        <v>0.65</v>
      </c>
    </row>
    <row r="1199" spans="1:13">
      <c r="A1199" t="s">
        <v>7113</v>
      </c>
      <c r="B1199" t="s">
        <v>7114</v>
      </c>
      <c r="C1199" t="s">
        <v>7115</v>
      </c>
      <c r="D1199">
        <v>1189</v>
      </c>
      <c r="E1199">
        <v>27</v>
      </c>
      <c r="F1199">
        <v>3</v>
      </c>
      <c r="G1199" t="s">
        <v>7116</v>
      </c>
      <c r="H1199" t="s">
        <v>7117</v>
      </c>
      <c r="I1199" t="s">
        <v>7118</v>
      </c>
      <c r="J1199" t="s">
        <v>7080</v>
      </c>
      <c r="K1199" t="s">
        <v>7081</v>
      </c>
      <c r="L1199" t="s">
        <v>21</v>
      </c>
      <c r="M1199" s="3">
        <v>1.3868055555555556</v>
      </c>
    </row>
    <row r="1200" spans="1:13">
      <c r="A1200" t="s">
        <v>7119</v>
      </c>
      <c r="B1200" t="s">
        <v>7120</v>
      </c>
      <c r="C1200" t="s">
        <v>7121</v>
      </c>
      <c r="D1200">
        <v>1528</v>
      </c>
      <c r="E1200">
        <v>31</v>
      </c>
      <c r="F1200">
        <v>8</v>
      </c>
      <c r="G1200" t="s">
        <v>7122</v>
      </c>
      <c r="H1200" t="s">
        <v>7123</v>
      </c>
      <c r="I1200" t="s">
        <v>7124</v>
      </c>
      <c r="J1200" t="s">
        <v>7080</v>
      </c>
      <c r="K1200" t="s">
        <v>7081</v>
      </c>
      <c r="L1200" t="s">
        <v>21</v>
      </c>
      <c r="M1200" s="3">
        <v>1.7680555555555555</v>
      </c>
    </row>
    <row r="1201" spans="1:13">
      <c r="A1201" t="s">
        <v>7125</v>
      </c>
      <c r="B1201" t="s">
        <v>7126</v>
      </c>
      <c r="C1201" t="s">
        <v>7127</v>
      </c>
      <c r="D1201">
        <v>1615</v>
      </c>
      <c r="E1201">
        <v>28</v>
      </c>
      <c r="F1201">
        <v>3</v>
      </c>
      <c r="G1201" t="s">
        <v>7128</v>
      </c>
      <c r="H1201" t="s">
        <v>7129</v>
      </c>
      <c r="I1201" t="s">
        <v>7130</v>
      </c>
      <c r="J1201" t="s">
        <v>7080</v>
      </c>
      <c r="K1201" t="s">
        <v>7081</v>
      </c>
      <c r="L1201" t="s">
        <v>21</v>
      </c>
      <c r="M1201" s="3">
        <v>1.2270833333333333</v>
      </c>
    </row>
    <row r="1202" spans="1:13">
      <c r="A1202" t="s">
        <v>7131</v>
      </c>
      <c r="B1202" t="s">
        <v>7132</v>
      </c>
      <c r="C1202" t="s">
        <v>7133</v>
      </c>
      <c r="D1202">
        <v>453</v>
      </c>
      <c r="E1202">
        <v>16</v>
      </c>
      <c r="F1202">
        <v>0</v>
      </c>
      <c r="G1202" t="s">
        <v>7134</v>
      </c>
      <c r="H1202" t="s">
        <v>7135</v>
      </c>
      <c r="I1202" t="s">
        <v>7136</v>
      </c>
      <c r="J1202" t="s">
        <v>7137</v>
      </c>
      <c r="K1202" t="s">
        <v>7138</v>
      </c>
      <c r="L1202" t="s">
        <v>21</v>
      </c>
      <c r="M1202" s="2">
        <v>5.0138888888888886E-2</v>
      </c>
    </row>
    <row r="1203" spans="1:13">
      <c r="A1203" t="s">
        <v>7139</v>
      </c>
      <c r="B1203" t="s">
        <v>7140</v>
      </c>
      <c r="C1203" t="s">
        <v>7141</v>
      </c>
      <c r="D1203">
        <v>424</v>
      </c>
      <c r="E1203">
        <v>20</v>
      </c>
      <c r="F1203">
        <v>0</v>
      </c>
      <c r="G1203" t="s">
        <v>7142</v>
      </c>
      <c r="H1203" t="s">
        <v>7143</v>
      </c>
      <c r="I1203" t="s">
        <v>7144</v>
      </c>
      <c r="J1203" t="s">
        <v>7137</v>
      </c>
      <c r="K1203" t="s">
        <v>7138</v>
      </c>
      <c r="L1203" t="s">
        <v>21</v>
      </c>
      <c r="M1203" s="2">
        <v>4.4386574074074071E-2</v>
      </c>
    </row>
    <row r="1204" spans="1:13">
      <c r="A1204" t="s">
        <v>7145</v>
      </c>
      <c r="B1204" t="s">
        <v>7146</v>
      </c>
      <c r="C1204" t="s">
        <v>7147</v>
      </c>
      <c r="D1204">
        <v>518</v>
      </c>
      <c r="E1204">
        <v>25</v>
      </c>
      <c r="F1204">
        <v>0</v>
      </c>
      <c r="G1204" t="s">
        <v>7148</v>
      </c>
      <c r="H1204" t="s">
        <v>7149</v>
      </c>
      <c r="I1204" t="s">
        <v>7150</v>
      </c>
      <c r="J1204" t="s">
        <v>7137</v>
      </c>
      <c r="K1204" t="s">
        <v>7138</v>
      </c>
      <c r="L1204" t="s">
        <v>21</v>
      </c>
      <c r="M1204" s="2">
        <v>5.9560185185185188E-2</v>
      </c>
    </row>
    <row r="1205" spans="1:13">
      <c r="A1205" t="s">
        <v>7151</v>
      </c>
      <c r="B1205" t="s">
        <v>7152</v>
      </c>
      <c r="C1205" t="s">
        <v>7153</v>
      </c>
      <c r="D1205">
        <v>750</v>
      </c>
      <c r="E1205">
        <v>23</v>
      </c>
      <c r="F1205">
        <v>0</v>
      </c>
      <c r="G1205" t="s">
        <v>7154</v>
      </c>
      <c r="H1205" t="s">
        <v>7155</v>
      </c>
      <c r="I1205" t="s">
        <v>7156</v>
      </c>
      <c r="J1205" t="s">
        <v>7137</v>
      </c>
      <c r="K1205" t="s">
        <v>7138</v>
      </c>
      <c r="L1205" t="s">
        <v>21</v>
      </c>
      <c r="M1205" s="2">
        <v>5.0416666666666665E-2</v>
      </c>
    </row>
    <row r="1206" spans="1:13">
      <c r="A1206" t="s">
        <v>7157</v>
      </c>
      <c r="B1206" t="s">
        <v>7158</v>
      </c>
      <c r="C1206" t="s">
        <v>7159</v>
      </c>
      <c r="D1206">
        <v>561</v>
      </c>
      <c r="E1206">
        <v>24</v>
      </c>
      <c r="F1206">
        <v>0</v>
      </c>
      <c r="G1206" t="s">
        <v>7160</v>
      </c>
      <c r="H1206" t="s">
        <v>7161</v>
      </c>
      <c r="I1206" t="s">
        <v>7162</v>
      </c>
      <c r="J1206" t="s">
        <v>7137</v>
      </c>
      <c r="K1206" t="s">
        <v>7138</v>
      </c>
      <c r="L1206" t="s">
        <v>21</v>
      </c>
      <c r="M1206" s="2">
        <v>4.8645833333333333E-2</v>
      </c>
    </row>
    <row r="1207" spans="1:13">
      <c r="A1207" t="s">
        <v>7163</v>
      </c>
      <c r="B1207" t="s">
        <v>7164</v>
      </c>
      <c r="C1207" t="s">
        <v>7165</v>
      </c>
      <c r="D1207">
        <v>524</v>
      </c>
      <c r="E1207">
        <v>19</v>
      </c>
      <c r="F1207">
        <v>0</v>
      </c>
      <c r="G1207" t="s">
        <v>7166</v>
      </c>
      <c r="H1207" t="s">
        <v>7167</v>
      </c>
      <c r="I1207" t="s">
        <v>7168</v>
      </c>
      <c r="J1207" t="s">
        <v>7137</v>
      </c>
      <c r="K1207" t="s">
        <v>7138</v>
      </c>
      <c r="L1207" t="s">
        <v>21</v>
      </c>
      <c r="M1207" s="2">
        <v>4.5266203703703704E-2</v>
      </c>
    </row>
    <row r="1208" spans="1:13">
      <c r="A1208" t="s">
        <v>7169</v>
      </c>
      <c r="B1208" t="s">
        <v>7170</v>
      </c>
      <c r="C1208" t="s">
        <v>7171</v>
      </c>
      <c r="D1208">
        <v>693</v>
      </c>
      <c r="E1208">
        <v>24</v>
      </c>
      <c r="F1208">
        <v>0</v>
      </c>
      <c r="G1208" t="s">
        <v>7172</v>
      </c>
      <c r="H1208" t="s">
        <v>7173</v>
      </c>
      <c r="I1208" t="s">
        <v>7174</v>
      </c>
      <c r="J1208" t="s">
        <v>7137</v>
      </c>
      <c r="K1208" t="s">
        <v>7138</v>
      </c>
      <c r="L1208" t="s">
        <v>21</v>
      </c>
      <c r="M1208" s="2">
        <v>4.4259259259259262E-2</v>
      </c>
    </row>
    <row r="1209" spans="1:13">
      <c r="A1209" t="s">
        <v>7175</v>
      </c>
      <c r="B1209" t="s">
        <v>7176</v>
      </c>
      <c r="C1209" t="s">
        <v>7177</v>
      </c>
      <c r="D1209">
        <v>671</v>
      </c>
      <c r="E1209">
        <v>25</v>
      </c>
      <c r="F1209">
        <v>0</v>
      </c>
      <c r="G1209" t="s">
        <v>7178</v>
      </c>
      <c r="H1209" t="s">
        <v>7179</v>
      </c>
      <c r="I1209" t="s">
        <v>7180</v>
      </c>
      <c r="J1209" t="s">
        <v>7137</v>
      </c>
      <c r="K1209" t="s">
        <v>7138</v>
      </c>
      <c r="L1209" t="s">
        <v>21</v>
      </c>
      <c r="M1209" s="3">
        <v>2.2916666666666665</v>
      </c>
    </row>
    <row r="1210" spans="1:13">
      <c r="A1210" t="s">
        <v>7181</v>
      </c>
      <c r="B1210" t="s">
        <v>7182</v>
      </c>
      <c r="C1210" t="s">
        <v>7183</v>
      </c>
      <c r="D1210">
        <v>998</v>
      </c>
      <c r="E1210">
        <v>26</v>
      </c>
      <c r="F1210">
        <v>0</v>
      </c>
      <c r="G1210" t="s">
        <v>7184</v>
      </c>
      <c r="H1210" t="s">
        <v>7185</v>
      </c>
      <c r="I1210" t="s">
        <v>7186</v>
      </c>
      <c r="J1210" t="s">
        <v>7137</v>
      </c>
      <c r="K1210" t="s">
        <v>7138</v>
      </c>
      <c r="L1210" t="s">
        <v>21</v>
      </c>
      <c r="M1210" s="2">
        <v>5.5358796296296295E-2</v>
      </c>
    </row>
    <row r="1211" spans="1:13">
      <c r="A1211" t="s">
        <v>7187</v>
      </c>
      <c r="B1211" t="s">
        <v>7188</v>
      </c>
      <c r="C1211" t="s">
        <v>7189</v>
      </c>
      <c r="D1211">
        <v>674</v>
      </c>
      <c r="E1211">
        <v>23</v>
      </c>
      <c r="F1211">
        <v>0</v>
      </c>
      <c r="G1211" t="s">
        <v>3009</v>
      </c>
      <c r="H1211" t="s">
        <v>7190</v>
      </c>
      <c r="I1211" t="s">
        <v>7191</v>
      </c>
      <c r="J1211" t="s">
        <v>7137</v>
      </c>
      <c r="K1211" t="s">
        <v>7138</v>
      </c>
      <c r="L1211" t="s">
        <v>21</v>
      </c>
      <c r="M1211" s="2">
        <v>5.5324074074074074E-2</v>
      </c>
    </row>
    <row r="1212" spans="1:13">
      <c r="A1212" t="s">
        <v>7192</v>
      </c>
      <c r="B1212" t="s">
        <v>7193</v>
      </c>
      <c r="C1212" t="s">
        <v>7194</v>
      </c>
      <c r="D1212">
        <v>26</v>
      </c>
      <c r="E1212">
        <v>2</v>
      </c>
      <c r="F1212">
        <v>0</v>
      </c>
      <c r="G1212" t="s">
        <v>7195</v>
      </c>
      <c r="H1212" t="s">
        <v>7196</v>
      </c>
      <c r="I1212" t="s">
        <v>7197</v>
      </c>
      <c r="J1212" t="s">
        <v>7198</v>
      </c>
      <c r="K1212" t="s">
        <v>7199</v>
      </c>
      <c r="L1212" t="s">
        <v>21</v>
      </c>
      <c r="M1212" s="3">
        <v>1.0638888888888889</v>
      </c>
    </row>
    <row r="1213" spans="1:13">
      <c r="A1213" t="s">
        <v>7200</v>
      </c>
      <c r="B1213" t="s">
        <v>7201</v>
      </c>
      <c r="C1213" t="s">
        <v>7202</v>
      </c>
      <c r="D1213">
        <v>33</v>
      </c>
      <c r="E1213">
        <v>5</v>
      </c>
      <c r="F1213">
        <v>2</v>
      </c>
      <c r="G1213" t="s">
        <v>7203</v>
      </c>
      <c r="H1213" t="s">
        <v>7204</v>
      </c>
      <c r="I1213" t="s">
        <v>7205</v>
      </c>
      <c r="J1213" t="s">
        <v>7198</v>
      </c>
      <c r="K1213" t="s">
        <v>7199</v>
      </c>
      <c r="L1213" t="s">
        <v>21</v>
      </c>
      <c r="M1213" s="1">
        <v>0.8354166666666667</v>
      </c>
    </row>
    <row r="1214" spans="1:13">
      <c r="A1214" t="s">
        <v>7206</v>
      </c>
      <c r="B1214" t="s">
        <v>7207</v>
      </c>
      <c r="C1214" t="s">
        <v>7208</v>
      </c>
      <c r="D1214">
        <v>62</v>
      </c>
      <c r="E1214">
        <v>7</v>
      </c>
      <c r="F1214">
        <v>4</v>
      </c>
      <c r="G1214" t="s">
        <v>7209</v>
      </c>
      <c r="H1214" t="s">
        <v>7210</v>
      </c>
      <c r="I1214" t="s">
        <v>7211</v>
      </c>
      <c r="J1214" t="s">
        <v>7198</v>
      </c>
      <c r="K1214" t="s">
        <v>7199</v>
      </c>
      <c r="L1214" t="s">
        <v>21</v>
      </c>
      <c r="M1214" s="1">
        <v>0.98819444444444449</v>
      </c>
    </row>
    <row r="1215" spans="1:13">
      <c r="A1215" t="s">
        <v>7212</v>
      </c>
      <c r="B1215" t="s">
        <v>7213</v>
      </c>
      <c r="C1215" t="s">
        <v>7214</v>
      </c>
      <c r="D1215">
        <v>67</v>
      </c>
      <c r="E1215">
        <v>5</v>
      </c>
      <c r="F1215">
        <v>2</v>
      </c>
      <c r="G1215" t="s">
        <v>7215</v>
      </c>
      <c r="H1215" t="s">
        <v>7216</v>
      </c>
      <c r="I1215" t="s">
        <v>7217</v>
      </c>
      <c r="J1215" t="s">
        <v>7198</v>
      </c>
      <c r="K1215" t="s">
        <v>7199</v>
      </c>
      <c r="L1215" t="s">
        <v>21</v>
      </c>
      <c r="M1215" s="3">
        <v>2.0472222222222221</v>
      </c>
    </row>
    <row r="1216" spans="1:13">
      <c r="A1216" t="s">
        <v>7218</v>
      </c>
      <c r="B1216" t="s">
        <v>7219</v>
      </c>
      <c r="C1216" t="s">
        <v>7220</v>
      </c>
      <c r="D1216">
        <v>90</v>
      </c>
      <c r="E1216">
        <v>8</v>
      </c>
      <c r="F1216">
        <v>4</v>
      </c>
      <c r="G1216" t="s">
        <v>7221</v>
      </c>
      <c r="H1216" t="s">
        <v>7222</v>
      </c>
      <c r="I1216" t="s">
        <v>7223</v>
      </c>
      <c r="J1216" t="s">
        <v>7198</v>
      </c>
      <c r="K1216" t="s">
        <v>7199</v>
      </c>
      <c r="L1216" t="s">
        <v>21</v>
      </c>
      <c r="M1216" s="3">
        <v>2.4305555555555554</v>
      </c>
    </row>
    <row r="1217" spans="1:13">
      <c r="A1217" t="s">
        <v>7224</v>
      </c>
      <c r="B1217" t="s">
        <v>7225</v>
      </c>
      <c r="C1217" t="s">
        <v>7226</v>
      </c>
      <c r="D1217">
        <v>101</v>
      </c>
      <c r="E1217">
        <v>8</v>
      </c>
      <c r="F1217">
        <v>3</v>
      </c>
      <c r="G1217" t="s">
        <v>7227</v>
      </c>
      <c r="H1217" t="s">
        <v>7228</v>
      </c>
      <c r="I1217" t="s">
        <v>7229</v>
      </c>
      <c r="J1217" t="s">
        <v>7198</v>
      </c>
      <c r="K1217" t="s">
        <v>7199</v>
      </c>
      <c r="L1217" t="s">
        <v>21</v>
      </c>
      <c r="M1217" s="2">
        <v>5.1354166666666666E-2</v>
      </c>
    </row>
    <row r="1218" spans="1:13">
      <c r="A1218" t="s">
        <v>7230</v>
      </c>
      <c r="B1218" t="s">
        <v>7231</v>
      </c>
      <c r="C1218" t="s">
        <v>7232</v>
      </c>
      <c r="D1218">
        <v>245</v>
      </c>
      <c r="E1218">
        <v>12</v>
      </c>
      <c r="F1218">
        <v>3</v>
      </c>
      <c r="G1218" t="s">
        <v>7233</v>
      </c>
      <c r="H1218" t="s">
        <v>7234</v>
      </c>
      <c r="I1218" t="s">
        <v>7235</v>
      </c>
      <c r="J1218" t="s">
        <v>7198</v>
      </c>
      <c r="K1218" t="s">
        <v>7199</v>
      </c>
      <c r="L1218" t="s">
        <v>21</v>
      </c>
      <c r="M1218" s="3">
        <v>2.1194444444444445</v>
      </c>
    </row>
    <row r="1219" spans="1:13">
      <c r="A1219" t="s">
        <v>7236</v>
      </c>
      <c r="B1219" t="s">
        <v>7237</v>
      </c>
      <c r="C1219" t="s">
        <v>7238</v>
      </c>
      <c r="D1219">
        <v>99</v>
      </c>
      <c r="E1219">
        <v>7</v>
      </c>
      <c r="F1219">
        <v>1</v>
      </c>
      <c r="G1219" t="s">
        <v>7239</v>
      </c>
      <c r="H1219" t="s">
        <v>7240</v>
      </c>
      <c r="I1219" t="s">
        <v>7241</v>
      </c>
      <c r="J1219" t="s">
        <v>7198</v>
      </c>
      <c r="K1219" t="s">
        <v>7199</v>
      </c>
      <c r="L1219" t="s">
        <v>21</v>
      </c>
      <c r="M1219" s="3">
        <v>1.8472222222222223</v>
      </c>
    </row>
    <row r="1220" spans="1:13">
      <c r="A1220" t="s">
        <v>7242</v>
      </c>
      <c r="B1220" t="s">
        <v>7243</v>
      </c>
      <c r="C1220" t="s">
        <v>7244</v>
      </c>
      <c r="D1220">
        <v>170</v>
      </c>
      <c r="E1220">
        <v>14</v>
      </c>
      <c r="F1220">
        <v>6</v>
      </c>
      <c r="G1220" t="s">
        <v>7245</v>
      </c>
      <c r="H1220" t="s">
        <v>7246</v>
      </c>
      <c r="I1220" t="s">
        <v>7247</v>
      </c>
      <c r="J1220" t="s">
        <v>7198</v>
      </c>
      <c r="K1220" t="s">
        <v>7199</v>
      </c>
      <c r="L1220" t="s">
        <v>21</v>
      </c>
      <c r="M1220" s="2">
        <v>5.9976851851851851E-2</v>
      </c>
    </row>
    <row r="1221" spans="1:13">
      <c r="A1221" t="s">
        <v>7248</v>
      </c>
      <c r="B1221" t="s">
        <v>7249</v>
      </c>
      <c r="C1221" t="s">
        <v>7250</v>
      </c>
      <c r="D1221">
        <v>191</v>
      </c>
      <c r="E1221">
        <v>12</v>
      </c>
      <c r="F1221">
        <v>4</v>
      </c>
      <c r="G1221" t="s">
        <v>7251</v>
      </c>
      <c r="H1221" t="s">
        <v>7252</v>
      </c>
      <c r="I1221" t="s">
        <v>7253</v>
      </c>
      <c r="J1221" t="s">
        <v>7198</v>
      </c>
      <c r="K1221" t="s">
        <v>7199</v>
      </c>
      <c r="L1221" t="s">
        <v>21</v>
      </c>
      <c r="M1221" s="2">
        <v>4.6446759259259257E-2</v>
      </c>
    </row>
    <row r="1222" spans="1:13">
      <c r="A1222" t="s">
        <v>7254</v>
      </c>
      <c r="B1222" t="s">
        <v>7255</v>
      </c>
      <c r="C1222" t="s">
        <v>7256</v>
      </c>
      <c r="D1222">
        <v>329</v>
      </c>
      <c r="E1222">
        <v>20</v>
      </c>
      <c r="F1222">
        <v>8</v>
      </c>
      <c r="G1222" t="s">
        <v>7257</v>
      </c>
      <c r="H1222" t="s">
        <v>7258</v>
      </c>
      <c r="I1222" t="s">
        <v>7259</v>
      </c>
      <c r="J1222" t="s">
        <v>7260</v>
      </c>
      <c r="K1222" t="s">
        <v>7261</v>
      </c>
      <c r="L1222" t="s">
        <v>21</v>
      </c>
      <c r="M1222" s="1">
        <v>0.98472222222222228</v>
      </c>
    </row>
    <row r="1223" spans="1:13">
      <c r="A1223" t="s">
        <v>7262</v>
      </c>
      <c r="B1223" t="s">
        <v>7263</v>
      </c>
      <c r="C1223" t="s">
        <v>7264</v>
      </c>
      <c r="D1223">
        <v>245</v>
      </c>
      <c r="E1223">
        <v>17</v>
      </c>
      <c r="F1223">
        <v>19</v>
      </c>
      <c r="G1223" t="s">
        <v>7265</v>
      </c>
      <c r="H1223" t="s">
        <v>7266</v>
      </c>
      <c r="I1223" t="s">
        <v>7267</v>
      </c>
      <c r="J1223" t="s">
        <v>7260</v>
      </c>
      <c r="K1223" t="s">
        <v>7261</v>
      </c>
      <c r="L1223" t="s">
        <v>21</v>
      </c>
      <c r="M1223" s="1">
        <v>0.46805555555555556</v>
      </c>
    </row>
    <row r="1224" spans="1:13">
      <c r="A1224" t="s">
        <v>7268</v>
      </c>
      <c r="B1224" t="s">
        <v>7269</v>
      </c>
      <c r="C1224" t="s">
        <v>7270</v>
      </c>
      <c r="D1224">
        <v>531</v>
      </c>
      <c r="E1224">
        <v>15</v>
      </c>
      <c r="F1224">
        <v>7</v>
      </c>
      <c r="G1224" t="s">
        <v>7271</v>
      </c>
      <c r="H1224" t="s">
        <v>7272</v>
      </c>
      <c r="I1224" t="s">
        <v>7273</v>
      </c>
      <c r="J1224" t="s">
        <v>7260</v>
      </c>
      <c r="K1224" t="s">
        <v>7261</v>
      </c>
      <c r="L1224" t="s">
        <v>21</v>
      </c>
      <c r="M1224" s="1">
        <v>0.75624999999999998</v>
      </c>
    </row>
    <row r="1225" spans="1:13">
      <c r="A1225" t="s">
        <v>7274</v>
      </c>
      <c r="B1225" t="s">
        <v>7275</v>
      </c>
      <c r="C1225" t="s">
        <v>7276</v>
      </c>
      <c r="D1225">
        <v>162</v>
      </c>
      <c r="E1225">
        <v>14</v>
      </c>
      <c r="F1225">
        <v>4</v>
      </c>
      <c r="G1225" t="s">
        <v>7277</v>
      </c>
      <c r="H1225" t="s">
        <v>7278</v>
      </c>
      <c r="I1225" t="s">
        <v>7279</v>
      </c>
      <c r="J1225" t="s">
        <v>7260</v>
      </c>
      <c r="K1225" t="s">
        <v>7261</v>
      </c>
      <c r="L1225" t="s">
        <v>21</v>
      </c>
      <c r="M1225" s="1">
        <v>0.34513888888888888</v>
      </c>
    </row>
    <row r="1226" spans="1:13">
      <c r="A1226" t="s">
        <v>7280</v>
      </c>
      <c r="B1226" t="s">
        <v>7281</v>
      </c>
      <c r="C1226" t="s">
        <v>7282</v>
      </c>
      <c r="D1226">
        <v>312</v>
      </c>
      <c r="E1226">
        <v>11</v>
      </c>
      <c r="F1226">
        <v>11</v>
      </c>
      <c r="G1226" t="s">
        <v>6420</v>
      </c>
      <c r="H1226" t="s">
        <v>7283</v>
      </c>
      <c r="I1226" t="s">
        <v>7284</v>
      </c>
      <c r="J1226" t="s">
        <v>7260</v>
      </c>
      <c r="K1226" t="s">
        <v>7261</v>
      </c>
      <c r="L1226" t="s">
        <v>21</v>
      </c>
      <c r="M1226" s="1">
        <v>0.60069444444444442</v>
      </c>
    </row>
    <row r="1227" spans="1:13">
      <c r="A1227" t="s">
        <v>7285</v>
      </c>
      <c r="B1227" t="s">
        <v>7286</v>
      </c>
      <c r="C1227" t="s">
        <v>7287</v>
      </c>
      <c r="D1227">
        <v>276</v>
      </c>
      <c r="E1227">
        <v>15</v>
      </c>
      <c r="F1227">
        <v>7</v>
      </c>
      <c r="G1227" t="s">
        <v>7288</v>
      </c>
      <c r="H1227" t="s">
        <v>7289</v>
      </c>
      <c r="I1227" t="s">
        <v>7290</v>
      </c>
      <c r="J1227" t="s">
        <v>7260</v>
      </c>
      <c r="K1227" t="s">
        <v>7261</v>
      </c>
      <c r="L1227" t="s">
        <v>21</v>
      </c>
      <c r="M1227" s="1">
        <v>0.35347222222222224</v>
      </c>
    </row>
    <row r="1228" spans="1:13">
      <c r="A1228" t="s">
        <v>7291</v>
      </c>
      <c r="B1228" t="s">
        <v>7292</v>
      </c>
      <c r="C1228" t="s">
        <v>7293</v>
      </c>
      <c r="D1228">
        <v>484</v>
      </c>
      <c r="E1228">
        <v>36</v>
      </c>
      <c r="F1228">
        <v>25</v>
      </c>
      <c r="G1228" t="s">
        <v>7294</v>
      </c>
      <c r="H1228" t="s">
        <v>7295</v>
      </c>
      <c r="I1228" t="s">
        <v>7296</v>
      </c>
      <c r="J1228" t="s">
        <v>7260</v>
      </c>
      <c r="K1228" t="s">
        <v>7261</v>
      </c>
      <c r="L1228" t="s">
        <v>21</v>
      </c>
      <c r="M1228" s="3">
        <v>1.1625000000000001</v>
      </c>
    </row>
    <row r="1229" spans="1:13">
      <c r="A1229" t="s">
        <v>7297</v>
      </c>
      <c r="B1229" t="s">
        <v>7298</v>
      </c>
      <c r="C1229" t="s">
        <v>7299</v>
      </c>
      <c r="D1229">
        <v>249</v>
      </c>
      <c r="E1229">
        <v>16</v>
      </c>
      <c r="F1229">
        <v>4</v>
      </c>
      <c r="G1229" t="s">
        <v>7300</v>
      </c>
      <c r="H1229" t="s">
        <v>7301</v>
      </c>
      <c r="I1229" t="s">
        <v>7302</v>
      </c>
      <c r="J1229" t="s">
        <v>7260</v>
      </c>
      <c r="K1229" t="s">
        <v>7261</v>
      </c>
      <c r="L1229" t="s">
        <v>21</v>
      </c>
      <c r="M1229" s="1">
        <v>0.72291666666666665</v>
      </c>
    </row>
    <row r="1230" spans="1:13">
      <c r="A1230" t="s">
        <v>7303</v>
      </c>
      <c r="B1230" t="s">
        <v>7304</v>
      </c>
      <c r="C1230" t="s">
        <v>7305</v>
      </c>
      <c r="D1230">
        <v>218</v>
      </c>
      <c r="E1230">
        <v>16</v>
      </c>
      <c r="F1230">
        <v>13</v>
      </c>
      <c r="G1230" t="s">
        <v>7306</v>
      </c>
      <c r="H1230" t="s">
        <v>7307</v>
      </c>
      <c r="I1230" t="s">
        <v>7308</v>
      </c>
      <c r="J1230" t="s">
        <v>7260</v>
      </c>
      <c r="K1230" t="s">
        <v>7261</v>
      </c>
      <c r="L1230" t="s">
        <v>21</v>
      </c>
      <c r="M1230" s="1">
        <v>0.97916666666666663</v>
      </c>
    </row>
    <row r="1231" spans="1:13">
      <c r="A1231" t="s">
        <v>7309</v>
      </c>
      <c r="B1231" t="s">
        <v>7310</v>
      </c>
      <c r="C1231" t="s">
        <v>7311</v>
      </c>
      <c r="D1231">
        <v>186</v>
      </c>
      <c r="E1231">
        <v>4</v>
      </c>
      <c r="F1231">
        <v>7</v>
      </c>
      <c r="G1231" t="s">
        <v>7312</v>
      </c>
      <c r="H1231" t="s">
        <v>7313</v>
      </c>
      <c r="I1231" t="s">
        <v>7314</v>
      </c>
      <c r="J1231" t="s">
        <v>7260</v>
      </c>
      <c r="K1231" t="s">
        <v>7261</v>
      </c>
      <c r="L1231" t="s">
        <v>21</v>
      </c>
      <c r="M1231" s="1">
        <v>0.40138888888888891</v>
      </c>
    </row>
    <row r="1232" spans="1:13">
      <c r="A1232" t="s">
        <v>7315</v>
      </c>
      <c r="B1232" t="s">
        <v>7316</v>
      </c>
      <c r="C1232" t="s">
        <v>7317</v>
      </c>
      <c r="D1232">
        <v>9095</v>
      </c>
      <c r="E1232">
        <v>247</v>
      </c>
      <c r="F1232">
        <v>51</v>
      </c>
      <c r="G1232" t="s">
        <v>7318</v>
      </c>
      <c r="H1232" t="s">
        <v>7319</v>
      </c>
      <c r="I1232" t="s">
        <v>7320</v>
      </c>
      <c r="J1232" t="s">
        <v>7321</v>
      </c>
      <c r="K1232" t="s">
        <v>7322</v>
      </c>
      <c r="L1232" t="s">
        <v>21</v>
      </c>
      <c r="M1232" s="2">
        <v>6.8935185185185183E-2</v>
      </c>
    </row>
    <row r="1233" spans="1:13">
      <c r="A1233" t="s">
        <v>7323</v>
      </c>
      <c r="B1233" t="s">
        <v>7324</v>
      </c>
      <c r="C1233" t="s">
        <v>7325</v>
      </c>
      <c r="D1233">
        <v>998</v>
      </c>
      <c r="E1233">
        <v>18</v>
      </c>
      <c r="F1233">
        <v>2</v>
      </c>
      <c r="G1233" t="s">
        <v>6363</v>
      </c>
      <c r="H1233" t="s">
        <v>7326</v>
      </c>
      <c r="I1233" t="s">
        <v>7327</v>
      </c>
      <c r="J1233" t="s">
        <v>7321</v>
      </c>
      <c r="K1233" t="s">
        <v>7322</v>
      </c>
      <c r="L1233" t="s">
        <v>21</v>
      </c>
      <c r="M1233" s="1">
        <v>7.3611111111111113E-2</v>
      </c>
    </row>
    <row r="1234" spans="1:13">
      <c r="A1234" t="s">
        <v>7328</v>
      </c>
      <c r="B1234" t="s">
        <v>7329</v>
      </c>
      <c r="C1234" t="s">
        <v>7330</v>
      </c>
      <c r="D1234">
        <v>2796</v>
      </c>
      <c r="E1234">
        <v>89</v>
      </c>
      <c r="F1234">
        <v>11</v>
      </c>
      <c r="G1234" t="s">
        <v>7331</v>
      </c>
      <c r="H1234" t="s">
        <v>7332</v>
      </c>
      <c r="I1234" t="s">
        <v>7333</v>
      </c>
      <c r="J1234" t="s">
        <v>7321</v>
      </c>
      <c r="K1234" t="s">
        <v>7322</v>
      </c>
      <c r="L1234" t="s">
        <v>21</v>
      </c>
      <c r="M1234" s="1">
        <v>0.22916666666666666</v>
      </c>
    </row>
    <row r="1235" spans="1:13">
      <c r="A1235" t="s">
        <v>7334</v>
      </c>
      <c r="B1235" t="s">
        <v>7335</v>
      </c>
      <c r="C1235" t="s">
        <v>7336</v>
      </c>
      <c r="D1235">
        <v>815</v>
      </c>
      <c r="E1235">
        <v>42</v>
      </c>
      <c r="F1235">
        <v>8</v>
      </c>
      <c r="G1235" t="s">
        <v>7337</v>
      </c>
      <c r="H1235" t="s">
        <v>7338</v>
      </c>
      <c r="I1235" t="s">
        <v>7339</v>
      </c>
      <c r="J1235" t="s">
        <v>7321</v>
      </c>
      <c r="K1235" t="s">
        <v>7322</v>
      </c>
      <c r="L1235" t="s">
        <v>21</v>
      </c>
      <c r="M1235" s="1">
        <v>0.49583333333333335</v>
      </c>
    </row>
    <row r="1236" spans="1:13">
      <c r="A1236" t="s">
        <v>7340</v>
      </c>
      <c r="B1236" t="s">
        <v>7341</v>
      </c>
      <c r="C1236" t="s">
        <v>7342</v>
      </c>
      <c r="D1236">
        <v>227</v>
      </c>
      <c r="E1236">
        <v>8</v>
      </c>
      <c r="F1236">
        <v>0</v>
      </c>
      <c r="G1236" t="s">
        <v>7343</v>
      </c>
      <c r="H1236" t="s">
        <v>7344</v>
      </c>
      <c r="I1236" t="s">
        <v>7345</v>
      </c>
      <c r="J1236" t="s">
        <v>7321</v>
      </c>
      <c r="K1236" t="s">
        <v>7322</v>
      </c>
      <c r="L1236" t="s">
        <v>21</v>
      </c>
      <c r="M1236" s="1">
        <v>0.12708333333333333</v>
      </c>
    </row>
    <row r="1237" spans="1:13">
      <c r="A1237" t="s">
        <v>7346</v>
      </c>
      <c r="B1237" t="s">
        <v>7335</v>
      </c>
      <c r="C1237" t="s">
        <v>7347</v>
      </c>
      <c r="D1237">
        <v>2114</v>
      </c>
      <c r="E1237">
        <v>110</v>
      </c>
      <c r="F1237">
        <v>10</v>
      </c>
      <c r="G1237" t="s">
        <v>7348</v>
      </c>
      <c r="H1237" t="s">
        <v>7349</v>
      </c>
      <c r="I1237" t="s">
        <v>7350</v>
      </c>
      <c r="J1237" t="s">
        <v>7321</v>
      </c>
      <c r="K1237" t="s">
        <v>7322</v>
      </c>
      <c r="L1237" t="s">
        <v>21</v>
      </c>
      <c r="M1237" s="1">
        <v>0.50138888888888888</v>
      </c>
    </row>
    <row r="1238" spans="1:13">
      <c r="A1238" t="s">
        <v>7351</v>
      </c>
      <c r="B1238" t="s">
        <v>7352</v>
      </c>
      <c r="C1238" t="s">
        <v>7353</v>
      </c>
      <c r="D1238">
        <v>134</v>
      </c>
      <c r="E1238">
        <v>10</v>
      </c>
      <c r="F1238">
        <v>0</v>
      </c>
      <c r="G1238" t="s">
        <v>7354</v>
      </c>
      <c r="H1238" t="s">
        <v>7355</v>
      </c>
      <c r="I1238" t="s">
        <v>7356</v>
      </c>
      <c r="J1238" t="s">
        <v>7321</v>
      </c>
      <c r="K1238" t="s">
        <v>7322</v>
      </c>
      <c r="L1238" t="s">
        <v>21</v>
      </c>
      <c r="M1238" s="1">
        <v>0.13472222222222222</v>
      </c>
    </row>
    <row r="1239" spans="1:13">
      <c r="A1239" t="s">
        <v>7357</v>
      </c>
      <c r="B1239" t="s">
        <v>7358</v>
      </c>
      <c r="C1239" t="s">
        <v>7359</v>
      </c>
      <c r="D1239">
        <v>2149</v>
      </c>
      <c r="E1239">
        <v>72</v>
      </c>
      <c r="F1239">
        <v>6</v>
      </c>
      <c r="G1239" t="s">
        <v>1699</v>
      </c>
      <c r="H1239" t="s">
        <v>7360</v>
      </c>
      <c r="I1239" t="s">
        <v>7361</v>
      </c>
      <c r="J1239" t="s">
        <v>7321</v>
      </c>
      <c r="K1239" t="s">
        <v>7322</v>
      </c>
      <c r="L1239" t="s">
        <v>21</v>
      </c>
      <c r="M1239" s="1">
        <v>0.31597222222222221</v>
      </c>
    </row>
    <row r="1240" spans="1:13">
      <c r="A1240" t="s">
        <v>7362</v>
      </c>
      <c r="B1240" t="s">
        <v>7363</v>
      </c>
      <c r="C1240" t="s">
        <v>7364</v>
      </c>
      <c r="D1240">
        <v>263</v>
      </c>
      <c r="E1240">
        <v>3</v>
      </c>
      <c r="F1240">
        <v>0</v>
      </c>
      <c r="G1240" t="s">
        <v>2799</v>
      </c>
      <c r="H1240" t="s">
        <v>7365</v>
      </c>
      <c r="I1240" t="s">
        <v>7366</v>
      </c>
      <c r="J1240" t="s">
        <v>7321</v>
      </c>
      <c r="K1240" t="s">
        <v>7322</v>
      </c>
      <c r="L1240" t="s">
        <v>21</v>
      </c>
      <c r="M1240" s="1">
        <v>4.7222222222222221E-2</v>
      </c>
    </row>
    <row r="1241" spans="1:13">
      <c r="A1241" t="s">
        <v>7367</v>
      </c>
      <c r="B1241" t="s">
        <v>7368</v>
      </c>
      <c r="C1241" t="s">
        <v>7369</v>
      </c>
      <c r="D1241">
        <v>541</v>
      </c>
      <c r="E1241">
        <v>5</v>
      </c>
      <c r="F1241">
        <v>0</v>
      </c>
      <c r="G1241" t="s">
        <v>4377</v>
      </c>
      <c r="H1241" t="s">
        <v>7370</v>
      </c>
      <c r="I1241" t="s">
        <v>7371</v>
      </c>
      <c r="J1241" t="s">
        <v>7321</v>
      </c>
      <c r="K1241" t="s">
        <v>7322</v>
      </c>
      <c r="L1241" t="s">
        <v>21</v>
      </c>
      <c r="M1241" s="1">
        <v>0.16388888888888889</v>
      </c>
    </row>
    <row r="1242" spans="1:13">
      <c r="A1242" t="s">
        <v>7372</v>
      </c>
      <c r="B1242" t="s">
        <v>7373</v>
      </c>
      <c r="C1242" t="s">
        <v>7374</v>
      </c>
      <c r="D1242">
        <v>25</v>
      </c>
      <c r="E1242">
        <v>2</v>
      </c>
      <c r="F1242">
        <v>0</v>
      </c>
      <c r="G1242" t="s">
        <v>4150</v>
      </c>
      <c r="H1242" t="s">
        <v>7375</v>
      </c>
      <c r="I1242" t="s">
        <v>7376</v>
      </c>
      <c r="J1242" t="s">
        <v>7377</v>
      </c>
      <c r="K1242" t="s">
        <v>7378</v>
      </c>
      <c r="L1242" t="s">
        <v>21</v>
      </c>
      <c r="M1242" s="1">
        <v>0.51736111111111116</v>
      </c>
    </row>
    <row r="1243" spans="1:13">
      <c r="A1243" t="s">
        <v>7379</v>
      </c>
      <c r="B1243" t="s">
        <v>7380</v>
      </c>
      <c r="C1243" t="s">
        <v>7381</v>
      </c>
      <c r="D1243">
        <v>29</v>
      </c>
      <c r="E1243">
        <v>2</v>
      </c>
      <c r="F1243">
        <v>0</v>
      </c>
      <c r="G1243" t="s">
        <v>7382</v>
      </c>
      <c r="H1243" t="s">
        <v>7383</v>
      </c>
      <c r="I1243" t="s">
        <v>7384</v>
      </c>
      <c r="J1243" t="s">
        <v>7377</v>
      </c>
      <c r="K1243" t="s">
        <v>7378</v>
      </c>
      <c r="L1243" t="s">
        <v>21</v>
      </c>
      <c r="M1243" s="3">
        <v>2.4437500000000001</v>
      </c>
    </row>
    <row r="1244" spans="1:13">
      <c r="A1244" t="s">
        <v>7385</v>
      </c>
      <c r="B1244" t="s">
        <v>7386</v>
      </c>
      <c r="C1244" t="s">
        <v>7387</v>
      </c>
      <c r="D1244">
        <v>17</v>
      </c>
      <c r="E1244">
        <v>0</v>
      </c>
      <c r="F1244">
        <v>0</v>
      </c>
      <c r="G1244" t="s">
        <v>3268</v>
      </c>
      <c r="H1244" t="s">
        <v>7388</v>
      </c>
      <c r="I1244" t="s">
        <v>7389</v>
      </c>
      <c r="J1244" t="s">
        <v>7377</v>
      </c>
      <c r="K1244" t="s">
        <v>7378</v>
      </c>
      <c r="L1244" t="s">
        <v>21</v>
      </c>
      <c r="M1244" s="1">
        <v>5.6250000000000001E-2</v>
      </c>
    </row>
    <row r="1245" spans="1:13">
      <c r="A1245" t="s">
        <v>7390</v>
      </c>
      <c r="B1245" t="s">
        <v>7391</v>
      </c>
      <c r="C1245" t="s">
        <v>7392</v>
      </c>
      <c r="D1245">
        <v>62</v>
      </c>
      <c r="E1245">
        <v>2</v>
      </c>
      <c r="F1245">
        <v>0</v>
      </c>
      <c r="G1245" t="s">
        <v>7393</v>
      </c>
      <c r="H1245" t="s">
        <v>7394</v>
      </c>
      <c r="I1245" t="s">
        <v>7395</v>
      </c>
      <c r="J1245" t="s">
        <v>7377</v>
      </c>
      <c r="K1245" t="s">
        <v>7378</v>
      </c>
      <c r="L1245" t="s">
        <v>21</v>
      </c>
      <c r="M1245" s="1">
        <v>0.80208333333333337</v>
      </c>
    </row>
    <row r="1246" spans="1:13">
      <c r="A1246" t="s">
        <v>7396</v>
      </c>
      <c r="B1246" t="s">
        <v>7397</v>
      </c>
      <c r="C1246" t="s">
        <v>7398</v>
      </c>
      <c r="D1246">
        <v>31</v>
      </c>
      <c r="E1246">
        <v>0</v>
      </c>
      <c r="F1246">
        <v>0</v>
      </c>
      <c r="G1246" t="s">
        <v>7399</v>
      </c>
      <c r="H1246" t="s">
        <v>7400</v>
      </c>
      <c r="I1246" t="s">
        <v>7401</v>
      </c>
      <c r="J1246" t="s">
        <v>7377</v>
      </c>
      <c r="K1246" t="s">
        <v>7378</v>
      </c>
      <c r="L1246" t="s">
        <v>21</v>
      </c>
      <c r="M1246" s="2">
        <v>4.1793981481481481E-2</v>
      </c>
    </row>
    <row r="1247" spans="1:13">
      <c r="A1247" t="s">
        <v>7402</v>
      </c>
      <c r="B1247" t="s">
        <v>7403</v>
      </c>
      <c r="C1247" t="s">
        <v>7404</v>
      </c>
      <c r="D1247">
        <v>20</v>
      </c>
      <c r="E1247">
        <v>1</v>
      </c>
      <c r="F1247">
        <v>0</v>
      </c>
      <c r="G1247" t="s">
        <v>836</v>
      </c>
      <c r="H1247" t="s">
        <v>7405</v>
      </c>
      <c r="I1247" t="s">
        <v>7406</v>
      </c>
      <c r="J1247" t="s">
        <v>7377</v>
      </c>
      <c r="K1247" t="s">
        <v>7378</v>
      </c>
      <c r="L1247" t="s">
        <v>21</v>
      </c>
      <c r="M1247" s="1">
        <v>6.7361111111111108E-2</v>
      </c>
    </row>
    <row r="1248" spans="1:13">
      <c r="A1248" t="s">
        <v>7407</v>
      </c>
      <c r="B1248" t="s">
        <v>7408</v>
      </c>
      <c r="C1248" t="s">
        <v>7409</v>
      </c>
      <c r="D1248">
        <v>27</v>
      </c>
      <c r="E1248">
        <v>1</v>
      </c>
      <c r="F1248">
        <v>0</v>
      </c>
      <c r="G1248" t="s">
        <v>3710</v>
      </c>
      <c r="H1248" t="s">
        <v>7410</v>
      </c>
      <c r="I1248" t="s">
        <v>7411</v>
      </c>
      <c r="J1248" t="s">
        <v>7377</v>
      </c>
      <c r="K1248" t="s">
        <v>7378</v>
      </c>
      <c r="L1248" t="s">
        <v>21</v>
      </c>
      <c r="M1248" s="1">
        <v>0.34583333333333333</v>
      </c>
    </row>
    <row r="1249" spans="1:13">
      <c r="A1249" t="s">
        <v>7412</v>
      </c>
      <c r="B1249" t="s">
        <v>7413</v>
      </c>
      <c r="C1249" t="s">
        <v>7414</v>
      </c>
      <c r="D1249">
        <v>65</v>
      </c>
      <c r="E1249">
        <v>1</v>
      </c>
      <c r="F1249">
        <v>0</v>
      </c>
      <c r="G1249" t="s">
        <v>2932</v>
      </c>
      <c r="H1249" t="s">
        <v>7415</v>
      </c>
      <c r="I1249" t="s">
        <v>7416</v>
      </c>
      <c r="J1249" t="s">
        <v>7377</v>
      </c>
      <c r="K1249" t="s">
        <v>7378</v>
      </c>
      <c r="L1249" t="s">
        <v>21</v>
      </c>
      <c r="M1249" s="1">
        <v>7.2222222222222215E-2</v>
      </c>
    </row>
    <row r="1250" spans="1:13">
      <c r="A1250" t="s">
        <v>7417</v>
      </c>
      <c r="B1250" t="s">
        <v>7418</v>
      </c>
      <c r="C1250" t="s">
        <v>7419</v>
      </c>
      <c r="D1250">
        <v>190</v>
      </c>
      <c r="E1250">
        <v>1</v>
      </c>
      <c r="F1250">
        <v>0</v>
      </c>
      <c r="G1250" t="s">
        <v>2932</v>
      </c>
      <c r="H1250" t="s">
        <v>7420</v>
      </c>
      <c r="I1250" t="s">
        <v>7421</v>
      </c>
      <c r="J1250" t="s">
        <v>7377</v>
      </c>
      <c r="K1250" t="s">
        <v>7378</v>
      </c>
      <c r="L1250" t="s">
        <v>21</v>
      </c>
      <c r="M1250" s="1">
        <v>7.2222222222222215E-2</v>
      </c>
    </row>
    <row r="1251" spans="1:13">
      <c r="A1251" t="s">
        <v>7422</v>
      </c>
      <c r="B1251" t="s">
        <v>7423</v>
      </c>
      <c r="C1251" t="s">
        <v>7424</v>
      </c>
      <c r="D1251">
        <v>52</v>
      </c>
      <c r="E1251">
        <v>1</v>
      </c>
      <c r="F1251">
        <v>0</v>
      </c>
      <c r="G1251" t="s">
        <v>7425</v>
      </c>
      <c r="H1251" t="s">
        <v>7426</v>
      </c>
      <c r="I1251" t="s">
        <v>7427</v>
      </c>
      <c r="J1251" t="s">
        <v>7377</v>
      </c>
      <c r="K1251" t="s">
        <v>7378</v>
      </c>
      <c r="L1251" t="s">
        <v>21</v>
      </c>
      <c r="M1251" s="3">
        <v>2.4145833333333333</v>
      </c>
    </row>
    <row r="1252" spans="1:13">
      <c r="A1252" t="s">
        <v>7428</v>
      </c>
      <c r="B1252" t="s">
        <v>7429</v>
      </c>
      <c r="C1252" t="s">
        <v>7430</v>
      </c>
      <c r="D1252">
        <v>744</v>
      </c>
      <c r="E1252">
        <v>14</v>
      </c>
      <c r="F1252">
        <v>0</v>
      </c>
      <c r="G1252" t="s">
        <v>7431</v>
      </c>
      <c r="H1252" t="s">
        <v>7432</v>
      </c>
      <c r="I1252" t="s">
        <v>7433</v>
      </c>
      <c r="J1252" t="s">
        <v>7434</v>
      </c>
      <c r="K1252" t="s">
        <v>7435</v>
      </c>
      <c r="L1252" t="s">
        <v>21</v>
      </c>
      <c r="M1252" s="3">
        <v>1.8465277777777778</v>
      </c>
    </row>
    <row r="1253" spans="1:13">
      <c r="A1253" t="s">
        <v>7436</v>
      </c>
      <c r="B1253" t="s">
        <v>7437</v>
      </c>
      <c r="C1253" t="s">
        <v>7438</v>
      </c>
      <c r="D1253">
        <v>706</v>
      </c>
      <c r="E1253">
        <v>16</v>
      </c>
      <c r="F1253">
        <v>0</v>
      </c>
      <c r="G1253" t="s">
        <v>7439</v>
      </c>
      <c r="H1253" t="s">
        <v>7440</v>
      </c>
      <c r="I1253" t="s">
        <v>7441</v>
      </c>
      <c r="J1253" t="s">
        <v>7434</v>
      </c>
      <c r="K1253" t="s">
        <v>7435</v>
      </c>
      <c r="L1253" t="s">
        <v>21</v>
      </c>
      <c r="M1253" s="3">
        <v>1.7145833333333333</v>
      </c>
    </row>
    <row r="1254" spans="1:13">
      <c r="A1254" t="s">
        <v>7442</v>
      </c>
      <c r="B1254" t="s">
        <v>7443</v>
      </c>
      <c r="C1254" t="s">
        <v>7444</v>
      </c>
      <c r="D1254">
        <v>252</v>
      </c>
      <c r="E1254">
        <v>4</v>
      </c>
      <c r="F1254">
        <v>0</v>
      </c>
      <c r="G1254" t="s">
        <v>7445</v>
      </c>
      <c r="H1254" t="s">
        <v>7446</v>
      </c>
      <c r="I1254" t="s">
        <v>7447</v>
      </c>
      <c r="J1254" t="s">
        <v>7434</v>
      </c>
      <c r="K1254" t="s">
        <v>7435</v>
      </c>
      <c r="L1254" t="s">
        <v>21</v>
      </c>
      <c r="M1254" s="3">
        <v>1.9055555555555554</v>
      </c>
    </row>
    <row r="1255" spans="1:13">
      <c r="A1255" t="s">
        <v>7448</v>
      </c>
      <c r="B1255" t="s">
        <v>7449</v>
      </c>
      <c r="C1255" t="s">
        <v>7450</v>
      </c>
      <c r="D1255">
        <v>425</v>
      </c>
      <c r="E1255">
        <v>15</v>
      </c>
      <c r="F1255">
        <v>1</v>
      </c>
      <c r="G1255" t="s">
        <v>4861</v>
      </c>
      <c r="H1255" t="s">
        <v>7451</v>
      </c>
      <c r="I1255" t="s">
        <v>7452</v>
      </c>
      <c r="J1255" t="s">
        <v>7434</v>
      </c>
      <c r="K1255" t="s">
        <v>7435</v>
      </c>
      <c r="L1255" t="s">
        <v>21</v>
      </c>
      <c r="M1255" s="3">
        <v>1.9631944444444445</v>
      </c>
    </row>
    <row r="1256" spans="1:13">
      <c r="A1256" t="s">
        <v>7453</v>
      </c>
      <c r="B1256" t="s">
        <v>7454</v>
      </c>
      <c r="C1256" t="s">
        <v>7455</v>
      </c>
      <c r="D1256">
        <v>169</v>
      </c>
      <c r="E1256">
        <v>4</v>
      </c>
      <c r="F1256">
        <v>0</v>
      </c>
      <c r="G1256" t="s">
        <v>7456</v>
      </c>
      <c r="H1256" t="s">
        <v>7457</v>
      </c>
      <c r="I1256" t="s">
        <v>7458</v>
      </c>
      <c r="J1256" t="s">
        <v>7434</v>
      </c>
      <c r="K1256" t="s">
        <v>7435</v>
      </c>
      <c r="L1256" t="s">
        <v>21</v>
      </c>
      <c r="M1256" s="3">
        <v>1.9118055555555555</v>
      </c>
    </row>
    <row r="1257" spans="1:13">
      <c r="A1257" t="s">
        <v>7459</v>
      </c>
      <c r="B1257" t="s">
        <v>7460</v>
      </c>
      <c r="C1257" t="s">
        <v>7461</v>
      </c>
      <c r="D1257">
        <v>242</v>
      </c>
      <c r="E1257">
        <v>6</v>
      </c>
      <c r="F1257">
        <v>0</v>
      </c>
      <c r="G1257" t="s">
        <v>7462</v>
      </c>
      <c r="H1257" t="s">
        <v>7463</v>
      </c>
      <c r="I1257" t="s">
        <v>7464</v>
      </c>
      <c r="J1257" t="s">
        <v>7434</v>
      </c>
      <c r="K1257" t="s">
        <v>7435</v>
      </c>
      <c r="L1257" t="s">
        <v>21</v>
      </c>
      <c r="M1257" s="3">
        <v>1.8840277777777779</v>
      </c>
    </row>
    <row r="1258" spans="1:13">
      <c r="A1258" t="s">
        <v>7465</v>
      </c>
      <c r="B1258" t="s">
        <v>7466</v>
      </c>
      <c r="C1258" t="s">
        <v>7467</v>
      </c>
      <c r="D1258">
        <v>242</v>
      </c>
      <c r="E1258">
        <v>5</v>
      </c>
      <c r="F1258">
        <v>0</v>
      </c>
      <c r="G1258" t="s">
        <v>7468</v>
      </c>
      <c r="H1258" t="s">
        <v>7469</v>
      </c>
      <c r="I1258" t="s">
        <v>7470</v>
      </c>
      <c r="J1258" t="s">
        <v>7434</v>
      </c>
      <c r="K1258" t="s">
        <v>7435</v>
      </c>
      <c r="L1258" t="s">
        <v>21</v>
      </c>
      <c r="M1258" s="2">
        <v>4.2060185185185187E-2</v>
      </c>
    </row>
    <row r="1259" spans="1:13">
      <c r="A1259" t="s">
        <v>7471</v>
      </c>
      <c r="B1259" t="s">
        <v>7472</v>
      </c>
      <c r="C1259" t="s">
        <v>7473</v>
      </c>
      <c r="D1259">
        <v>387</v>
      </c>
      <c r="E1259">
        <v>7</v>
      </c>
      <c r="F1259">
        <v>0</v>
      </c>
      <c r="G1259" t="s">
        <v>7474</v>
      </c>
      <c r="H1259" t="s">
        <v>7475</v>
      </c>
      <c r="I1259" t="s">
        <v>7476</v>
      </c>
      <c r="J1259" t="s">
        <v>7434</v>
      </c>
      <c r="K1259" t="s">
        <v>7435</v>
      </c>
      <c r="L1259" t="s">
        <v>21</v>
      </c>
      <c r="M1259" s="3">
        <v>1.7951388888888888</v>
      </c>
    </row>
    <row r="1260" spans="1:13">
      <c r="A1260" t="s">
        <v>7477</v>
      </c>
      <c r="B1260" t="s">
        <v>7478</v>
      </c>
      <c r="C1260" t="s">
        <v>7479</v>
      </c>
      <c r="D1260">
        <v>93</v>
      </c>
      <c r="E1260">
        <v>2</v>
      </c>
      <c r="F1260">
        <v>0</v>
      </c>
      <c r="G1260" t="s">
        <v>7480</v>
      </c>
      <c r="H1260" t="s">
        <v>7481</v>
      </c>
      <c r="I1260" t="s">
        <v>7482</v>
      </c>
      <c r="J1260" t="s">
        <v>7434</v>
      </c>
      <c r="K1260" t="s">
        <v>7435</v>
      </c>
      <c r="L1260" t="s">
        <v>21</v>
      </c>
      <c r="M1260" s="3">
        <v>1.9145833333333333</v>
      </c>
    </row>
    <row r="1261" spans="1:13">
      <c r="A1261" t="s">
        <v>7483</v>
      </c>
      <c r="B1261" t="s">
        <v>7484</v>
      </c>
      <c r="C1261" t="s">
        <v>7485</v>
      </c>
      <c r="D1261">
        <v>126</v>
      </c>
      <c r="E1261">
        <v>4</v>
      </c>
      <c r="F1261">
        <v>1</v>
      </c>
      <c r="G1261" t="s">
        <v>7486</v>
      </c>
      <c r="H1261" t="s">
        <v>7487</v>
      </c>
      <c r="I1261" t="s">
        <v>7488</v>
      </c>
      <c r="J1261" t="s">
        <v>7434</v>
      </c>
      <c r="K1261" t="s">
        <v>7435</v>
      </c>
      <c r="L1261" t="s">
        <v>21</v>
      </c>
      <c r="M1261" s="3">
        <v>1.8555555555555556</v>
      </c>
    </row>
    <row r="1262" spans="1:13">
      <c r="A1262" t="s">
        <v>7489</v>
      </c>
      <c r="B1262" t="s">
        <v>7490</v>
      </c>
      <c r="C1262" t="s">
        <v>7491</v>
      </c>
      <c r="D1262">
        <v>2970</v>
      </c>
      <c r="E1262">
        <v>21</v>
      </c>
      <c r="F1262">
        <v>3</v>
      </c>
      <c r="G1262" t="s">
        <v>7492</v>
      </c>
      <c r="H1262" t="s">
        <v>7493</v>
      </c>
      <c r="I1262" t="s">
        <v>7494</v>
      </c>
      <c r="J1262" t="s">
        <v>7495</v>
      </c>
      <c r="K1262" t="s">
        <v>7496</v>
      </c>
      <c r="L1262" t="s">
        <v>21</v>
      </c>
      <c r="M1262" s="1">
        <v>0.22222222222222221</v>
      </c>
    </row>
    <row r="1263" spans="1:13">
      <c r="A1263" t="s">
        <v>7497</v>
      </c>
      <c r="B1263" t="s">
        <v>7498</v>
      </c>
      <c r="C1263" t="s">
        <v>7499</v>
      </c>
      <c r="D1263">
        <v>1136</v>
      </c>
      <c r="E1263">
        <v>9</v>
      </c>
      <c r="F1263">
        <v>0</v>
      </c>
      <c r="G1263" t="s">
        <v>7500</v>
      </c>
      <c r="H1263" t="s">
        <v>7501</v>
      </c>
      <c r="I1263" t="s">
        <v>7502</v>
      </c>
      <c r="J1263" t="s">
        <v>7495</v>
      </c>
      <c r="K1263" t="s">
        <v>7496</v>
      </c>
      <c r="L1263" t="s">
        <v>21</v>
      </c>
      <c r="M1263" s="1">
        <v>0.20277777777777778</v>
      </c>
    </row>
    <row r="1264" spans="1:13">
      <c r="A1264" t="s">
        <v>7503</v>
      </c>
      <c r="B1264" t="s">
        <v>7504</v>
      </c>
      <c r="C1264" t="s">
        <v>7505</v>
      </c>
      <c r="D1264">
        <v>932</v>
      </c>
      <c r="E1264">
        <v>9</v>
      </c>
      <c r="F1264">
        <v>1</v>
      </c>
      <c r="G1264" t="s">
        <v>7506</v>
      </c>
      <c r="H1264" t="s">
        <v>7507</v>
      </c>
      <c r="I1264" t="s">
        <v>7508</v>
      </c>
      <c r="J1264" t="s">
        <v>7495</v>
      </c>
      <c r="K1264" t="s">
        <v>7496</v>
      </c>
      <c r="L1264" t="s">
        <v>21</v>
      </c>
      <c r="M1264" s="1">
        <v>0.19791666666666666</v>
      </c>
    </row>
    <row r="1265" spans="1:13">
      <c r="A1265" t="s">
        <v>7509</v>
      </c>
      <c r="B1265" t="s">
        <v>7510</v>
      </c>
      <c r="C1265" t="s">
        <v>7511</v>
      </c>
      <c r="D1265">
        <v>3221</v>
      </c>
      <c r="E1265">
        <v>24</v>
      </c>
      <c r="F1265">
        <v>0</v>
      </c>
      <c r="G1265" t="s">
        <v>4579</v>
      </c>
      <c r="H1265" t="s">
        <v>7512</v>
      </c>
      <c r="I1265" t="s">
        <v>7513</v>
      </c>
      <c r="J1265" t="s">
        <v>7495</v>
      </c>
      <c r="K1265" t="s">
        <v>7496</v>
      </c>
      <c r="L1265" t="s">
        <v>21</v>
      </c>
      <c r="M1265" s="1">
        <v>0.16319444444444445</v>
      </c>
    </row>
    <row r="1266" spans="1:13">
      <c r="A1266" t="s">
        <v>7514</v>
      </c>
      <c r="B1266" t="s">
        <v>7515</v>
      </c>
      <c r="C1266" t="s">
        <v>7516</v>
      </c>
      <c r="D1266">
        <v>1621</v>
      </c>
      <c r="E1266">
        <v>17</v>
      </c>
      <c r="F1266">
        <v>0</v>
      </c>
      <c r="G1266" t="s">
        <v>1474</v>
      </c>
      <c r="H1266" t="s">
        <v>7517</v>
      </c>
      <c r="I1266" t="s">
        <v>7518</v>
      </c>
      <c r="J1266" t="s">
        <v>7495</v>
      </c>
      <c r="K1266" t="s">
        <v>7496</v>
      </c>
      <c r="L1266" t="s">
        <v>21</v>
      </c>
      <c r="M1266" s="1">
        <v>0.26527777777777778</v>
      </c>
    </row>
    <row r="1267" spans="1:13">
      <c r="A1267" t="s">
        <v>7519</v>
      </c>
      <c r="B1267" t="s">
        <v>7520</v>
      </c>
      <c r="C1267" t="s">
        <v>7521</v>
      </c>
      <c r="D1267">
        <v>999</v>
      </c>
      <c r="E1267">
        <v>11</v>
      </c>
      <c r="F1267">
        <v>0</v>
      </c>
      <c r="G1267" t="s">
        <v>4750</v>
      </c>
      <c r="H1267" t="s">
        <v>7522</v>
      </c>
      <c r="I1267" t="s">
        <v>7523</v>
      </c>
      <c r="J1267" t="s">
        <v>7495</v>
      </c>
      <c r="K1267" t="s">
        <v>7496</v>
      </c>
      <c r="L1267" t="s">
        <v>21</v>
      </c>
      <c r="M1267" s="1">
        <v>0.21458333333333332</v>
      </c>
    </row>
    <row r="1268" spans="1:13">
      <c r="A1268" t="s">
        <v>7524</v>
      </c>
      <c r="B1268" t="s">
        <v>7525</v>
      </c>
      <c r="C1268" t="s">
        <v>7526</v>
      </c>
      <c r="D1268">
        <v>844</v>
      </c>
      <c r="E1268">
        <v>7</v>
      </c>
      <c r="F1268">
        <v>0</v>
      </c>
      <c r="G1268" t="s">
        <v>4562</v>
      </c>
      <c r="H1268" t="s">
        <v>7527</v>
      </c>
      <c r="I1268" t="s">
        <v>7528</v>
      </c>
      <c r="J1268" t="s">
        <v>7495</v>
      </c>
      <c r="K1268" t="s">
        <v>7496</v>
      </c>
      <c r="L1268" t="s">
        <v>21</v>
      </c>
      <c r="M1268" s="1">
        <v>0.26250000000000001</v>
      </c>
    </row>
    <row r="1269" spans="1:13">
      <c r="A1269" t="s">
        <v>7529</v>
      </c>
      <c r="B1269" t="s">
        <v>7530</v>
      </c>
      <c r="C1269" t="s">
        <v>7531</v>
      </c>
      <c r="D1269">
        <v>5930</v>
      </c>
      <c r="E1269">
        <v>43</v>
      </c>
      <c r="F1269">
        <v>1</v>
      </c>
      <c r="G1269" t="s">
        <v>7532</v>
      </c>
      <c r="H1269" t="s">
        <v>7533</v>
      </c>
      <c r="I1269" t="s">
        <v>7534</v>
      </c>
      <c r="J1269" t="s">
        <v>7495</v>
      </c>
      <c r="K1269" t="s">
        <v>7496</v>
      </c>
      <c r="L1269" t="s">
        <v>21</v>
      </c>
      <c r="M1269" s="1">
        <v>0.27083333333333331</v>
      </c>
    </row>
    <row r="1270" spans="1:13">
      <c r="A1270" t="s">
        <v>7535</v>
      </c>
      <c r="B1270" t="s">
        <v>7536</v>
      </c>
      <c r="C1270" t="s">
        <v>7537</v>
      </c>
      <c r="D1270">
        <v>1361</v>
      </c>
      <c r="E1270">
        <v>5</v>
      </c>
      <c r="F1270">
        <v>2</v>
      </c>
      <c r="G1270" t="s">
        <v>7538</v>
      </c>
      <c r="H1270" t="s">
        <v>7539</v>
      </c>
      <c r="I1270" t="s">
        <v>7540</v>
      </c>
      <c r="J1270" t="s">
        <v>7495</v>
      </c>
      <c r="K1270" t="s">
        <v>7496</v>
      </c>
      <c r="L1270" t="s">
        <v>21</v>
      </c>
      <c r="M1270" s="1">
        <v>0.23402777777777778</v>
      </c>
    </row>
    <row r="1271" spans="1:13">
      <c r="A1271" t="s">
        <v>7541</v>
      </c>
      <c r="B1271" t="s">
        <v>7542</v>
      </c>
      <c r="C1271" t="s">
        <v>7543</v>
      </c>
      <c r="D1271">
        <v>2128</v>
      </c>
      <c r="E1271">
        <v>12</v>
      </c>
      <c r="F1271">
        <v>1</v>
      </c>
      <c r="G1271" t="s">
        <v>7544</v>
      </c>
      <c r="H1271" t="s">
        <v>7545</v>
      </c>
      <c r="I1271" t="s">
        <v>7546</v>
      </c>
      <c r="J1271" t="s">
        <v>7495</v>
      </c>
      <c r="K1271" t="s">
        <v>7496</v>
      </c>
      <c r="L1271" t="s">
        <v>21</v>
      </c>
      <c r="M1271" s="1">
        <v>0.17847222222222223</v>
      </c>
    </row>
    <row r="1272" spans="1:13">
      <c r="A1272" t="s">
        <v>7547</v>
      </c>
      <c r="B1272" t="s">
        <v>7548</v>
      </c>
      <c r="C1272" t="s">
        <v>7549</v>
      </c>
      <c r="D1272">
        <v>708</v>
      </c>
      <c r="E1272">
        <v>23</v>
      </c>
      <c r="F1272">
        <v>4</v>
      </c>
      <c r="G1272" t="s">
        <v>7550</v>
      </c>
      <c r="H1272" t="s">
        <v>7551</v>
      </c>
      <c r="I1272" t="s">
        <v>7552</v>
      </c>
      <c r="J1272" t="s">
        <v>7553</v>
      </c>
      <c r="K1272" t="s">
        <v>7554</v>
      </c>
      <c r="L1272" t="s">
        <v>21</v>
      </c>
      <c r="M1272" s="3">
        <v>1.0902777777777777</v>
      </c>
    </row>
    <row r="1273" spans="1:13">
      <c r="A1273" t="s">
        <v>7555</v>
      </c>
      <c r="B1273" t="s">
        <v>7556</v>
      </c>
      <c r="C1273" t="s">
        <v>7557</v>
      </c>
      <c r="D1273">
        <v>170</v>
      </c>
      <c r="E1273">
        <v>7</v>
      </c>
      <c r="F1273">
        <v>0</v>
      </c>
      <c r="G1273" t="s">
        <v>7500</v>
      </c>
      <c r="H1273" t="s">
        <v>7558</v>
      </c>
      <c r="I1273" t="s">
        <v>7559</v>
      </c>
      <c r="J1273" t="s">
        <v>7553</v>
      </c>
      <c r="K1273" t="s">
        <v>7554</v>
      </c>
      <c r="L1273" t="s">
        <v>21</v>
      </c>
      <c r="M1273" s="1">
        <v>0.20277777777777778</v>
      </c>
    </row>
    <row r="1274" spans="1:13">
      <c r="A1274" t="s">
        <v>7560</v>
      </c>
      <c r="B1274" t="s">
        <v>7561</v>
      </c>
      <c r="C1274" t="s">
        <v>7562</v>
      </c>
      <c r="D1274">
        <v>81</v>
      </c>
      <c r="E1274">
        <v>2</v>
      </c>
      <c r="F1274">
        <v>0</v>
      </c>
      <c r="G1274" t="s">
        <v>848</v>
      </c>
      <c r="H1274" t="s">
        <v>7563</v>
      </c>
      <c r="I1274" t="s">
        <v>7564</v>
      </c>
      <c r="J1274" t="s">
        <v>7553</v>
      </c>
      <c r="K1274" t="s">
        <v>7554</v>
      </c>
      <c r="L1274" t="s">
        <v>21</v>
      </c>
      <c r="M1274" s="1">
        <v>1.1111111111111112E-2</v>
      </c>
    </row>
    <row r="1275" spans="1:13">
      <c r="A1275" t="s">
        <v>7565</v>
      </c>
      <c r="B1275" t="s">
        <v>7566</v>
      </c>
      <c r="C1275" t="s">
        <v>7567</v>
      </c>
      <c r="D1275">
        <v>22587</v>
      </c>
      <c r="E1275">
        <v>676</v>
      </c>
      <c r="F1275">
        <v>6</v>
      </c>
      <c r="G1275" t="s">
        <v>7568</v>
      </c>
      <c r="H1275" t="s">
        <v>7569</v>
      </c>
      <c r="I1275" t="s">
        <v>7570</v>
      </c>
      <c r="J1275" t="s">
        <v>7553</v>
      </c>
      <c r="K1275" t="s">
        <v>7554</v>
      </c>
      <c r="L1275" t="s">
        <v>21</v>
      </c>
      <c r="M1275" s="3">
        <v>1.3756944444444446</v>
      </c>
    </row>
    <row r="1276" spans="1:13">
      <c r="A1276" t="s">
        <v>7571</v>
      </c>
      <c r="B1276" t="s">
        <v>7572</v>
      </c>
      <c r="C1276" t="s">
        <v>7573</v>
      </c>
      <c r="D1276">
        <v>21353</v>
      </c>
      <c r="E1276">
        <v>759</v>
      </c>
      <c r="F1276">
        <v>15</v>
      </c>
      <c r="G1276" t="s">
        <v>7574</v>
      </c>
      <c r="H1276" t="s">
        <v>7575</v>
      </c>
      <c r="I1276" t="s">
        <v>7576</v>
      </c>
      <c r="J1276" t="s">
        <v>7553</v>
      </c>
      <c r="K1276" t="s">
        <v>7554</v>
      </c>
      <c r="L1276" t="s">
        <v>21</v>
      </c>
      <c r="M1276" s="3">
        <v>1.6861111111111111</v>
      </c>
    </row>
    <row r="1277" spans="1:13">
      <c r="A1277" t="s">
        <v>7577</v>
      </c>
      <c r="B1277" t="s">
        <v>7578</v>
      </c>
      <c r="C1277" t="s">
        <v>7579</v>
      </c>
      <c r="D1277">
        <v>282</v>
      </c>
      <c r="E1277">
        <v>8</v>
      </c>
      <c r="F1277">
        <v>0</v>
      </c>
      <c r="G1277" t="s">
        <v>7580</v>
      </c>
      <c r="H1277" t="s">
        <v>7581</v>
      </c>
      <c r="I1277" t="s">
        <v>7582</v>
      </c>
      <c r="J1277" t="s">
        <v>7553</v>
      </c>
      <c r="K1277" t="s">
        <v>7554</v>
      </c>
      <c r="L1277" t="s">
        <v>21</v>
      </c>
      <c r="M1277" s="2">
        <v>4.3622685185185188E-2</v>
      </c>
    </row>
    <row r="1278" spans="1:13">
      <c r="A1278" t="s">
        <v>7583</v>
      </c>
      <c r="B1278" t="s">
        <v>7584</v>
      </c>
      <c r="C1278" t="s">
        <v>7585</v>
      </c>
      <c r="D1278">
        <v>753</v>
      </c>
      <c r="E1278">
        <v>19</v>
      </c>
      <c r="F1278">
        <v>4</v>
      </c>
      <c r="G1278" t="s">
        <v>7586</v>
      </c>
      <c r="H1278" t="s">
        <v>7587</v>
      </c>
      <c r="I1278" t="s">
        <v>7588</v>
      </c>
      <c r="J1278" t="s">
        <v>7553</v>
      </c>
      <c r="K1278" t="s">
        <v>7554</v>
      </c>
      <c r="L1278" t="s">
        <v>21</v>
      </c>
      <c r="M1278" s="3">
        <v>1.992361111111111</v>
      </c>
    </row>
    <row r="1279" spans="1:13">
      <c r="A1279" t="s">
        <v>7589</v>
      </c>
      <c r="B1279" t="s">
        <v>7590</v>
      </c>
      <c r="C1279" t="s">
        <v>7591</v>
      </c>
      <c r="D1279">
        <v>644</v>
      </c>
      <c r="E1279">
        <v>12</v>
      </c>
      <c r="F1279">
        <v>0</v>
      </c>
      <c r="G1279" t="s">
        <v>7592</v>
      </c>
      <c r="H1279" t="s">
        <v>7593</v>
      </c>
      <c r="I1279" t="s">
        <v>7594</v>
      </c>
      <c r="J1279" t="s">
        <v>7553</v>
      </c>
      <c r="K1279" t="s">
        <v>7554</v>
      </c>
      <c r="L1279" t="s">
        <v>21</v>
      </c>
      <c r="M1279" s="3">
        <v>2.3458333333333332</v>
      </c>
    </row>
    <row r="1280" spans="1:13">
      <c r="A1280" t="s">
        <v>7595</v>
      </c>
      <c r="B1280" t="s">
        <v>7596</v>
      </c>
      <c r="C1280" t="s">
        <v>7597</v>
      </c>
      <c r="D1280">
        <v>3107</v>
      </c>
      <c r="E1280">
        <v>32</v>
      </c>
      <c r="F1280">
        <v>1</v>
      </c>
      <c r="G1280" t="s">
        <v>7598</v>
      </c>
      <c r="H1280" t="s">
        <v>7599</v>
      </c>
      <c r="I1280" t="s">
        <v>7600</v>
      </c>
      <c r="J1280" t="s">
        <v>7553</v>
      </c>
      <c r="K1280" t="s">
        <v>7554</v>
      </c>
      <c r="L1280" t="s">
        <v>21</v>
      </c>
      <c r="M1280" s="2">
        <v>4.6805555555555559E-2</v>
      </c>
    </row>
    <row r="1281" spans="1:13">
      <c r="A1281" t="s">
        <v>7601</v>
      </c>
      <c r="B1281" t="s">
        <v>7602</v>
      </c>
      <c r="C1281" t="s">
        <v>7603</v>
      </c>
      <c r="D1281">
        <v>1931</v>
      </c>
      <c r="E1281">
        <v>16</v>
      </c>
      <c r="F1281">
        <v>0</v>
      </c>
      <c r="G1281" t="s">
        <v>7604</v>
      </c>
      <c r="H1281" t="s">
        <v>7605</v>
      </c>
      <c r="I1281" t="s">
        <v>7606</v>
      </c>
      <c r="J1281" t="s">
        <v>7553</v>
      </c>
      <c r="K1281" t="s">
        <v>7554</v>
      </c>
      <c r="L1281" t="s">
        <v>21</v>
      </c>
      <c r="M1281" s="3">
        <v>2.0625</v>
      </c>
    </row>
    <row r="1282" spans="1:13">
      <c r="A1282" t="s">
        <v>7607</v>
      </c>
      <c r="B1282" t="s">
        <v>7608</v>
      </c>
      <c r="C1282" t="s">
        <v>7609</v>
      </c>
      <c r="D1282">
        <v>1214</v>
      </c>
      <c r="E1282">
        <v>50</v>
      </c>
      <c r="F1282">
        <v>12</v>
      </c>
      <c r="G1282" t="s">
        <v>7610</v>
      </c>
      <c r="H1282" t="s">
        <v>7611</v>
      </c>
      <c r="I1282" t="s">
        <v>7612</v>
      </c>
      <c r="J1282" t="s">
        <v>7613</v>
      </c>
      <c r="K1282" t="s">
        <v>7614</v>
      </c>
      <c r="L1282" t="s">
        <v>21</v>
      </c>
      <c r="M1282" s="3">
        <v>1.3305555555555555</v>
      </c>
    </row>
    <row r="1283" spans="1:13">
      <c r="A1283" t="s">
        <v>7615</v>
      </c>
      <c r="B1283" t="s">
        <v>7616</v>
      </c>
      <c r="C1283" t="s">
        <v>7617</v>
      </c>
      <c r="D1283">
        <v>1665</v>
      </c>
      <c r="E1283">
        <v>63</v>
      </c>
      <c r="F1283">
        <v>16</v>
      </c>
      <c r="G1283" t="s">
        <v>7618</v>
      </c>
      <c r="H1283" t="s">
        <v>7619</v>
      </c>
      <c r="I1283" t="s">
        <v>7620</v>
      </c>
      <c r="J1283" t="s">
        <v>7613</v>
      </c>
      <c r="K1283" t="s">
        <v>7614</v>
      </c>
      <c r="L1283" t="s">
        <v>21</v>
      </c>
      <c r="M1283" s="3">
        <v>1.10625</v>
      </c>
    </row>
    <row r="1284" spans="1:13">
      <c r="A1284" t="s">
        <v>7621</v>
      </c>
      <c r="B1284" t="s">
        <v>7622</v>
      </c>
      <c r="C1284" t="s">
        <v>7623</v>
      </c>
      <c r="D1284">
        <v>2582</v>
      </c>
      <c r="E1284">
        <v>89</v>
      </c>
      <c r="F1284">
        <v>18</v>
      </c>
      <c r="G1284" t="s">
        <v>7624</v>
      </c>
      <c r="H1284" t="s">
        <v>7625</v>
      </c>
      <c r="I1284" t="s">
        <v>7626</v>
      </c>
      <c r="J1284" t="s">
        <v>7613</v>
      </c>
      <c r="K1284" t="s">
        <v>7614</v>
      </c>
      <c r="L1284" t="s">
        <v>21</v>
      </c>
      <c r="M1284" s="3">
        <v>1.0944444444444446</v>
      </c>
    </row>
    <row r="1285" spans="1:13">
      <c r="A1285" t="s">
        <v>7627</v>
      </c>
      <c r="B1285" t="s">
        <v>7628</v>
      </c>
      <c r="C1285" t="s">
        <v>7629</v>
      </c>
      <c r="D1285">
        <v>7448</v>
      </c>
      <c r="E1285">
        <v>377</v>
      </c>
      <c r="F1285">
        <v>43</v>
      </c>
      <c r="G1285" t="s">
        <v>7630</v>
      </c>
      <c r="H1285" t="s">
        <v>7631</v>
      </c>
      <c r="I1285" t="s">
        <v>7632</v>
      </c>
      <c r="J1285" t="s">
        <v>7613</v>
      </c>
      <c r="K1285" t="s">
        <v>7614</v>
      </c>
      <c r="L1285" t="s">
        <v>21</v>
      </c>
      <c r="M1285" s="3">
        <v>1.570138888888889</v>
      </c>
    </row>
    <row r="1286" spans="1:13">
      <c r="A1286" t="s">
        <v>7633</v>
      </c>
      <c r="B1286" t="s">
        <v>7634</v>
      </c>
      <c r="C1286" t="s">
        <v>7635</v>
      </c>
      <c r="D1286">
        <v>10424</v>
      </c>
      <c r="E1286">
        <v>416</v>
      </c>
      <c r="F1286">
        <v>80</v>
      </c>
      <c r="G1286" t="s">
        <v>7636</v>
      </c>
      <c r="H1286" t="s">
        <v>7637</v>
      </c>
      <c r="I1286" t="s">
        <v>7638</v>
      </c>
      <c r="J1286" t="s">
        <v>7613</v>
      </c>
      <c r="K1286" t="s">
        <v>7614</v>
      </c>
      <c r="L1286" t="s">
        <v>21</v>
      </c>
      <c r="M1286" s="2">
        <v>6.4826388888888892E-2</v>
      </c>
    </row>
    <row r="1287" spans="1:13">
      <c r="A1287" t="s">
        <v>7639</v>
      </c>
      <c r="B1287" t="s">
        <v>7640</v>
      </c>
      <c r="C1287" t="s">
        <v>7641</v>
      </c>
      <c r="D1287">
        <v>13106</v>
      </c>
      <c r="E1287">
        <v>417</v>
      </c>
      <c r="F1287">
        <v>87</v>
      </c>
      <c r="G1287" t="s">
        <v>7642</v>
      </c>
      <c r="H1287" t="s">
        <v>7643</v>
      </c>
      <c r="I1287" t="s">
        <v>7644</v>
      </c>
      <c r="J1287" t="s">
        <v>7613</v>
      </c>
      <c r="K1287" t="s">
        <v>7614</v>
      </c>
      <c r="L1287" t="s">
        <v>21</v>
      </c>
      <c r="M1287" s="3">
        <v>2.0715277777777779</v>
      </c>
    </row>
    <row r="1288" spans="1:13">
      <c r="A1288" t="s">
        <v>7645</v>
      </c>
      <c r="B1288" t="s">
        <v>7646</v>
      </c>
      <c r="C1288" t="s">
        <v>7647</v>
      </c>
      <c r="D1288">
        <v>11198</v>
      </c>
      <c r="E1288">
        <v>517</v>
      </c>
      <c r="F1288">
        <v>65</v>
      </c>
      <c r="G1288" t="s">
        <v>7648</v>
      </c>
      <c r="H1288" t="s">
        <v>7649</v>
      </c>
      <c r="I1288" t="s">
        <v>7650</v>
      </c>
      <c r="J1288" t="s">
        <v>7613</v>
      </c>
      <c r="K1288" t="s">
        <v>7614</v>
      </c>
      <c r="L1288" t="s">
        <v>21</v>
      </c>
      <c r="M1288" s="3">
        <v>1.7708333333333333</v>
      </c>
    </row>
    <row r="1289" spans="1:13">
      <c r="A1289" t="s">
        <v>7651</v>
      </c>
      <c r="B1289" t="s">
        <v>7652</v>
      </c>
      <c r="C1289" t="s">
        <v>7653</v>
      </c>
      <c r="D1289">
        <v>38154</v>
      </c>
      <c r="E1289">
        <v>963</v>
      </c>
      <c r="F1289">
        <v>124</v>
      </c>
      <c r="G1289" t="s">
        <v>7654</v>
      </c>
      <c r="H1289" t="s">
        <v>7655</v>
      </c>
      <c r="I1289" t="s">
        <v>7656</v>
      </c>
      <c r="J1289" t="s">
        <v>7613</v>
      </c>
      <c r="K1289" t="s">
        <v>7614</v>
      </c>
      <c r="L1289" t="s">
        <v>21</v>
      </c>
      <c r="M1289" s="2">
        <v>6.9791666666666669E-2</v>
      </c>
    </row>
    <row r="1290" spans="1:13">
      <c r="A1290" t="s">
        <v>7657</v>
      </c>
      <c r="B1290" t="s">
        <v>7658</v>
      </c>
      <c r="C1290" t="s">
        <v>7659</v>
      </c>
      <c r="D1290">
        <v>26980</v>
      </c>
      <c r="E1290">
        <v>1005</v>
      </c>
      <c r="F1290">
        <v>99</v>
      </c>
      <c r="G1290" t="s">
        <v>7660</v>
      </c>
      <c r="H1290" t="s">
        <v>7661</v>
      </c>
      <c r="I1290" t="s">
        <v>7662</v>
      </c>
      <c r="J1290" t="s">
        <v>7613</v>
      </c>
      <c r="K1290" t="s">
        <v>7614</v>
      </c>
      <c r="L1290" t="s">
        <v>21</v>
      </c>
      <c r="M1290" s="2">
        <v>5.5960648148148148E-2</v>
      </c>
    </row>
    <row r="1291" spans="1:13">
      <c r="A1291" t="s">
        <v>7663</v>
      </c>
      <c r="B1291" t="s">
        <v>7664</v>
      </c>
      <c r="C1291" t="s">
        <v>7665</v>
      </c>
      <c r="D1291">
        <v>9555</v>
      </c>
      <c r="E1291">
        <v>399</v>
      </c>
      <c r="F1291">
        <v>71</v>
      </c>
      <c r="G1291" t="s">
        <v>7666</v>
      </c>
      <c r="H1291" t="s">
        <v>7667</v>
      </c>
      <c r="I1291" t="s">
        <v>7668</v>
      </c>
      <c r="J1291" t="s">
        <v>7613</v>
      </c>
      <c r="K1291" t="s">
        <v>7614</v>
      </c>
      <c r="L1291" t="s">
        <v>21</v>
      </c>
      <c r="M1291" s="2">
        <v>5.7164351851851855E-2</v>
      </c>
    </row>
    <row r="1292" spans="1:13">
      <c r="A1292" t="s">
        <v>7669</v>
      </c>
      <c r="B1292" t="s">
        <v>7670</v>
      </c>
      <c r="C1292" t="s">
        <v>7671</v>
      </c>
      <c r="D1292">
        <v>594</v>
      </c>
      <c r="E1292">
        <v>31</v>
      </c>
      <c r="F1292">
        <v>4</v>
      </c>
      <c r="G1292" t="s">
        <v>7672</v>
      </c>
      <c r="H1292" t="s">
        <v>7673</v>
      </c>
      <c r="I1292" t="s">
        <v>7674</v>
      </c>
      <c r="J1292" t="s">
        <v>7675</v>
      </c>
      <c r="K1292" t="s">
        <v>7676</v>
      </c>
      <c r="L1292" t="s">
        <v>21</v>
      </c>
      <c r="M1292" s="1">
        <v>0.27500000000000002</v>
      </c>
    </row>
    <row r="1293" spans="1:13">
      <c r="A1293" t="s">
        <v>7677</v>
      </c>
      <c r="B1293" t="s">
        <v>7678</v>
      </c>
      <c r="C1293" t="s">
        <v>7679</v>
      </c>
      <c r="D1293">
        <v>10186</v>
      </c>
      <c r="E1293">
        <v>411</v>
      </c>
      <c r="F1293">
        <v>25</v>
      </c>
      <c r="G1293" t="s">
        <v>1285</v>
      </c>
      <c r="H1293" t="s">
        <v>7680</v>
      </c>
      <c r="I1293" t="s">
        <v>7681</v>
      </c>
      <c r="J1293" t="s">
        <v>7675</v>
      </c>
      <c r="K1293" t="s">
        <v>7676</v>
      </c>
      <c r="L1293" t="s">
        <v>21</v>
      </c>
      <c r="M1293" s="1">
        <v>0.42638888888888887</v>
      </c>
    </row>
    <row r="1294" spans="1:13">
      <c r="A1294" t="s">
        <v>7682</v>
      </c>
      <c r="B1294" t="s">
        <v>7683</v>
      </c>
      <c r="C1294" t="s">
        <v>7684</v>
      </c>
      <c r="D1294">
        <v>403</v>
      </c>
      <c r="E1294">
        <v>21</v>
      </c>
      <c r="F1294">
        <v>1</v>
      </c>
      <c r="G1294" t="s">
        <v>2878</v>
      </c>
      <c r="H1294" t="s">
        <v>7685</v>
      </c>
      <c r="I1294" t="s">
        <v>7686</v>
      </c>
      <c r="J1294" t="s">
        <v>7675</v>
      </c>
      <c r="K1294" t="s">
        <v>7676</v>
      </c>
      <c r="L1294" t="s">
        <v>21</v>
      </c>
      <c r="M1294" s="1">
        <v>0.20833333333333334</v>
      </c>
    </row>
    <row r="1295" spans="1:13">
      <c r="A1295" t="s">
        <v>7687</v>
      </c>
      <c r="B1295" t="s">
        <v>7688</v>
      </c>
      <c r="C1295" t="s">
        <v>7689</v>
      </c>
      <c r="D1295">
        <v>462</v>
      </c>
      <c r="E1295">
        <v>19</v>
      </c>
      <c r="F1295">
        <v>11</v>
      </c>
      <c r="G1295" t="s">
        <v>7690</v>
      </c>
      <c r="H1295" t="s">
        <v>7691</v>
      </c>
      <c r="I1295" t="s">
        <v>7692</v>
      </c>
      <c r="J1295" t="s">
        <v>7675</v>
      </c>
      <c r="K1295" t="s">
        <v>7676</v>
      </c>
      <c r="L1295" t="s">
        <v>21</v>
      </c>
      <c r="M1295" s="1">
        <v>0.34305555555555556</v>
      </c>
    </row>
    <row r="1296" spans="1:13">
      <c r="A1296" t="s">
        <v>7693</v>
      </c>
      <c r="B1296" t="s">
        <v>7694</v>
      </c>
      <c r="C1296" t="s">
        <v>7695</v>
      </c>
      <c r="D1296">
        <v>181</v>
      </c>
      <c r="E1296">
        <v>17</v>
      </c>
      <c r="F1296">
        <v>8</v>
      </c>
      <c r="G1296" t="s">
        <v>7696</v>
      </c>
      <c r="H1296" t="s">
        <v>7697</v>
      </c>
      <c r="I1296" t="s">
        <v>7698</v>
      </c>
      <c r="J1296" t="s">
        <v>7675</v>
      </c>
      <c r="K1296" t="s">
        <v>7676</v>
      </c>
      <c r="L1296" t="s">
        <v>21</v>
      </c>
      <c r="M1296" s="3">
        <v>1.0430555555555556</v>
      </c>
    </row>
    <row r="1297" spans="1:13">
      <c r="A1297" t="s">
        <v>7699</v>
      </c>
      <c r="B1297" t="s">
        <v>7700</v>
      </c>
      <c r="C1297" t="s">
        <v>7701</v>
      </c>
      <c r="D1297">
        <v>1025</v>
      </c>
      <c r="E1297">
        <v>39</v>
      </c>
      <c r="F1297">
        <v>11</v>
      </c>
      <c r="G1297" t="s">
        <v>7702</v>
      </c>
      <c r="H1297" t="s">
        <v>7703</v>
      </c>
      <c r="I1297" t="s">
        <v>7704</v>
      </c>
      <c r="J1297" t="s">
        <v>7675</v>
      </c>
      <c r="K1297" t="s">
        <v>7676</v>
      </c>
      <c r="L1297" t="s">
        <v>21</v>
      </c>
      <c r="M1297" s="1">
        <v>0.2076388888888889</v>
      </c>
    </row>
    <row r="1298" spans="1:13">
      <c r="A1298" t="s">
        <v>7705</v>
      </c>
      <c r="B1298" t="s">
        <v>7706</v>
      </c>
      <c r="C1298" t="s">
        <v>7707</v>
      </c>
      <c r="D1298">
        <v>8301</v>
      </c>
      <c r="E1298">
        <v>404</v>
      </c>
      <c r="F1298">
        <v>25</v>
      </c>
      <c r="G1298" t="s">
        <v>2161</v>
      </c>
      <c r="H1298" t="s">
        <v>7708</v>
      </c>
      <c r="I1298" t="s">
        <v>7709</v>
      </c>
      <c r="J1298" t="s">
        <v>7675</v>
      </c>
      <c r="K1298" t="s">
        <v>7676</v>
      </c>
      <c r="L1298" t="s">
        <v>21</v>
      </c>
      <c r="M1298" s="1">
        <v>0.4152777777777778</v>
      </c>
    </row>
    <row r="1299" spans="1:13">
      <c r="A1299" t="s">
        <v>7710</v>
      </c>
      <c r="B1299" t="s">
        <v>7711</v>
      </c>
      <c r="C1299" t="s">
        <v>7712</v>
      </c>
      <c r="D1299">
        <v>1796</v>
      </c>
      <c r="E1299">
        <v>48</v>
      </c>
      <c r="F1299">
        <v>4</v>
      </c>
      <c r="G1299" t="s">
        <v>1225</v>
      </c>
      <c r="H1299" t="s">
        <v>7713</v>
      </c>
      <c r="I1299" t="s">
        <v>7714</v>
      </c>
      <c r="J1299" t="s">
        <v>7675</v>
      </c>
      <c r="K1299" t="s">
        <v>7676</v>
      </c>
      <c r="L1299" t="s">
        <v>21</v>
      </c>
      <c r="M1299" s="1">
        <v>0.3298611111111111</v>
      </c>
    </row>
    <row r="1300" spans="1:13">
      <c r="A1300" t="s">
        <v>7715</v>
      </c>
      <c r="B1300" t="s">
        <v>7716</v>
      </c>
      <c r="C1300" t="s">
        <v>7717</v>
      </c>
      <c r="D1300">
        <v>2677</v>
      </c>
      <c r="E1300">
        <v>73</v>
      </c>
      <c r="F1300">
        <v>4</v>
      </c>
      <c r="G1300" t="s">
        <v>79</v>
      </c>
      <c r="H1300" t="s">
        <v>7718</v>
      </c>
      <c r="I1300" t="s">
        <v>7719</v>
      </c>
      <c r="J1300" t="s">
        <v>7675</v>
      </c>
      <c r="K1300" t="s">
        <v>7676</v>
      </c>
      <c r="L1300" t="s">
        <v>21</v>
      </c>
      <c r="M1300" s="1">
        <v>4.583333333333333E-2</v>
      </c>
    </row>
    <row r="1301" spans="1:13">
      <c r="A1301" t="s">
        <v>7720</v>
      </c>
      <c r="B1301" t="s">
        <v>7721</v>
      </c>
      <c r="C1301" t="s">
        <v>7722</v>
      </c>
      <c r="D1301">
        <v>2917</v>
      </c>
      <c r="E1301">
        <v>131</v>
      </c>
      <c r="F1301">
        <v>14</v>
      </c>
      <c r="G1301" t="s">
        <v>5357</v>
      </c>
      <c r="H1301" t="s">
        <v>7723</v>
      </c>
      <c r="I1301" t="s">
        <v>7724</v>
      </c>
      <c r="J1301" t="s">
        <v>7675</v>
      </c>
      <c r="K1301" t="s">
        <v>7676</v>
      </c>
      <c r="L1301" t="s">
        <v>21</v>
      </c>
      <c r="M1301" s="1">
        <v>0.18194444444444444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2026-10-25T03:32:18Z</dcterms:created>
  <dcterms:modified xsi:type="dcterms:W3CDTF">2026-10-25T03:32:22Z</dcterms:modified>
  <cp:category/>
  <cp:contentStatus/>
</cp:coreProperties>
</file>