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micha\Desktop\Scoping review\Review data\Empty excel\"/>
    </mc:Choice>
  </mc:AlternateContent>
  <xr:revisionPtr revIDLastSave="0" documentId="13_ncr:1_{1E8C5657-05B3-4B39-81C4-01152F73B73C}" xr6:coauthVersionLast="45" xr6:coauthVersionMax="45" xr10:uidLastSave="{00000000-0000-0000-0000-000000000000}"/>
  <bookViews>
    <workbookView xWindow="-108" yWindow="-108" windowWidth="23256" windowHeight="13176"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methods'!$A$1:$M$1</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8" i="1" l="1"/>
  <c r="AE8" i="1"/>
  <c r="AD8" i="1"/>
  <c r="AC8" i="1"/>
  <c r="AB8" i="1"/>
  <c r="AA8" i="1"/>
  <c r="Z8" i="1"/>
  <c r="Y8" i="1"/>
  <c r="X8" i="1"/>
  <c r="W8" i="1"/>
  <c r="V8" i="1"/>
  <c r="U8" i="1"/>
  <c r="T8" i="1"/>
  <c r="S8" i="1"/>
  <c r="R8" i="1"/>
  <c r="Q8" i="1"/>
  <c r="P8" i="1"/>
  <c r="O8" i="1"/>
  <c r="N8" i="1"/>
  <c r="M8" i="1"/>
  <c r="L8" i="1"/>
  <c r="K8" i="1"/>
  <c r="J8" i="1"/>
  <c r="I8" i="1"/>
  <c r="H8" i="1"/>
  <c r="G8" i="1"/>
  <c r="F8" i="1"/>
  <c r="E8" i="1"/>
  <c r="D8" i="1"/>
  <c r="C8" i="1"/>
  <c r="B8" i="1"/>
  <c r="AF7" i="1"/>
  <c r="AE7" i="1"/>
  <c r="AD7" i="1"/>
  <c r="AC7" i="1"/>
  <c r="AB7" i="1"/>
  <c r="AA7" i="1"/>
  <c r="Z7" i="1"/>
  <c r="Y7" i="1"/>
  <c r="X7" i="1"/>
  <c r="W7" i="1"/>
  <c r="V7" i="1"/>
  <c r="U7" i="1"/>
  <c r="T7" i="1"/>
  <c r="S7" i="1"/>
  <c r="R7" i="1"/>
  <c r="Q7" i="1"/>
  <c r="P7" i="1"/>
  <c r="O7" i="1"/>
  <c r="N7" i="1"/>
  <c r="M7" i="1"/>
  <c r="L7" i="1"/>
  <c r="K7" i="1"/>
  <c r="J7" i="1"/>
  <c r="I7" i="1"/>
  <c r="H7" i="1"/>
  <c r="G7" i="1"/>
  <c r="F7" i="1"/>
  <c r="E7" i="1"/>
  <c r="D7" i="1"/>
  <c r="M6" i="1"/>
  <c r="N6" i="1"/>
  <c r="O6" i="1"/>
  <c r="P6" i="1"/>
  <c r="Q6" i="1"/>
  <c r="R6" i="1"/>
  <c r="S6" i="1"/>
  <c r="T6" i="1"/>
  <c r="U6" i="1"/>
  <c r="V6" i="1"/>
  <c r="W6" i="1"/>
  <c r="X6" i="1"/>
  <c r="Y6" i="1"/>
  <c r="Z6" i="1"/>
  <c r="AA6" i="1"/>
  <c r="AB6" i="1"/>
  <c r="AC6" i="1"/>
  <c r="AD6" i="1"/>
  <c r="AE6" i="1"/>
  <c r="AF6" i="1"/>
  <c r="AF5" i="1"/>
  <c r="AE5" i="1"/>
  <c r="AD5" i="1"/>
  <c r="AC5" i="1"/>
  <c r="AB5" i="1"/>
  <c r="AA5" i="1"/>
  <c r="Z5" i="1"/>
  <c r="Y5" i="1"/>
  <c r="X5" i="1"/>
  <c r="W5" i="1"/>
  <c r="V5" i="1"/>
  <c r="U5" i="1"/>
  <c r="T5" i="1"/>
  <c r="S5" i="1"/>
  <c r="R5" i="1"/>
  <c r="Q5" i="1"/>
  <c r="P5" i="1"/>
  <c r="O5" i="1"/>
  <c r="N5" i="1"/>
  <c r="M5" i="1"/>
  <c r="L5" i="1"/>
  <c r="K5" i="1"/>
  <c r="J5" i="1"/>
  <c r="I5" i="1"/>
  <c r="H5" i="1"/>
  <c r="G5" i="1"/>
  <c r="F5" i="1"/>
  <c r="E5" i="1"/>
  <c r="D5" i="1"/>
  <c r="B5" i="1"/>
  <c r="AF4" i="1"/>
  <c r="AE4" i="1"/>
  <c r="AD4" i="1"/>
  <c r="AC4" i="1"/>
  <c r="AB4" i="1"/>
  <c r="AA4" i="1"/>
  <c r="Z4" i="1"/>
  <c r="Y4" i="1"/>
  <c r="X4" i="1"/>
  <c r="W4" i="1"/>
  <c r="V4" i="1"/>
  <c r="U4" i="1"/>
  <c r="T4" i="1"/>
  <c r="S4" i="1"/>
  <c r="R4" i="1"/>
  <c r="Q4" i="1"/>
  <c r="P4" i="1"/>
  <c r="O4" i="1"/>
  <c r="N4" i="1"/>
  <c r="M4" i="1"/>
  <c r="L4" i="1"/>
  <c r="K4" i="1"/>
  <c r="J4" i="1"/>
  <c r="I4" i="1"/>
  <c r="H4" i="1"/>
  <c r="G4" i="1"/>
  <c r="F4" i="1"/>
  <c r="E4" i="1"/>
  <c r="D4" i="1"/>
  <c r="C4" i="1"/>
  <c r="B4" i="1"/>
  <c r="I6" i="1"/>
  <c r="H6" i="1"/>
  <c r="G6" i="1"/>
  <c r="F6" i="1"/>
  <c r="E6" i="1"/>
  <c r="D6" i="1"/>
  <c r="L6" i="1"/>
  <c r="K6" i="1"/>
  <c r="J6" i="1"/>
  <c r="C7" i="1"/>
  <c r="C6" i="1"/>
  <c r="C5" i="1"/>
  <c r="B7" i="1"/>
  <c r="B6" i="1"/>
  <c r="A6" i="4" l="1"/>
  <c r="A5" i="4"/>
  <c r="A4" i="4"/>
  <c r="A3" i="4"/>
  <c r="A2" i="4"/>
  <c r="A6" i="3"/>
  <c r="A5" i="3"/>
  <c r="E4"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<sst xmlns="http://schemas.openxmlformats.org/spreadsheetml/2006/main" count="370" uniqueCount="273">
  <si>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</si>
  <si>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</si>
  <si>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</si>
  <si>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</si>
  <si>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</si>
  <si>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</si>
  <si>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</si>
  <si>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</si>
  <si>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</si>
  <si>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</si>
  <si>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</si>
  <si>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</si>
  <si>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</si>
  <si>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</si>
  <si>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</si>
  <si>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</si>
  <si>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</si>
  <si>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</si>
  <si>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</si>
  <si>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</si>
  <si>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</si>
  <si>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</si>
  <si>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</si>
  <si>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</si>
  <si>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</si>
  <si>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</si>
  <si>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</si>
  <si>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</si>
  <si>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</si>
  <si>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</si>
  <si>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</si>
  <si>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</si>
  <si>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</si>
  <si>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</si>
  <si>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</si>
  <si>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</si>
  <si>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</si>
  <si>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</si>
  <si>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</si>
  <si>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</si>
  <si>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</si>
  <si>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</si>
  <si>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</si>
  <si>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</si>
  <si>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</si>
  <si>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</si>
  <si>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</si>
  <si>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</si>
  <si>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</si>
  <si>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</si>
  <si>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</si>
  <si>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</si>
  <si>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</si>
  <si>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</si>
  <si>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</si>
  <si>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</si>
  <si>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</si>
  <si>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</si>
  <si>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</si>
  <si>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</si>
  <si>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</si>
  <si>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</si>
  <si>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</si>
  <si>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</si>
  <si>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</si>
  <si>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</si>
  <si>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</si>
  <si>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</si>
  <si>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</si>
  <si>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</si>
  <si>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</si>
  <si>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</si>
  <si>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</si>
  <si>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</si>
  <si>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</si>
  <si>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</si>
  <si>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</si>
  <si>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</si>
  <si>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</si>
  <si>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</si>
  <si>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</si>
  <si>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</si>
  <si>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</si>
  <si>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</si>
  <si>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</si>
  <si>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</si>
  <si>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</si>
  <si>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</si>
  <si>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</si>
  <si>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</si>
  <si>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</si>
  <si>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</si>
  <si>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</si>
  <si>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</si>
  <si>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</si>
  <si>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</si>
  <si>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</si>
  <si>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</si>
  <si>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</si>
  <si>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</si>
  <si>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</si>
  <si>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</si>
  <si>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</si>
  <si>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</si>
  <si>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</si>
  <si>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</si>
  <si>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</si>
  <si>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</si>
  <si>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</si>
  <si>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</si>
  <si>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Method used to detect effect modification</t>
  </si>
  <si>
    <t>Quality assessment performed?</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</si>
  <si>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</si>
  <si>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</si>
  <si>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</si>
  <si>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</si>
  <si>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</si>
  <si>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</si>
  <si>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</si>
  <si>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</si>
  <si>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</si>
  <si>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</si>
  <si>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</si>
  <si>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</si>
  <si>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</si>
  <si>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</si>
  <si>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</si>
  <si>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</si>
  <si>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</si>
  <si>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</si>
  <si>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</si>
  <si>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</si>
  <si>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</si>
  <si>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</si>
  <si>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</si>
  <si>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</si>
  <si>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</si>
  <si>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</si>
  <si>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</si>
  <si>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</si>
  <si>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</si>
  <si>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</si>
  <si>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</si>
  <si>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</si>
  <si>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Chi²</t>
  </si>
  <si>
    <t>103. Borghi et al., 2017</t>
  </si>
  <si>
    <t>114. Elder et al., 2017</t>
  </si>
  <si>
    <t>210. Nelson et al., 2018</t>
  </si>
  <si>
    <t>222. Wade et al., 2018</t>
  </si>
  <si>
    <t>252. Kishan et al., 2019</t>
  </si>
  <si>
    <t>Statistical method primary outcome</t>
  </si>
  <si>
    <t>One or two stage approach</t>
  </si>
  <si>
    <t>No</t>
  </si>
  <si>
    <t>Yes</t>
  </si>
  <si>
    <t>Paediatrics</t>
  </si>
  <si>
    <t>Oncology</t>
  </si>
  <si>
    <t>Per-subgroup</t>
  </si>
  <si>
    <t>Fixed</t>
  </si>
  <si>
    <t>Cox PH</t>
  </si>
  <si>
    <t>Categorical</t>
  </si>
  <si>
    <t>-</t>
  </si>
  <si>
    <t>Two-stage</t>
  </si>
  <si>
    <t>One-stage</t>
  </si>
  <si>
    <t>Logit and Log-rank test</t>
  </si>
  <si>
    <t>5.Protocol and registration</t>
  </si>
  <si>
    <t>NA</t>
  </si>
  <si>
    <t>Binary</t>
  </si>
  <si>
    <t>Continuous</t>
  </si>
  <si>
    <t xml:space="preserve">In all cases we want to following to be reported. </t>
  </si>
  <si>
    <t>Not applicable</t>
  </si>
  <si>
    <t>unclear = 888</t>
  </si>
  <si>
    <t>Yes = 1</t>
  </si>
  <si>
    <t>No = 0</t>
  </si>
  <si>
    <t>type of effect modifier</t>
  </si>
  <si>
    <t>Linear mixed effects models</t>
  </si>
  <si>
    <t>Both</t>
  </si>
  <si>
    <t>Mixed effects Cox PH</t>
  </si>
  <si>
    <t>Quality assessment</t>
  </si>
  <si>
    <t>missing = 999</t>
  </si>
  <si>
    <t>Quality assessment tool</t>
  </si>
  <si>
    <t xml:space="preserve">The Cochrane Risk of Bias Tool  </t>
  </si>
  <si>
    <t>Primary outcome type used</t>
  </si>
  <si>
    <t>Per-Subgroup</t>
  </si>
  <si>
    <t>Interaction terms</t>
  </si>
  <si>
    <t>Meta - regression</t>
  </si>
  <si>
    <t>Random or Fixed (effect modification)</t>
  </si>
  <si>
    <t>Clustering accounted</t>
  </si>
  <si>
    <t>Centring (only for one-stage methods)</t>
  </si>
  <si>
    <t>Interaction term</t>
  </si>
  <si>
    <t>Risk ratio</t>
  </si>
  <si>
    <t>p-value (trial x treatment)</t>
  </si>
  <si>
    <t>Not reported</t>
  </si>
  <si>
    <t>Unclear</t>
  </si>
  <si>
    <t>List of Yes/No answers</t>
  </si>
  <si>
    <t>Random</t>
  </si>
  <si>
    <t>Stratified</t>
  </si>
  <si>
    <t xml:space="preserve">Not reported </t>
  </si>
  <si>
    <t>Type of effect modifier(s)</t>
  </si>
  <si>
    <t>Effect size</t>
  </si>
  <si>
    <t xml:space="preserve">The Cochrane Risk of Bias Tool </t>
  </si>
  <si>
    <t>Newcastle–Ottawa Scale for cohort studies</t>
  </si>
  <si>
    <t>Other</t>
  </si>
  <si>
    <t>Hazard ratio</t>
  </si>
  <si>
    <t>Odds ratio</t>
  </si>
  <si>
    <t>Incidence rate ratio</t>
  </si>
  <si>
    <t>Mean difference</t>
  </si>
  <si>
    <t>Standardized mean difference</t>
  </si>
  <si>
    <t>Time to event</t>
  </si>
  <si>
    <t>Count</t>
  </si>
  <si>
    <t>Medical fields</t>
  </si>
  <si>
    <t>Accident and emergency medicine</t>
  </si>
  <si>
    <t>Allergology</t>
  </si>
  <si>
    <t>Anaesthetics</t>
  </si>
  <si>
    <t>Cardiology</t>
  </si>
  <si>
    <t>Child psychiatry</t>
  </si>
  <si>
    <t>Clinical biology</t>
  </si>
  <si>
    <t>Clinical chemistry</t>
  </si>
  <si>
    <t>Clinical microbiology</t>
  </si>
  <si>
    <t>Clinical neurophysiology</t>
  </si>
  <si>
    <t>Craniofacial surgery</t>
  </si>
  <si>
    <t>Dermatology</t>
  </si>
  <si>
    <t>Endocrinology</t>
  </si>
  <si>
    <t>Family and General Medicine</t>
  </si>
  <si>
    <t>Gastroenterologic surgery</t>
  </si>
  <si>
    <t>Gastroenterology</t>
  </si>
  <si>
    <t>General Practice</t>
  </si>
  <si>
    <t>General surgery</t>
  </si>
  <si>
    <t>Geriatrics</t>
  </si>
  <si>
    <t>Hematology</t>
  </si>
  <si>
    <t>Immunology</t>
  </si>
  <si>
    <t>Infectious diseases</t>
  </si>
  <si>
    <t>Internal medicine</t>
  </si>
  <si>
    <t>Laboratory medicine</t>
  </si>
  <si>
    <t>Nephrology</t>
  </si>
  <si>
    <t>Neuropsychiatry</t>
  </si>
  <si>
    <t>Neurology</t>
  </si>
  <si>
    <t>Neurosurgery</t>
  </si>
  <si>
    <t>Nuclear medicine</t>
  </si>
  <si>
    <t>Obstetrics and gynaecology</t>
  </si>
  <si>
    <t>Occupational medicine</t>
  </si>
  <si>
    <t>Ophthalmology</t>
  </si>
  <si>
    <t>Oral and maxillofacial surgery</t>
  </si>
  <si>
    <t>Orthopaedics</t>
  </si>
  <si>
    <t>Otorhinolaryngology</t>
  </si>
  <si>
    <t>Paediatric surgery</t>
  </si>
  <si>
    <t>Pathology</t>
  </si>
  <si>
    <t>Pharmacology</t>
  </si>
  <si>
    <t>Physical medicine and rehabilitation</t>
  </si>
  <si>
    <t>Plastic surgery</t>
  </si>
  <si>
    <t>Podiatric surgery</t>
  </si>
  <si>
    <t>Preventive medicine</t>
  </si>
  <si>
    <t>Psychiatry</t>
  </si>
  <si>
    <t>Public health</t>
  </si>
  <si>
    <t>Radiation Oncology</t>
  </si>
  <si>
    <t>Radiology</t>
  </si>
  <si>
    <t>Respiratory medicine</t>
  </si>
  <si>
    <t>Rheumatology</t>
  </si>
  <si>
    <t>Stomatology</t>
  </si>
  <si>
    <t>Thoracic surgery</t>
  </si>
  <si>
    <t>Tropical medicine</t>
  </si>
  <si>
    <t>Urology</t>
  </si>
  <si>
    <t>Vascular surgery</t>
  </si>
  <si>
    <t>Venereology</t>
  </si>
  <si>
    <t>Risk difference</t>
  </si>
  <si>
    <t>Incidence rate difference</t>
  </si>
  <si>
    <t>Medical field</t>
  </si>
  <si>
    <t>Number of studies</t>
  </si>
  <si>
    <t xml:space="preserve">Number of participants </t>
  </si>
  <si>
    <t xml:space="preserve">Primary outcome type </t>
  </si>
  <si>
    <t>Categorised continuous</t>
  </si>
  <si>
    <t>Categorical + Continuous</t>
  </si>
  <si>
    <t>Categorical + Continuous + Categorised continuous</t>
  </si>
  <si>
    <t>Random or Fixed (effect modifier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</si>
</sst>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cellStyleXfs>
  <cellXfs count="49">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1" fillId="7" borderId="0" xfId="0" applyFont="1" applyFill="1" applyBorder="1" applyAlignment="1"/>
    <xf numFmtId="0" fontId="1" fillId="8" borderId="1" xfId="0" applyFont="1" applyFill="1" applyBorder="1" applyAlignment="1"/>
    <xf numFmtId="0" fontId="0" fillId="0" borderId="4" xfId="0" applyBorder="1"/>
    <xf numFmtId="0" fontId="0" fillId="5" borderId="0" xfId="0" applyFill="1"/>
    <xf numFmtId="0" fontId="0" fillId="10" borderId="0" xfId="0" applyFill="1"/>
    <xf numFmtId="0" fontId="0" fillId="10" borderId="0" xfId="0" applyFill="1" applyAlignment="1">
      <alignment horizontal="center" vertical="center"/>
    </xf>
    <xf numFmtId="0" fontId="0" fillId="10" borderId="0" xfId="0" applyFill="1" applyAlignment="1"/>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2" borderId="0" xfId="0" applyFont="1" applyFill="1" applyBorder="1" applyAlignment="1">
      <alignment horizontal="center"/>
    </xf>
    <xf numFmtId="0" fontId="0" fillId="0" borderId="4" xfId="0" applyFont="1" applyFill="1" applyBorder="1" applyAlignment="1">
      <alignment horizontal="center" vertical="center"/>
    </xf>
    <xf numFmtId="0" fontId="1" fillId="4" borderId="6" xfId="0" applyFont="1" applyFill="1" applyBorder="1" applyAlignment="1">
      <alignment horizontal="center"/>
    </xf>
    <xf numFmtId="0" fontId="1" fillId="5" borderId="6" xfId="0" applyFont="1" applyFill="1" applyBorder="1" applyAlignment="1">
      <alignment horizontal="center"/>
    </xf>
    <xf numFmtId="0" fontId="3" fillId="6" borderId="6" xfId="0" applyFont="1" applyFill="1" applyBorder="1" applyAlignment="1">
      <alignment horizontal="center"/>
    </xf>
    <xf numFmtId="0" fontId="0" fillId="0" borderId="0"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9" xfId="0" applyFont="1" applyFill="1" applyBorder="1" applyAlignment="1"/>
    <xf numFmtId="0" fontId="0" fillId="0" borderId="9" xfId="0" applyFont="1" applyFill="1" applyBorder="1"/>
    <xf numFmtId="0" fontId="0" fillId="0" borderId="9" xfId="0" applyFont="1" applyFill="1" applyBorder="1" applyAlignment="1">
      <alignment wrapText="1"/>
    </xf>
    <xf numFmtId="0" fontId="0" fillId="5" borderId="0" xfId="0" applyFont="1" applyFill="1" applyBorder="1" applyAlignment="1"/>
    <xf numFmtId="0" fontId="0" fillId="5" borderId="4" xfId="0" applyFont="1" applyFill="1" applyBorder="1" applyAlignment="1">
      <alignment horizontal="center" vertical="center"/>
    </xf>
    <xf numFmtId="0" fontId="0" fillId="5" borderId="0" xfId="0" applyFont="1" applyFill="1" applyBorder="1" applyAlignment="1">
      <alignment horizontal="center" vertical="center"/>
    </xf>
    <xf numFmtId="0" fontId="0" fillId="5" borderId="7" xfId="0" applyFont="1" applyFill="1" applyBorder="1" applyAlignment="1">
      <alignment horizontal="center" vertical="center"/>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2:AF8" totalsRowShown="0" dataDxfId="31">
  <autoFilter ref="A2:AF8"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 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sheetPr codeName="Sheet1"/>
  <dimension ref="A1:BI9"/>
  <sheetViews>
    <sheetView tabSelected="1" zoomScale="85" zoomScaleNormal="85" workbookViewId="0">
      <selection activeCell="A27" sqref="A27"/>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8.33203125" customWidth="1"/>
    <col min="11" max="11" width="27.21875" customWidth="1"/>
    <col min="12" max="12" width="14.33203125" customWidth="1"/>
    <col min="13" max="13" width="16.6640625" customWidth="1"/>
    <col min="14" max="14" width="41.77734375" customWidth="1"/>
    <col min="15" max="15" width="48.21875" bestFit="1"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1" customFormat="1" ht="15" thickBot="1" x14ac:dyDescent="0.35">
      <c r="B1" s="17" t="s">
        <v>51</v>
      </c>
      <c r="C1" s="18" t="s">
        <v>53</v>
      </c>
      <c r="D1" s="28" t="s">
        <v>52</v>
      </c>
      <c r="E1" s="29"/>
      <c r="F1" s="34" t="s">
        <v>50</v>
      </c>
      <c r="G1" s="26"/>
      <c r="H1" s="26"/>
      <c r="I1" s="26"/>
      <c r="J1" s="26"/>
      <c r="K1" s="26"/>
      <c r="L1" s="26"/>
      <c r="M1" s="26"/>
      <c r="N1" s="26"/>
      <c r="O1" s="26"/>
      <c r="P1" s="26"/>
      <c r="Q1" s="26"/>
      <c r="R1" s="26"/>
      <c r="S1" s="27"/>
      <c r="T1" s="35" t="s">
        <v>49</v>
      </c>
      <c r="U1" s="30"/>
      <c r="V1" s="30"/>
      <c r="W1" s="30"/>
      <c r="X1" s="30"/>
      <c r="Y1" s="30"/>
      <c r="Z1" s="30"/>
      <c r="AA1" s="31"/>
      <c r="AB1" s="36" t="s">
        <v>61</v>
      </c>
      <c r="AC1" s="24"/>
      <c r="AD1" s="24"/>
      <c r="AE1" s="24"/>
      <c r="AF1" s="25"/>
      <c r="AJ1" s="10"/>
      <c r="AW1" s="10"/>
    </row>
    <row r="2" spans="1:61" s="3" customFormat="1" x14ac:dyDescent="0.3">
      <c r="A2" s="11" t="s">
        <v>105</v>
      </c>
      <c r="B2" t="s">
        <v>113</v>
      </c>
      <c r="C2" t="s">
        <v>114</v>
      </c>
      <c r="D2" s="19" t="s">
        <v>115</v>
      </c>
      <c r="E2" t="s">
        <v>116</v>
      </c>
      <c r="F2" s="19" t="s">
        <v>164</v>
      </c>
      <c r="G2" t="s">
        <v>117</v>
      </c>
      <c r="H2" t="s">
        <v>118</v>
      </c>
      <c r="I2" t="s">
        <v>119</v>
      </c>
      <c r="J2" t="s">
        <v>120</v>
      </c>
      <c r="K2" t="s">
        <v>121</v>
      </c>
      <c r="L2" t="s">
        <v>122</v>
      </c>
      <c r="M2" t="s">
        <v>123</v>
      </c>
      <c r="N2" t="s">
        <v>124</v>
      </c>
      <c r="O2" t="s">
        <v>125</v>
      </c>
      <c r="P2" t="s">
        <v>126</v>
      </c>
      <c r="Q2" t="s">
        <v>127</v>
      </c>
      <c r="R2" t="s">
        <v>128</v>
      </c>
      <c r="S2" t="s">
        <v>129</v>
      </c>
      <c r="T2" s="19" t="s">
        <v>130</v>
      </c>
      <c r="U2" t="s">
        <v>131</v>
      </c>
      <c r="V2" t="s">
        <v>132</v>
      </c>
      <c r="W2" t="s">
        <v>133</v>
      </c>
      <c r="X2" t="s">
        <v>134</v>
      </c>
      <c r="Y2" t="s">
        <v>135</v>
      </c>
      <c r="Z2" t="s">
        <v>136</v>
      </c>
      <c r="AA2" t="s">
        <v>137</v>
      </c>
      <c r="AB2" s="19" t="s">
        <v>138</v>
      </c>
      <c r="AC2" t="s">
        <v>139</v>
      </c>
      <c r="AD2" t="s">
        <v>140</v>
      </c>
      <c r="AE2" t="s">
        <v>141</v>
      </c>
      <c r="AF2" t="s">
        <v>142</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spans="1:61" s="1" customFormat="1" ht="15" thickBot="1" x14ac:dyDescent="0.35">
      <c r="A3" s="15"/>
      <c r="B3" s="42"/>
      <c r="C3" s="42"/>
      <c r="D3" s="42"/>
      <c r="E3" s="43"/>
      <c r="F3" s="43"/>
      <c r="G3" s="43"/>
      <c r="H3" s="43"/>
      <c r="I3" s="43"/>
      <c r="J3" s="43"/>
      <c r="K3" s="42"/>
      <c r="L3" s="42"/>
      <c r="M3" s="42"/>
      <c r="N3" s="42"/>
      <c r="O3" s="42"/>
      <c r="P3" s="44"/>
      <c r="Q3" s="42"/>
      <c r="R3" s="42"/>
      <c r="S3" s="42"/>
      <c r="T3" s="42"/>
      <c r="U3" s="42"/>
      <c r="V3" s="42"/>
      <c r="W3" s="42"/>
      <c r="X3" s="42"/>
      <c r="Y3" s="42"/>
      <c r="Z3" s="42"/>
      <c r="AA3" s="42"/>
      <c r="AB3" s="42"/>
      <c r="AC3" s="42"/>
      <c r="AD3" s="42"/>
      <c r="AE3" s="42"/>
      <c r="AF3" s="42"/>
      <c r="AJ3" s="10"/>
      <c r="AW3" s="10"/>
    </row>
    <row r="4" spans="1:61" ht="15" thickTop="1" x14ac:dyDescent="0.3">
      <c r="A4" s="15" t="s">
        <v>145</v>
      </c>
      <c r="B4" s="33" t="str">
        <f>IF(B3="", "--select--")</f>
        <v>--select--</v>
      </c>
      <c r="C4" s="33" t="str">
        <f>IF(B3="", "--select--")</f>
        <v>--select--</v>
      </c>
      <c r="D4" s="33" t="str">
        <f>IF(B3="", "--select--")</f>
        <v>--select--</v>
      </c>
      <c r="E4" s="37" t="str">
        <f>IF(B3="", "--select--")</f>
        <v>--select--</v>
      </c>
      <c r="F4" s="37" t="str">
        <f>IF(B3="", "--select--")</f>
        <v>--select--</v>
      </c>
      <c r="G4" s="37" t="str">
        <f>IF(B3="", "--select--")</f>
        <v>--select--</v>
      </c>
      <c r="H4" s="33" t="str">
        <f>IF(B3="", "--select--")</f>
        <v>--select--</v>
      </c>
      <c r="I4" s="37" t="str">
        <f>IF(B3="", "--select--")</f>
        <v>--select--</v>
      </c>
      <c r="J4" s="37" t="str">
        <f>IF(B3="", "--select--")</f>
        <v>--select--</v>
      </c>
      <c r="K4" s="37" t="str">
        <f>IF(B3="", "--select--")</f>
        <v>--select--</v>
      </c>
      <c r="L4" s="37" t="str">
        <f>IF(B3="", "--select--")</f>
        <v>--select--</v>
      </c>
      <c r="M4" s="37" t="str">
        <f>IF(B3="", "--select--")</f>
        <v>--select--</v>
      </c>
      <c r="N4" s="37" t="str">
        <f>IF(B3="", "--select--")</f>
        <v>--select--</v>
      </c>
      <c r="O4" s="37" t="str">
        <f>IF(B3="", "--select--")</f>
        <v>--select--</v>
      </c>
      <c r="P4" s="37" t="str">
        <f>IF(B3="", "--select--")</f>
        <v>--select--</v>
      </c>
      <c r="Q4" s="37" t="str">
        <f>IF(B3="", "--select--")</f>
        <v>--select--</v>
      </c>
      <c r="R4" s="37" t="str">
        <f>IF(B3="", "--select--")</f>
        <v>--select--</v>
      </c>
      <c r="S4" s="37" t="str">
        <f>IF(B3="", "--select--")</f>
        <v>--select--</v>
      </c>
      <c r="T4" s="33" t="str">
        <f>IF(B3="", "--select--")</f>
        <v>--select--</v>
      </c>
      <c r="U4" s="37" t="str">
        <f>IF(B3="", "--select--")</f>
        <v>--select--</v>
      </c>
      <c r="V4" s="37" t="str">
        <f>IF(B3="", "--select--")</f>
        <v>--select--</v>
      </c>
      <c r="W4" s="37" t="str">
        <f>IF(B3="", "--select--")</f>
        <v>--select--</v>
      </c>
      <c r="X4" s="37" t="str">
        <f>IF(B3="", "--select--")</f>
        <v>--select--</v>
      </c>
      <c r="Y4" s="37" t="str">
        <f>IF(B3="", "--select--")</f>
        <v>--select--</v>
      </c>
      <c r="Z4" s="37" t="str">
        <f>IF(B3="", "--select--")</f>
        <v>--select--</v>
      </c>
      <c r="AA4" s="37" t="str">
        <f>IF(B3="", "--select--")</f>
        <v>--select--</v>
      </c>
      <c r="AB4" s="33" t="str">
        <f>IF(B3="", "--select--")</f>
        <v>--select--</v>
      </c>
      <c r="AC4" s="37" t="str">
        <f>IF(B3="", "--select--")</f>
        <v>--select--</v>
      </c>
      <c r="AD4" s="37" t="str">
        <f>IF(B3="", "--select--")</f>
        <v>--select--</v>
      </c>
      <c r="AE4" s="37" t="str">
        <f>IF(B3="", "--select--")</f>
        <v>--select--</v>
      </c>
      <c r="AF4" s="38" t="str">
        <f>IF(B3="", "--select--")</f>
        <v>--select--</v>
      </c>
    </row>
    <row r="5" spans="1:61" s="20" customFormat="1" ht="27" customHeight="1" x14ac:dyDescent="0.3">
      <c r="A5" s="45" t="s">
        <v>146</v>
      </c>
      <c r="B5" s="46" t="str">
        <f>IF(B3="", "--select--")</f>
        <v>--select--</v>
      </c>
      <c r="C5" s="46" t="str">
        <f>IF(B3="", "--select--")</f>
        <v>--select--</v>
      </c>
      <c r="D5" s="46" t="str">
        <f>IF(B3="", "--select--")</f>
        <v>--select--</v>
      </c>
      <c r="E5" s="47" t="str">
        <f>IF(B3="", "--select--")</f>
        <v>--select--</v>
      </c>
      <c r="F5" s="47" t="str">
        <f>IF(B3="", "--select--")</f>
        <v>--select--</v>
      </c>
      <c r="G5" s="47" t="str">
        <f>IF(B3="", "--select--")</f>
        <v>--select--</v>
      </c>
      <c r="H5" s="47" t="str">
        <f>IF(B3="", "--select--")</f>
        <v>--select--</v>
      </c>
      <c r="I5" s="47" t="str">
        <f>IF(B3="", "--select--")</f>
        <v>--select--</v>
      </c>
      <c r="J5" s="47" t="str">
        <f>IF(B3="", "--select--")</f>
        <v>--select--</v>
      </c>
      <c r="K5" s="47" t="str">
        <f>IF(B3="", "--select--")</f>
        <v>--select--</v>
      </c>
      <c r="L5" s="47" t="str">
        <f>IF(B3="", "--select--")</f>
        <v>--select--</v>
      </c>
      <c r="M5" s="47" t="str">
        <f>IF(B3="", "--select--")</f>
        <v>--select--</v>
      </c>
      <c r="N5" s="47" t="str">
        <f>IF(B3="", "--select--")</f>
        <v>--select--</v>
      </c>
      <c r="O5" s="47" t="str">
        <f>IF(B3="", "--select--")</f>
        <v>--select--</v>
      </c>
      <c r="P5" s="47" t="str">
        <f>IF(B3="", "--select--")</f>
        <v>--select--</v>
      </c>
      <c r="Q5" s="47" t="str">
        <f>IF(B3="", "--select--")</f>
        <v>--select--</v>
      </c>
      <c r="R5" s="47" t="str">
        <f>IF(B3="", "--select--")</f>
        <v>--select--</v>
      </c>
      <c r="S5" s="47" t="str">
        <f>IF(B3="", "--select--")</f>
        <v>--select--</v>
      </c>
      <c r="T5" s="46" t="str">
        <f>IF(B3="", "--select--")</f>
        <v>--select--</v>
      </c>
      <c r="U5" s="47" t="str">
        <f>IF(B3="", "--select--")</f>
        <v>--select--</v>
      </c>
      <c r="V5" s="47" t="str">
        <f>IF(B3="", "--select--")</f>
        <v>--select--</v>
      </c>
      <c r="W5" s="47" t="str">
        <f>IF(B3="", "--select--")</f>
        <v>--select--</v>
      </c>
      <c r="X5" s="47" t="str">
        <f>IF(B3="", "--select--")</f>
        <v>--select--</v>
      </c>
      <c r="Y5" s="47" t="str">
        <f>IF(B3="", "--select--")</f>
        <v>--select--</v>
      </c>
      <c r="Z5" s="47" t="str">
        <f>IF(B3="", "--select--")</f>
        <v>--select--</v>
      </c>
      <c r="AA5" s="47" t="str">
        <f>IF(B3="", "--select--")</f>
        <v>--select--</v>
      </c>
      <c r="AB5" s="46" t="str">
        <f>IF(B3="", "--select--")</f>
        <v>--select--</v>
      </c>
      <c r="AC5" s="47" t="str">
        <f>IF(B3="", "--select--")</f>
        <v>--select--</v>
      </c>
      <c r="AD5" s="47" t="str">
        <f>IF(B3="", "--select--")</f>
        <v>--select--</v>
      </c>
      <c r="AE5" s="47" t="str">
        <f>IF(B3="", "--select--")</f>
        <v>--select--</v>
      </c>
      <c r="AF5" s="48" t="str">
        <f>IF(B3="", "--select--")</f>
        <v>--select--</v>
      </c>
    </row>
    <row r="6" spans="1:61" s="10" customFormat="1" x14ac:dyDescent="0.3">
      <c r="A6" s="10" t="s">
        <v>147</v>
      </c>
      <c r="B6" s="33" t="str">
        <f>IF(B3="", "--select--")</f>
        <v>--select--</v>
      </c>
      <c r="C6" s="33" t="str">
        <f>IF(B3="", "--select--")</f>
        <v>--select--</v>
      </c>
      <c r="D6" s="33" t="str">
        <f>IF(B3="", "--select--")</f>
        <v>--select--</v>
      </c>
      <c r="E6" s="37" t="str">
        <f>IF(B3="", "--select--")</f>
        <v>--select--</v>
      </c>
      <c r="F6" s="37" t="str">
        <f>IF(C3="", "--select--")</f>
        <v>--select--</v>
      </c>
      <c r="G6" s="37" t="str">
        <f>IF(D3="", "--select--")</f>
        <v>--select--</v>
      </c>
      <c r="H6" s="37" t="str">
        <f>IF(E3="", "--select--")</f>
        <v>--select--</v>
      </c>
      <c r="I6" s="37" t="str">
        <f>IF(F3="", "--select--")</f>
        <v>--select--</v>
      </c>
      <c r="J6" s="37" t="str">
        <f>IF(I3="", "--select--")</f>
        <v>--select--</v>
      </c>
      <c r="K6" s="37" t="str">
        <f>IF(J3="", "--select--")</f>
        <v>--select--</v>
      </c>
      <c r="L6" s="37" t="str">
        <f>IF(K3="", "--select--")</f>
        <v>--select--</v>
      </c>
      <c r="M6" s="37" t="str">
        <f>IF(B3="", "--select--")</f>
        <v>--select--</v>
      </c>
      <c r="N6" s="37" t="str">
        <f>IF(B3="", "--select--")</f>
        <v>--select--</v>
      </c>
      <c r="O6" s="37" t="str">
        <f>IF(B3="", "--select--")</f>
        <v>--select--</v>
      </c>
      <c r="P6" s="37" t="str">
        <f>IF(B3="", "--select--")</f>
        <v>--select--</v>
      </c>
      <c r="Q6" s="37" t="str">
        <f>IF(B3="", "--select--")</f>
        <v>--select--</v>
      </c>
      <c r="R6" s="37" t="str">
        <f>IF(B3="", "--select--")</f>
        <v>--select--</v>
      </c>
      <c r="S6" s="37" t="str">
        <f>IF(B3="", "--select--")</f>
        <v>--select--</v>
      </c>
      <c r="T6" s="33" t="str">
        <f>IF(B3="", "--select--")</f>
        <v>--select--</v>
      </c>
      <c r="U6" s="37" t="str">
        <f>IF(B3="", "--select--")</f>
        <v>--select--</v>
      </c>
      <c r="V6" s="37" t="str">
        <f>IF(B3="", "--select--")</f>
        <v>--select--</v>
      </c>
      <c r="W6" s="37" t="str">
        <f>IF(B3="", "--select--")</f>
        <v>--select--</v>
      </c>
      <c r="X6" s="37" t="str">
        <f>IF(B3="", "--select--")</f>
        <v>--select--</v>
      </c>
      <c r="Y6" s="37" t="str">
        <f>IF(B3="", "--select--")</f>
        <v>--select--</v>
      </c>
      <c r="Z6" s="37" t="str">
        <f>IF(B3="", "--select--")</f>
        <v>--select--</v>
      </c>
      <c r="AA6" s="37" t="str">
        <f>IF(B3="", "--select--")</f>
        <v>--select--</v>
      </c>
      <c r="AB6" s="33" t="str">
        <f>IF(B3="", "--select--")</f>
        <v>--select--</v>
      </c>
      <c r="AC6" s="37" t="str">
        <f>IF(B3="", "--select--")</f>
        <v>--select--</v>
      </c>
      <c r="AD6" s="37" t="str">
        <f>IF(B3="", "--select--")</f>
        <v>--select--</v>
      </c>
      <c r="AE6" s="37" t="str">
        <f>IF(B3="", "--select--")</f>
        <v>--select--</v>
      </c>
      <c r="AF6" s="38" t="str">
        <f>IF(B3="", "--select--")</f>
        <v>--select--</v>
      </c>
    </row>
    <row r="7" spans="1:61" s="10" customFormat="1" x14ac:dyDescent="0.3">
      <c r="A7" s="16" t="s">
        <v>148</v>
      </c>
      <c r="B7" s="33" t="str">
        <f>IF(B3="", "--select--")</f>
        <v>--select--</v>
      </c>
      <c r="C7" s="33" t="str">
        <f>IF(B3="", "--select--")</f>
        <v>--select--</v>
      </c>
      <c r="D7" s="33" t="str">
        <f>IF(B3="", "--select--")</f>
        <v>--select--</v>
      </c>
      <c r="E7" s="37" t="str">
        <f>IF(B3="", "--select--")</f>
        <v>--select--</v>
      </c>
      <c r="F7" s="37" t="str">
        <f>IF(B3="", "--select--")</f>
        <v>--select--</v>
      </c>
      <c r="G7" s="37" t="str">
        <f>IF(B3="", "--select--")</f>
        <v>--select--</v>
      </c>
      <c r="H7" s="37" t="str">
        <f>IF(B3="", "--select--")</f>
        <v>--select--</v>
      </c>
      <c r="I7" s="37" t="str">
        <f>IF(B3="", "--select--")</f>
        <v>--select--</v>
      </c>
      <c r="J7" s="37" t="str">
        <f>IF(B3="", "--select--")</f>
        <v>--select--</v>
      </c>
      <c r="K7" s="37" t="str">
        <f>IF(B3="", "--select--")</f>
        <v>--select--</v>
      </c>
      <c r="L7" s="37" t="str">
        <f>IF(B3="", "--select--")</f>
        <v>--select--</v>
      </c>
      <c r="M7" s="37" t="str">
        <f>IF(B3="", "--select--")</f>
        <v>--select--</v>
      </c>
      <c r="N7" s="37" t="str">
        <f>IF(B3="", "--select--")</f>
        <v>--select--</v>
      </c>
      <c r="O7" s="37" t="str">
        <f>IF(B3="", "--select--")</f>
        <v>--select--</v>
      </c>
      <c r="P7" s="37" t="str">
        <f>IF(B3="", "--select--")</f>
        <v>--select--</v>
      </c>
      <c r="Q7" s="37" t="str">
        <f>IF(B3="", "--select--")</f>
        <v>--select--</v>
      </c>
      <c r="R7" s="37" t="str">
        <f>IF(B3="", "--select--")</f>
        <v>--select--</v>
      </c>
      <c r="S7" s="37" t="str">
        <f>IF(B3="", "--select--")</f>
        <v>--select--</v>
      </c>
      <c r="T7" s="33" t="str">
        <f>IF(B3="", "--select--")</f>
        <v>--select--</v>
      </c>
      <c r="U7" s="37" t="str">
        <f>IF(B3="", "--select--")</f>
        <v>--select--</v>
      </c>
      <c r="V7" s="37" t="str">
        <f>IF(B3="", "--select--")</f>
        <v>--select--</v>
      </c>
      <c r="W7" s="37" t="str">
        <f>IF(B3="", "--select--")</f>
        <v>--select--</v>
      </c>
      <c r="X7" s="37" t="str">
        <f>IF(B3="", "--select--")</f>
        <v>--select--</v>
      </c>
      <c r="Y7" s="37" t="str">
        <f>IF(B3="", "--select--")</f>
        <v>--select--</v>
      </c>
      <c r="Z7" s="37" t="str">
        <f>IF(B3="", "--select--")</f>
        <v>--select--</v>
      </c>
      <c r="AA7" s="37" t="str">
        <f>IF(B3="", "--select--")</f>
        <v>--select--</v>
      </c>
      <c r="AB7" s="33" t="str">
        <f>IF(B3="", "--select--")</f>
        <v>--select--</v>
      </c>
      <c r="AC7" s="37" t="str">
        <f>IF(B3="", "--select--")</f>
        <v>--select--</v>
      </c>
      <c r="AD7" s="37" t="str">
        <f>IF(B3="", "--select--")</f>
        <v>--select--</v>
      </c>
      <c r="AE7" s="37" t="str">
        <f>IF(B3="", "--select--")</f>
        <v>--select--</v>
      </c>
      <c r="AF7" s="38" t="str">
        <f>IF(B3="", "--select--")</f>
        <v>--select--</v>
      </c>
    </row>
    <row r="8" spans="1:61" s="10" customFormat="1" ht="15" thickBot="1" x14ac:dyDescent="0.35">
      <c r="A8" s="16" t="s">
        <v>149</v>
      </c>
      <c r="B8" s="39" t="str">
        <f>IF(B3="", "--select--")</f>
        <v>--select--</v>
      </c>
      <c r="C8" s="39" t="str">
        <f>IF(B3="", "--select--")</f>
        <v>--select--</v>
      </c>
      <c r="D8" s="39" t="str">
        <f>IF(B3="", "--select--")</f>
        <v>--select--</v>
      </c>
      <c r="E8" s="40" t="str">
        <f>IF(B3="", "--select--")</f>
        <v>--select--</v>
      </c>
      <c r="F8" s="40" t="str">
        <f>IF(B3="", "--select--")</f>
        <v>--select--</v>
      </c>
      <c r="G8" s="40" t="str">
        <f>IF(B3="", "--select--")</f>
        <v>--select--</v>
      </c>
      <c r="H8" s="40" t="str">
        <f>IF(B3="", "--select--")</f>
        <v>--select--</v>
      </c>
      <c r="I8" s="40" t="str">
        <f>IF(B3="", "--select--")</f>
        <v>--select--</v>
      </c>
      <c r="J8" s="40" t="str">
        <f>IF(B3="", "--select--")</f>
        <v>--select--</v>
      </c>
      <c r="K8" s="40" t="str">
        <f>IF(B3="", "--select--")</f>
        <v>--select--</v>
      </c>
      <c r="L8" s="40" t="str">
        <f>IF(B3="", "--select--")</f>
        <v>--select--</v>
      </c>
      <c r="M8" s="40" t="str">
        <f>IF(B3="", "--select--")</f>
        <v>--select--</v>
      </c>
      <c r="N8" s="40" t="str">
        <f>IF(B3="", "--select--")</f>
        <v>--select--</v>
      </c>
      <c r="O8" s="40" t="str">
        <f>IF(B3="", "--select--")</f>
        <v>--select--</v>
      </c>
      <c r="P8" s="40" t="str">
        <f>IF(B3="", "--select--")</f>
        <v>--select--</v>
      </c>
      <c r="Q8" s="40" t="str">
        <f>IF(B3="", "--select--")</f>
        <v>--select--</v>
      </c>
      <c r="R8" s="40" t="str">
        <f>IF(B3="", "--select--")</f>
        <v>--select--</v>
      </c>
      <c r="S8" s="40" t="str">
        <f>IF(B3="", "--select--")</f>
        <v>--select--</v>
      </c>
      <c r="T8" s="39" t="str">
        <f>IF(B3="", "--select--")</f>
        <v>--select--</v>
      </c>
      <c r="U8" s="40" t="str">
        <f>IF(B3="", "--select--")</f>
        <v>--select--</v>
      </c>
      <c r="V8" s="40" t="str">
        <f>IF(B3="", "--select--")</f>
        <v>--select--</v>
      </c>
      <c r="W8" s="40" t="str">
        <f>IF(B3="", "--select--")</f>
        <v>--select--</v>
      </c>
      <c r="X8" s="40" t="str">
        <f>IF(B3="", "--select--")</f>
        <v>--select--</v>
      </c>
      <c r="Y8" s="40" t="str">
        <f>IF(B3="", "--select--")</f>
        <v>--select--</v>
      </c>
      <c r="Z8" s="40" t="str">
        <f>IF(B3="", "--select--")</f>
        <v>--select--</v>
      </c>
      <c r="AA8" s="40" t="str">
        <f>IF(B3="", "--select--")</f>
        <v>--select--</v>
      </c>
      <c r="AB8" s="39" t="str">
        <f>IF(B3="", "--select--")</f>
        <v>--select--</v>
      </c>
      <c r="AC8" s="40" t="str">
        <f>IF(B3="", "--select--")</f>
        <v>--select--</v>
      </c>
      <c r="AD8" s="40" t="str">
        <f>IF(B3="", "--select--")</f>
        <v>--select--</v>
      </c>
      <c r="AE8" s="40" t="str">
        <f>IF(B3="", "--select--")</f>
        <v>--select--</v>
      </c>
      <c r="AF8" s="41" t="str">
        <f>IF(B3="", "--select--")</f>
        <v>--select--</v>
      </c>
    </row>
    <row r="9" spans="1:61" ht="15" thickTop="1" x14ac:dyDescent="0.3"/>
  </sheetData>
  <mergeCells count="4">
    <mergeCell ref="AB1:AF1"/>
    <mergeCell ref="F1:S1"/>
    <mergeCell ref="D1:E1"/>
    <mergeCell ref="T1:AA1"/>
  </mergeCells>
  <dataValidations count="44">
    <dataValidation allowBlank="1" showInputMessage="1" showErrorMessage="1" promptTitle="Identify the report as" prompt="A systematic review and meta-analysis of individual participant data." sqref="B2" xr:uid="{1E750401-5D6C-49E1-920C-2B833E71FF8D}"/>
    <dataValidation allowBlank="1" showInputMessage="1" showErrorMessage="1" promptTitle="Provide a structured summary" prompt="Including as applicable:_x000a_Background_x000a_Methods_x000a_Results_x000a_Discussion_x000a_Other_x000a_" sqref="C2" xr:uid="{1D922CAE-DBED-4D03-8F65-1F36A2EC6AF8}"/>
    <dataValidation allowBlank="1" showInputMessage="1" showErrorMessage="1" promptTitle="Describe" prompt="The rationale for the review in the context of what is already known." sqref="D2" xr:uid="{9BB9AA43-D0D1-4B78-A1D2-53A134C6502F}"/>
    <dataValidation allowBlank="1" showInputMessage="1" showErrorMessage="1" promptTitle="Provide an explicit statement of" prompt="The questions being addressed with reference, as applicable, to participants, interventions, comparisons, outcomes and study design (PICOS). _x000a_+++_x000a_" sqref="E2" xr:uid="{96A2EF35-8700-44B3-A85F-8DC57EF0CD43}"/>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A0552F04-B135-449B-8EA4-9BACD5950A30}"/>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3CF56301-3535-42CB-90DA-5E2B53ACDE39}">
      <formula1>0</formula1>
      <formula2>1000</formula2>
    </dataValidation>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C00F4835-39C1-4AC8-BE76-505DEBEBBD9D}"/>
    <dataValidation allowBlank="1" showInputMessage="1" showErrorMessage="1" promptTitle="Present" prompt="The full electronic search strategy for at least one database, including any limits used, such that it could be repeated." sqref="I2" xr:uid="{A7027D62-F80C-4E52-BCC7-DB5DD0A64305}"/>
    <dataValidation allowBlank="1" showInputMessage="1" showErrorMessage="1" promptTitle="State" prompt="The process for determining which studies were eligible for inclusion. " sqref="J2" xr:uid="{A6435847-C1B3-4E85-AA61-CABF0C227B59}"/>
    <dataValidation allowBlank="1" showInputMessage="1" showErrorMessage="1" promptTitle="Describe" prompt=" how any studies for which IPD were not available were dealt with" sqref="K3" xr:uid="{F30748BC-778B-4A1D-A626-EB618E64F30D}"/>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717F8868-08B5-49C5-BA6E-9C9CE49638D6}"/>
    <dataValidation allowBlank="1" showInputMessage="1" showErrorMessage="1" prompt="If applicable, describe methods of standardising or translating variables within the IPD datasets to ensure common scales or measurements across studies._x000a__x000a__x000a__x000a_" sqref="L3" xr:uid="{0C81E320-776C-4B56-A4C0-2FF39FF1DF79}"/>
    <dataValidation allowBlank="1" showInputMessage="1" showErrorMessage="1" prompt="Include any hypotheses that relate to particular types of participant-level subgroups.  " sqref="E3" xr:uid="{519B7794-1AE6-4003-BCFF-D95344D64676}"/>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59A24A5C-7D96-4078-8F91-399BD2EEDADA}"/>
    <dataValidation allowBlank="1" showInputMessage="1" showErrorMessage="1" prompt="agency or company databases; contact with the original research team and experts in the field; open adverts and surveys. Give the date of last search or elicitation.  " sqref="H3" xr:uid="{706684B1-7A55-4274-96FC-C038DFB44D77}"/>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CF49A870-2ECE-4277-B33E-072F13640782}"/>
    <dataValidation allowBlank="1" showInputMessage="1" showErrorMessage="1" promptTitle="Describe" prompt="what aspects of IPD were subject to data checking (such as sequence generation, data consistency and completeness, baseline imbalance) and how this was done. " sqref="M2" xr:uid="{D6886E5A-9A74-4FCB-88F3-1C413BBA1E60}"/>
    <dataValidation allowBlank="1" showInputMessage="1" showErrorMessage="1" promptTitle="Describe" prompt="methods used to assess risk of bias in the individual studies and whether this was applied separately for each outcome...." sqref="N2" xr:uid="{0D3BB5FB-BC7A-4B02-AF38-B2B0C1C36E14}"/>
    <dataValidation allowBlank="1" showInputMessage="1" showErrorMessage="1" promptTitle="If applicable, " prompt="Describe how findings of IPD checking were used to inform the assessment. Report if and how risk of bias assessment was used in any data synthesis. " sqref="N3" xr:uid="{D6F7E5B4-32AF-4D4B-B692-DA7778DB9E56}"/>
    <dataValidation allowBlank="1" showInputMessage="1" showErrorMessage="1" promptTitle="State" prompt="All treatment comparisons of interests. State all outcomes addressed and define them in detail. State whether they were pre-specified for the review and ...." sqref="O2" xr:uid="{750AC8CE-F1D2-4010-8122-17AE366B0A75}"/>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94D313DB-F2B2-4E86-990A-6F6792ACA5B1}"/>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500D4451-495D-4F2C-97D8-63D190C97669}"/>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7EB5C013-A457-41AA-AB32-720FFD48848A}"/>
    <dataValidation allowBlank="1" showInputMessage="1" showErrorMessage="1" prompt="State all participant-level characteristics that were analysed as potential effect modifiers, and whether these were pre-specified. " sqref="Q3" xr:uid="{F295A33E-0E89-4EA6-8BF9-3BAE246FD64F}"/>
    <dataValidation allowBlank="1" showInputMessage="1" showErrorMessage="1" promptTitle="Specify " prompt="any assessment of risk of bias relating to the accumulated body of evidence, including any pertaining to not obtaining IPD for particular studies, outcomes or other variables. " sqref="R2" xr:uid="{BB31F5CA-6EFD-4357-9D2F-0B8620536C7B}"/>
    <dataValidation allowBlank="1" showInputMessage="1" showErrorMessage="1" promptTitle="Describe" prompt="methods of any additional analyses, including sensitivity analyses. State which of these were pre-specified." sqref="S2" xr:uid="{E701E522-048D-402A-8708-ABD6F2A5E4B6}"/>
    <dataValidation allowBlank="1" showInputMessage="1" showErrorMessage="1" promptTitle="Describe" prompt="sources of funding and other support (such as supply of IPD), and the role in the systematic review of those providing such support." sqref="AF2" xr:uid="{1E634F02-E478-4921-9B25-71FDD203814C}"/>
    <dataValidation allowBlank="1" showInputMessage="1" showErrorMessage="1" promptTitle="Consider " prompt="relevance to key groups (such as policy makers, service providers and service users). Consider implications for future research. " sqref="AE2" xr:uid="{DCDF643C-8FFB-4C74-9FAD-71F128272D87}"/>
    <dataValidation allowBlank="1" showInputMessage="1" showErrorMessage="1" promptTitle="Discuss" prompt="any important strengths and limitations of the evidence including the benefits of access to IPD and any limitations arising from IPD that were not available. " sqref="AC2" xr:uid="{FF956218-DF0A-4875-A1FB-5713E1741CEF}"/>
    <dataValidation allowBlank="1" showInputMessage="1" showErrorMessage="1" promptTitle="Provide " prompt="a general interpretation of the findings in the context of other evidence." sqref="AD2" xr:uid="{DD9A397C-A9B0-4E98-8FE7-A10BF7705C28}"/>
    <dataValidation allowBlank="1" showInputMessage="1" showErrorMessage="1" promptTitle="Summarise " prompt="the main findings, including the strength of evidence for each main outcome." sqref="AB2" xr:uid="{37447206-A548-4B9B-A218-E42BC126FC6A}"/>
    <dataValidation allowBlank="1" showInputMessage="1" showErrorMessage="1" promptTitle="Give results " prompt="of any additional analyses (e.g. sensitivity analyses). If applicable, this should also include any analyses that incorporate aggregate data for studies that do not have IPD....." sqref="AA2" xr:uid="{F2701882-7541-490F-80A9-8A757B2C14D4}"/>
    <dataValidation allowBlank="1" showInputMessage="1" showErrorMessage="1" promptTitle="If applicable," prompt="summarise the main meta-analysis results following the inclusion or exclusion of studies for which IPD were not available. " sqref="AA3" xr:uid="{887BCE32-9EE8-4F60-BE28-04E05A83F12C}"/>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1010C896-CE1F-42CB-BA8D-BBA4A33B29DC}"/>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2F1BEB71-3B1C-421C-8575-B70D4A26964B}"/>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006B7A9F-9873-4486-8960-C03AFFADEE97}"/>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92FCE73B-360D-4A96-A585-18E471CBA021}"/>
    <dataValidation allowBlank="1" showInputMessage="1" showErrorMessage="1" prompt="(including, where applicable, the number of events), effect estimates and confidence intervals. _x000a__x000a__x000a_These may be tabulated or included on a forest plot.  " sqref="X3" xr:uid="{BBA8AB7A-E790-4184-8AE6-5DCEEAA01618}"/>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BE7FBF9C-39CB-46F8-8BF1-78F117E9A0A9}"/>
    <dataValidation allowBlank="1" showInputMessage="1" showErrorMessage="1" promptTitle="Report" prompt="any important issues identified in checking IPD or state that there were none." sqref="V2" xr:uid="{3DA214DB-0D34-49B5-A24F-DAB31C9B1EA5}"/>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BF6860C7-8E7B-4BBC-82EB-FA90E268D1F3}"/>
    <dataValidation allowBlank="1" showInputMessage="1" showErrorMessage="1" prompt="Provide (main) citations for each study. _x000a__x000a__x000a_Where applicable, also report similar study characteristics for any studies not providing IPD." sqref="U3" xr:uid="{D1A5F8A2-CA99-4646-A521-807035A06699}"/>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A614AB01-D926-4A1C-BBDC-99673CE4E73C}"/>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C3DD9BDB-6A4B-403E-A71C-317FA98F06F4}"/>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xr:uid="{75D28054-C2C9-40D1-B320-9792B0B10671}">
          <x14:formula1>
            <xm:f>'Statistical methods'!$Q$11:$Q$15</xm:f>
          </x14:formula1>
          <xm:sqref>B4:AF8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sheetPr codeName="Sheet2"/>
  <dimension ref="A1:D46"/>
  <sheetViews>
    <sheetView topLeftCell="A28" zoomScale="80" zoomScaleNormal="80" workbookViewId="0">
      <selection activeCell="C30" sqref="C30"/>
    </sheetView>
  </sheetViews>
  <sheetFormatPr defaultRowHeight="14.4" x14ac:dyDescent="0.3"/>
  <cols>
    <col min="1" max="1" width="11.33203125" customWidth="1"/>
    <col min="2" max="2" width="39.109375" customWidth="1"/>
    <col min="3" max="3" width="146.21875" customWidth="1"/>
  </cols>
  <sheetData>
    <row r="1" spans="1:4" s="5" customFormat="1" x14ac:dyDescent="0.3">
      <c r="A1" s="32" t="s">
        <v>51</v>
      </c>
      <c r="B1" s="32"/>
    </row>
    <row r="2" spans="1:4" s="1" customFormat="1" x14ac:dyDescent="0.3">
      <c r="A2" s="6" t="s">
        <v>2</v>
      </c>
      <c r="B2" s="1" t="s">
        <v>4</v>
      </c>
      <c r="C2" s="1" t="s">
        <v>0</v>
      </c>
      <c r="D2" s="1" t="s">
        <v>168</v>
      </c>
    </row>
    <row r="3" spans="1:4" s="5" customFormat="1" x14ac:dyDescent="0.3">
      <c r="A3" s="32" t="s">
        <v>53</v>
      </c>
      <c r="B3" s="32"/>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customHeight="1"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32" t="s">
        <v>50</v>
      </c>
      <c r="B13" s="32"/>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3"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2"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32" t="s">
        <v>49</v>
      </c>
      <c r="B29" s="32"/>
    </row>
    <row r="30" spans="1:3" s="1" customFormat="1" ht="57.6" x14ac:dyDescent="0.3">
      <c r="A30" s="1" t="s">
        <v>20</v>
      </c>
      <c r="B30" s="1" t="s">
        <v>54</v>
      </c>
      <c r="C30" s="12"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4" t="s">
        <v>88</v>
      </c>
    </row>
    <row r="39" spans="1:3" s="1" customFormat="1" ht="28.8" x14ac:dyDescent="0.3">
      <c r="A39" s="1" t="s">
        <v>26</v>
      </c>
      <c r="B39" s="1" t="s">
        <v>60</v>
      </c>
      <c r="C39" s="2" t="s">
        <v>87</v>
      </c>
    </row>
    <row r="40" spans="1:3" s="5" customFormat="1" x14ac:dyDescent="0.3">
      <c r="A40" s="32" t="s">
        <v>61</v>
      </c>
      <c r="B40" s="32"/>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32" t="s">
        <v>68</v>
      </c>
      <c r="B45" s="32"/>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sheetPr codeName="Sheet3"/>
  <dimension ref="A1:O64"/>
  <sheetViews>
    <sheetView topLeftCell="O1" workbookViewId="0">
      <selection activeCell="H1" sqref="H1:N1048576"/>
    </sheetView>
  </sheetViews>
  <sheetFormatPr defaultRowHeight="14.4" x14ac:dyDescent="0.3"/>
  <cols>
    <col min="1" max="1" width="20.33203125" bestFit="1" customWidth="1"/>
    <col min="2" max="2" width="20.21875" customWidth="1"/>
    <col min="3" max="3" width="27.77734375" bestFit="1" customWidth="1"/>
    <col min="4" max="4" width="23.44140625" bestFit="1" customWidth="1"/>
    <col min="5" max="5" width="20.44140625" bestFit="1" customWidth="1"/>
    <col min="6" max="6" width="27" bestFit="1" customWidth="1"/>
    <col min="7" max="7" width="27.33203125" bestFit="1" customWidth="1"/>
    <col min="8" max="8" width="23.5546875" hidden="1" customWidth="1"/>
    <col min="9" max="9" width="15" hidden="1" customWidth="1"/>
    <col min="10" max="10" width="0" hidden="1" customWidth="1"/>
    <col min="11" max="12" width="30.5546875" hidden="1" customWidth="1"/>
    <col min="13" max="14" width="39.88671875" hidden="1" customWidth="1"/>
  </cols>
  <sheetData>
    <row r="1" spans="1:14" x14ac:dyDescent="0.3">
      <c r="A1" s="22" t="s">
        <v>105</v>
      </c>
      <c r="B1" s="22" t="s">
        <v>109</v>
      </c>
      <c r="C1" s="22" t="s">
        <v>265</v>
      </c>
      <c r="D1" s="22" t="s">
        <v>266</v>
      </c>
      <c r="E1" s="22" t="s">
        <v>267</v>
      </c>
      <c r="F1" s="22" t="s">
        <v>111</v>
      </c>
      <c r="G1" s="22" t="s">
        <v>179</v>
      </c>
      <c r="H1" s="22" t="s">
        <v>268</v>
      </c>
      <c r="I1" s="22" t="s">
        <v>198</v>
      </c>
    </row>
    <row r="2" spans="1:14" x14ac:dyDescent="0.3">
      <c r="A2" s="9" t="str">
        <f>'PRISMA checklist'!A4</f>
        <v>103. Borghi et al., 2017</v>
      </c>
      <c r="B2" s="9">
        <v>2017</v>
      </c>
      <c r="C2" t="s">
        <v>213</v>
      </c>
      <c r="D2" s="9">
        <v>4</v>
      </c>
      <c r="E2">
        <v>3630</v>
      </c>
      <c r="F2" s="9" t="s">
        <v>152</v>
      </c>
      <c r="G2" s="9" t="s">
        <v>165</v>
      </c>
      <c r="H2" s="9" t="s">
        <v>207</v>
      </c>
      <c r="I2" s="9"/>
      <c r="K2" s="21" t="s">
        <v>209</v>
      </c>
      <c r="L2" s="22" t="s">
        <v>109</v>
      </c>
      <c r="M2" s="21" t="s">
        <v>177</v>
      </c>
      <c r="N2" s="21" t="s">
        <v>179</v>
      </c>
    </row>
    <row r="3" spans="1:14" x14ac:dyDescent="0.3">
      <c r="A3" s="9" t="str">
        <f>'PRISMA checklist'!A5</f>
        <v>114. Elder et al., 2017</v>
      </c>
      <c r="B3" s="9">
        <v>2017</v>
      </c>
      <c r="C3" t="s">
        <v>236</v>
      </c>
      <c r="D3" s="9">
        <v>27</v>
      </c>
      <c r="E3" s="9">
        <v>383</v>
      </c>
      <c r="F3" s="9" t="s">
        <v>152</v>
      </c>
      <c r="G3" s="9" t="s">
        <v>165</v>
      </c>
      <c r="H3" s="9" t="s">
        <v>207</v>
      </c>
      <c r="I3" s="9"/>
      <c r="K3" t="s">
        <v>210</v>
      </c>
      <c r="L3">
        <v>2015</v>
      </c>
      <c r="M3" s="9" t="s">
        <v>171</v>
      </c>
      <c r="N3" s="9" t="s">
        <v>199</v>
      </c>
    </row>
    <row r="4" spans="1:14" x14ac:dyDescent="0.3">
      <c r="A4" s="9" t="str">
        <f>'PRISMA checklist'!A6</f>
        <v>210. Nelson et al., 2018</v>
      </c>
      <c r="B4">
        <v>2018</v>
      </c>
      <c r="C4" t="s">
        <v>238</v>
      </c>
      <c r="D4">
        <v>3</v>
      </c>
      <c r="E4">
        <f>3203-640</f>
        <v>2563</v>
      </c>
      <c r="F4" s="9" t="s">
        <v>153</v>
      </c>
      <c r="G4" s="9" t="s">
        <v>180</v>
      </c>
      <c r="H4" s="9" t="s">
        <v>166</v>
      </c>
      <c r="I4" s="9" t="s">
        <v>189</v>
      </c>
      <c r="K4" t="s">
        <v>211</v>
      </c>
      <c r="L4">
        <v>2016</v>
      </c>
      <c r="M4" s="9" t="s">
        <v>172</v>
      </c>
      <c r="N4" s="9" t="s">
        <v>200</v>
      </c>
    </row>
    <row r="5" spans="1:14" x14ac:dyDescent="0.3">
      <c r="A5" s="9" t="str">
        <f>'PRISMA checklist'!A7</f>
        <v>222. Wade et al., 2018</v>
      </c>
      <c r="B5">
        <v>2018</v>
      </c>
      <c r="C5" t="s">
        <v>154</v>
      </c>
      <c r="D5">
        <v>5</v>
      </c>
      <c r="E5">
        <v>259</v>
      </c>
      <c r="F5" s="9" t="s">
        <v>152</v>
      </c>
      <c r="G5" s="9" t="s">
        <v>165</v>
      </c>
      <c r="H5" s="9" t="s">
        <v>167</v>
      </c>
      <c r="I5" s="9"/>
      <c r="K5" t="s">
        <v>212</v>
      </c>
      <c r="L5">
        <v>2017</v>
      </c>
      <c r="M5" s="9" t="s">
        <v>170</v>
      </c>
      <c r="N5" s="9" t="s">
        <v>201</v>
      </c>
    </row>
    <row r="6" spans="1:14" x14ac:dyDescent="0.3">
      <c r="A6" s="9" t="str">
        <f>'PRISMA checklist'!A8</f>
        <v>252. Kishan et al., 2019</v>
      </c>
      <c r="B6">
        <v>2019</v>
      </c>
      <c r="C6" t="s">
        <v>155</v>
      </c>
      <c r="D6">
        <v>6</v>
      </c>
      <c r="E6">
        <v>992</v>
      </c>
      <c r="F6" s="9" t="s">
        <v>152</v>
      </c>
      <c r="G6" s="9" t="s">
        <v>165</v>
      </c>
      <c r="H6" s="9" t="s">
        <v>207</v>
      </c>
      <c r="I6" s="9"/>
      <c r="K6" t="s">
        <v>213</v>
      </c>
      <c r="L6">
        <v>2018</v>
      </c>
      <c r="M6" s="9" t="s">
        <v>178</v>
      </c>
      <c r="N6" s="9" t="s">
        <v>169</v>
      </c>
    </row>
    <row r="7" spans="1:14" x14ac:dyDescent="0.3">
      <c r="A7" s="9"/>
      <c r="K7" t="s">
        <v>214</v>
      </c>
      <c r="L7">
        <v>2019</v>
      </c>
    </row>
    <row r="8" spans="1:14" x14ac:dyDescent="0.3">
      <c r="A8" s="9"/>
      <c r="K8" t="s">
        <v>215</v>
      </c>
      <c r="L8">
        <v>2020</v>
      </c>
      <c r="N8" s="21" t="s">
        <v>198</v>
      </c>
    </row>
    <row r="9" spans="1:14" x14ac:dyDescent="0.3">
      <c r="A9" s="9"/>
      <c r="K9" t="s">
        <v>216</v>
      </c>
      <c r="N9" s="9" t="s">
        <v>202</v>
      </c>
    </row>
    <row r="10" spans="1:14" x14ac:dyDescent="0.3">
      <c r="A10" s="9"/>
      <c r="K10" t="s">
        <v>217</v>
      </c>
      <c r="N10" s="9" t="s">
        <v>189</v>
      </c>
    </row>
    <row r="11" spans="1:14" x14ac:dyDescent="0.3">
      <c r="A11" s="9"/>
      <c r="K11" t="s">
        <v>218</v>
      </c>
      <c r="N11" s="9" t="s">
        <v>203</v>
      </c>
    </row>
    <row r="12" spans="1:14" x14ac:dyDescent="0.3">
      <c r="A12" s="9"/>
      <c r="K12" t="s">
        <v>219</v>
      </c>
      <c r="M12" s="21" t="s">
        <v>181</v>
      </c>
      <c r="N12" s="9" t="s">
        <v>263</v>
      </c>
    </row>
    <row r="13" spans="1:14" x14ac:dyDescent="0.3">
      <c r="A13" s="9"/>
      <c r="K13" t="s">
        <v>220</v>
      </c>
      <c r="M13" s="9" t="s">
        <v>166</v>
      </c>
      <c r="N13" s="9" t="s">
        <v>204</v>
      </c>
    </row>
    <row r="14" spans="1:14" x14ac:dyDescent="0.3">
      <c r="A14" s="9"/>
      <c r="K14" t="s">
        <v>221</v>
      </c>
      <c r="M14" s="9" t="s">
        <v>167</v>
      </c>
      <c r="N14" s="9" t="s">
        <v>264</v>
      </c>
    </row>
    <row r="15" spans="1:14" x14ac:dyDescent="0.3">
      <c r="A15" s="9"/>
      <c r="K15" t="s">
        <v>222</v>
      </c>
      <c r="M15" s="9" t="s">
        <v>208</v>
      </c>
      <c r="N15" s="9" t="s">
        <v>205</v>
      </c>
    </row>
    <row r="16" spans="1:14" x14ac:dyDescent="0.3">
      <c r="A16" s="9"/>
      <c r="K16" t="s">
        <v>223</v>
      </c>
      <c r="M16" s="9" t="s">
        <v>207</v>
      </c>
      <c r="N16" s="9" t="s">
        <v>206</v>
      </c>
    </row>
    <row r="17" spans="1:14" x14ac:dyDescent="0.3">
      <c r="A17" s="9"/>
      <c r="K17" t="s">
        <v>224</v>
      </c>
      <c r="N17" s="9" t="s">
        <v>192</v>
      </c>
    </row>
    <row r="18" spans="1:14" x14ac:dyDescent="0.3">
      <c r="A18" s="9"/>
      <c r="K18" t="s">
        <v>225</v>
      </c>
      <c r="N18" s="9" t="s">
        <v>191</v>
      </c>
    </row>
    <row r="19" spans="1:14" x14ac:dyDescent="0.3">
      <c r="A19" s="9"/>
      <c r="K19" t="s">
        <v>226</v>
      </c>
      <c r="N19" s="9"/>
    </row>
    <row r="20" spans="1:14" x14ac:dyDescent="0.3">
      <c r="A20" s="9"/>
      <c r="K20" t="s">
        <v>227</v>
      </c>
    </row>
    <row r="21" spans="1:14" x14ac:dyDescent="0.3">
      <c r="A21" s="9"/>
      <c r="K21" t="s">
        <v>228</v>
      </c>
    </row>
    <row r="22" spans="1:14" x14ac:dyDescent="0.3">
      <c r="A22" s="9"/>
      <c r="K22" t="s">
        <v>229</v>
      </c>
    </row>
    <row r="23" spans="1:14" x14ac:dyDescent="0.3">
      <c r="A23" s="9"/>
      <c r="K23" t="s">
        <v>230</v>
      </c>
    </row>
    <row r="24" spans="1:14" x14ac:dyDescent="0.3">
      <c r="A24" s="9"/>
      <c r="K24" t="s">
        <v>231</v>
      </c>
    </row>
    <row r="25" spans="1:14" x14ac:dyDescent="0.3">
      <c r="A25" s="9"/>
      <c r="K25" t="s">
        <v>232</v>
      </c>
    </row>
    <row r="26" spans="1:14" x14ac:dyDescent="0.3">
      <c r="A26" s="9"/>
      <c r="K26" t="s">
        <v>233</v>
      </c>
    </row>
    <row r="27" spans="1:14" x14ac:dyDescent="0.3">
      <c r="A27" s="9"/>
      <c r="K27" t="s">
        <v>234</v>
      </c>
    </row>
    <row r="28" spans="1:14" x14ac:dyDescent="0.3">
      <c r="A28" s="9"/>
      <c r="K28" t="s">
        <v>235</v>
      </c>
    </row>
    <row r="29" spans="1:14" x14ac:dyDescent="0.3">
      <c r="A29" s="9"/>
      <c r="K29" t="s">
        <v>236</v>
      </c>
    </row>
    <row r="30" spans="1:14" x14ac:dyDescent="0.3">
      <c r="A30" s="9"/>
      <c r="K30" t="s">
        <v>237</v>
      </c>
    </row>
    <row r="31" spans="1:14" x14ac:dyDescent="0.3">
      <c r="A31" s="9"/>
      <c r="K31" t="s">
        <v>238</v>
      </c>
    </row>
    <row r="32" spans="1:14" x14ac:dyDescent="0.3">
      <c r="A32" s="9"/>
      <c r="K32" t="s">
        <v>239</v>
      </c>
    </row>
    <row r="33" spans="1:11" x14ac:dyDescent="0.3">
      <c r="A33" s="9"/>
      <c r="K33" t="s">
        <v>155</v>
      </c>
    </row>
    <row r="34" spans="1:11" x14ac:dyDescent="0.3">
      <c r="A34" s="9"/>
      <c r="K34" t="s">
        <v>240</v>
      </c>
    </row>
    <row r="35" spans="1:11" x14ac:dyDescent="0.3">
      <c r="A35" s="9"/>
      <c r="K35" t="s">
        <v>241</v>
      </c>
    </row>
    <row r="36" spans="1:11" x14ac:dyDescent="0.3">
      <c r="A36" s="9"/>
      <c r="K36" t="s">
        <v>242</v>
      </c>
    </row>
    <row r="37" spans="1:11" x14ac:dyDescent="0.3">
      <c r="A37" s="9"/>
      <c r="K37" t="s">
        <v>243</v>
      </c>
    </row>
    <row r="38" spans="1:11" x14ac:dyDescent="0.3">
      <c r="A38" s="9"/>
      <c r="K38" t="s">
        <v>244</v>
      </c>
    </row>
    <row r="39" spans="1:11" x14ac:dyDescent="0.3">
      <c r="A39" s="9"/>
      <c r="K39" t="s">
        <v>154</v>
      </c>
    </row>
    <row r="40" spans="1:11" x14ac:dyDescent="0.3">
      <c r="A40" s="9"/>
      <c r="K40" t="s">
        <v>245</v>
      </c>
    </row>
    <row r="41" spans="1:11" x14ac:dyDescent="0.3">
      <c r="A41" s="9"/>
      <c r="K41" t="s">
        <v>246</v>
      </c>
    </row>
    <row r="42" spans="1:11" x14ac:dyDescent="0.3">
      <c r="A42" s="9"/>
      <c r="K42" t="s">
        <v>247</v>
      </c>
    </row>
    <row r="43" spans="1:11" x14ac:dyDescent="0.3">
      <c r="A43" s="9"/>
      <c r="K43" t="s">
        <v>248</v>
      </c>
    </row>
    <row r="44" spans="1:11" x14ac:dyDescent="0.3">
      <c r="A44" s="9"/>
      <c r="K44" t="s">
        <v>249</v>
      </c>
    </row>
    <row r="45" spans="1:11" x14ac:dyDescent="0.3">
      <c r="A45" s="9"/>
      <c r="K45" t="s">
        <v>250</v>
      </c>
    </row>
    <row r="46" spans="1:11" x14ac:dyDescent="0.3">
      <c r="A46" s="9"/>
      <c r="K46" t="s">
        <v>251</v>
      </c>
    </row>
    <row r="47" spans="1:11" x14ac:dyDescent="0.3">
      <c r="A47" s="9"/>
      <c r="K47" t="s">
        <v>252</v>
      </c>
    </row>
    <row r="48" spans="1:11" x14ac:dyDescent="0.3">
      <c r="A48" s="9"/>
      <c r="K48" t="s">
        <v>253</v>
      </c>
    </row>
    <row r="49" spans="1:11" x14ac:dyDescent="0.3">
      <c r="A49" s="9"/>
      <c r="K49" t="s">
        <v>254</v>
      </c>
    </row>
    <row r="50" spans="1:11" x14ac:dyDescent="0.3">
      <c r="A50" s="9"/>
      <c r="K50" t="s">
        <v>255</v>
      </c>
    </row>
    <row r="51" spans="1:11" x14ac:dyDescent="0.3">
      <c r="A51" s="9"/>
      <c r="K51" t="s">
        <v>256</v>
      </c>
    </row>
    <row r="52" spans="1:11" x14ac:dyDescent="0.3">
      <c r="A52" s="9"/>
      <c r="K52" t="s">
        <v>257</v>
      </c>
    </row>
    <row r="53" spans="1:11" x14ac:dyDescent="0.3">
      <c r="A53" s="9"/>
      <c r="K53" t="s">
        <v>258</v>
      </c>
    </row>
    <row r="54" spans="1:11" x14ac:dyDescent="0.3">
      <c r="A54" s="9"/>
      <c r="K54" t="s">
        <v>259</v>
      </c>
    </row>
    <row r="55" spans="1:11" x14ac:dyDescent="0.3">
      <c r="A55" s="9"/>
      <c r="K55" t="s">
        <v>260</v>
      </c>
    </row>
    <row r="56" spans="1:11" x14ac:dyDescent="0.3">
      <c r="A56" s="9"/>
      <c r="K56" t="s">
        <v>261</v>
      </c>
    </row>
    <row r="57" spans="1:11" x14ac:dyDescent="0.3">
      <c r="A57" s="9"/>
      <c r="K57" t="s">
        <v>262</v>
      </c>
    </row>
    <row r="58" spans="1:11" x14ac:dyDescent="0.3">
      <c r="A58" s="9"/>
    </row>
    <row r="59" spans="1:11" x14ac:dyDescent="0.3">
      <c r="A59" s="9"/>
    </row>
    <row r="60" spans="1:11" x14ac:dyDescent="0.3">
      <c r="A60" s="9"/>
    </row>
    <row r="61" spans="1:11" x14ac:dyDescent="0.3">
      <c r="A61" s="9"/>
    </row>
    <row r="62" spans="1:11" x14ac:dyDescent="0.3">
      <c r="A62" s="9"/>
    </row>
    <row r="63" spans="1:11" x14ac:dyDescent="0.3">
      <c r="A63" s="9"/>
    </row>
    <row r="64" spans="1:11" x14ac:dyDescent="0.3">
      <c r="A64" s="9"/>
    </row>
  </sheetData>
  <dataValidations count="7">
    <dataValidation type="whole" allowBlank="1" showInputMessage="1" showErrorMessage="1" sqref="D2" xr:uid="{FE025824-9544-4413-923E-5A5437A60394}">
      <formula1>3</formula1>
      <formula2>1000</formula2>
    </dataValidation>
    <dataValidation type="whole" allowBlank="1" showInputMessage="1" showErrorMessage="1" sqref="E2:E6" xr:uid="{FD7882B1-E61B-493A-98F7-A625185C518F}">
      <formula1>1</formula1>
      <formula2>1000000</formula2>
    </dataValidation>
    <dataValidation type="list" allowBlank="1" showInputMessage="1" showErrorMessage="1" sqref="H2:H6" xr:uid="{C3CF21E9-9530-4E67-A14F-DB6911EE6806}">
      <formula1>$M$13:$M$16</formula1>
    </dataValidation>
    <dataValidation type="list" allowBlank="1" showInputMessage="1" showErrorMessage="1" sqref="C2:C6" xr:uid="{A7E295C0-75F3-4974-9272-E71E447CB5AD}">
      <formula1>$K$3:$K$57</formula1>
    </dataValidation>
    <dataValidation type="list" allowBlank="1" showInputMessage="1" showErrorMessage="1" sqref="B2:B6" xr:uid="{353E7435-ECD3-4E44-9025-22DAA5D11F34}">
      <formula1>$L$3:$L$8</formula1>
    </dataValidation>
    <dataValidation type="list" allowBlank="1" showInputMessage="1" showErrorMessage="1" sqref="G2:G6" xr:uid="{DAC8676A-03FD-48CC-9745-E07D5EBC2A6E}">
      <formula1>$N$3:$N$6</formula1>
    </dataValidation>
    <dataValidation type="list" allowBlank="1" showInputMessage="1" showErrorMessage="1" sqref="I2:I6" xr:uid="{7A1EAC7B-C298-4D97-BE8C-2D381D0FA5D8}">
      <formula1>$N$9:$N$19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BF47B1C-5501-455A-AAF6-11DB5166B182}">
          <x14:formula1>
            <xm:f>'Statistical methods'!$Q$11:$Q$15</xm:f>
          </x14:formula1>
          <xm:sqref>F2:F6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sheetPr codeName="Sheet4"/>
  <dimension ref="A1:S17"/>
  <sheetViews>
    <sheetView topLeftCell="J1" workbookViewId="0">
      <selection activeCell="X14" sqref="X14"/>
    </sheetView>
  </sheetViews>
  <sheetFormatPr defaultRowHeight="14.4" x14ac:dyDescent="0.3"/>
  <cols>
    <col min="1" max="1" width="26.44140625" customWidth="1"/>
    <col min="2" max="2" width="25.44140625" bestFit="1" customWidth="1"/>
    <col min="3" max="3" width="27" bestFit="1" customWidth="1"/>
    <col min="4" max="4" width="35.5546875" bestFit="1" customWidth="1"/>
    <col min="5" max="5" width="38.5546875" bestFit="1" customWidth="1"/>
    <col min="6" max="6" width="34.6640625" bestFit="1" customWidth="1"/>
    <col min="7" max="7" width="32.77734375" bestFit="1" customWidth="1"/>
    <col min="8" max="8" width="22.21875" bestFit="1" customWidth="1"/>
    <col min="9" max="9" width="35.5546875" customWidth="1"/>
    <col min="14" max="14" width="22.109375" bestFit="1" customWidth="1"/>
    <col min="16" max="16" width="0" hidden="1" customWidth="1"/>
    <col min="17" max="17" width="43.33203125" hidden="1" customWidth="1"/>
    <col min="18" max="18" width="23.44140625" hidden="1" customWidth="1"/>
    <col min="19" max="19" width="32.44140625" hidden="1" customWidth="1"/>
  </cols>
  <sheetData>
    <row r="1" spans="1:19" ht="13.8" customHeight="1" x14ac:dyDescent="0.3">
      <c r="A1" s="21" t="s">
        <v>105</v>
      </c>
      <c r="B1" s="21" t="s">
        <v>151</v>
      </c>
      <c r="C1" s="21" t="s">
        <v>186</v>
      </c>
      <c r="D1" s="21" t="s">
        <v>143</v>
      </c>
      <c r="E1" s="23" t="s">
        <v>110</v>
      </c>
      <c r="F1" s="21" t="s">
        <v>272</v>
      </c>
      <c r="G1" s="23" t="s">
        <v>150</v>
      </c>
      <c r="H1" s="23" t="s">
        <v>197</v>
      </c>
      <c r="I1" s="21" t="s">
        <v>187</v>
      </c>
      <c r="J1" s="21" t="s">
        <v>107</v>
      </c>
      <c r="K1" s="21" t="s">
        <v>108</v>
      </c>
      <c r="L1" s="21" t="s">
        <v>112</v>
      </c>
      <c r="M1" s="21" t="s">
        <v>144</v>
      </c>
      <c r="N1" s="21" t="s">
        <v>190</v>
      </c>
      <c r="O1" s="9"/>
      <c r="P1" s="9"/>
    </row>
    <row r="2" spans="1:19" x14ac:dyDescent="0.3">
      <c r="A2" t="str">
        <f>'PRISMA checklist'!A4</f>
        <v>103. Borghi et al., 2017</v>
      </c>
      <c r="B2" t="s">
        <v>162</v>
      </c>
      <c r="C2" t="s">
        <v>152</v>
      </c>
      <c r="D2" t="s">
        <v>153</v>
      </c>
      <c r="E2" t="s">
        <v>156</v>
      </c>
      <c r="F2" t="s">
        <v>157</v>
      </c>
      <c r="G2" t="s">
        <v>158</v>
      </c>
      <c r="H2" t="s">
        <v>159</v>
      </c>
      <c r="J2" t="s">
        <v>169</v>
      </c>
      <c r="K2" t="s">
        <v>169</v>
      </c>
      <c r="L2" t="s">
        <v>169</v>
      </c>
      <c r="M2" t="s">
        <v>169</v>
      </c>
      <c r="N2" t="s">
        <v>169</v>
      </c>
      <c r="O2" s="9"/>
      <c r="P2" s="9"/>
      <c r="Q2" s="21" t="s">
        <v>110</v>
      </c>
      <c r="R2" s="21" t="s">
        <v>151</v>
      </c>
      <c r="S2" s="21" t="s">
        <v>185</v>
      </c>
    </row>
    <row r="3" spans="1:19" x14ac:dyDescent="0.3">
      <c r="A3" s="20" t="str">
        <f>'PRISMA checklist'!A5</f>
        <v>114. Elder et al., 2017</v>
      </c>
      <c r="B3" s="20" t="s">
        <v>162</v>
      </c>
      <c r="C3" s="20" t="s">
        <v>152</v>
      </c>
      <c r="D3" s="20" t="s">
        <v>153</v>
      </c>
      <c r="E3" s="20" t="s">
        <v>156</v>
      </c>
      <c r="F3" s="20" t="s">
        <v>157</v>
      </c>
      <c r="G3" s="20" t="s">
        <v>163</v>
      </c>
      <c r="H3" s="20" t="s">
        <v>159</v>
      </c>
      <c r="I3" s="20"/>
      <c r="J3" s="20" t="s">
        <v>153</v>
      </c>
      <c r="K3" s="20" t="s">
        <v>152</v>
      </c>
      <c r="L3" s="20" t="s">
        <v>152</v>
      </c>
      <c r="M3" s="20" t="s">
        <v>152</v>
      </c>
      <c r="N3" s="20"/>
      <c r="O3" s="9"/>
      <c r="P3" s="9"/>
      <c r="Q3" t="s">
        <v>182</v>
      </c>
      <c r="R3" s="9" t="s">
        <v>162</v>
      </c>
      <c r="S3" s="9" t="s">
        <v>194</v>
      </c>
    </row>
    <row r="4" spans="1:19" x14ac:dyDescent="0.3">
      <c r="A4" t="str">
        <f>'PRISMA checklist'!A6</f>
        <v>210. Nelson et al., 2018</v>
      </c>
      <c r="B4" t="s">
        <v>161</v>
      </c>
      <c r="C4" t="s">
        <v>153</v>
      </c>
      <c r="D4" t="s">
        <v>153</v>
      </c>
      <c r="E4" s="9" t="s">
        <v>188</v>
      </c>
      <c r="F4" t="s">
        <v>157</v>
      </c>
      <c r="G4" s="9" t="s">
        <v>189</v>
      </c>
      <c r="H4" s="9" t="s">
        <v>159</v>
      </c>
      <c r="I4" t="s">
        <v>152</v>
      </c>
      <c r="J4" s="9" t="s">
        <v>160</v>
      </c>
      <c r="K4" s="9" t="s">
        <v>160</v>
      </c>
      <c r="L4" s="9" t="s">
        <v>160</v>
      </c>
      <c r="M4" s="9" t="s">
        <v>160</v>
      </c>
      <c r="O4" s="9"/>
      <c r="P4" s="9"/>
      <c r="Q4" t="s">
        <v>183</v>
      </c>
      <c r="R4" s="9" t="s">
        <v>161</v>
      </c>
      <c r="S4" s="9" t="s">
        <v>157</v>
      </c>
    </row>
    <row r="5" spans="1:19" x14ac:dyDescent="0.3">
      <c r="A5" t="str">
        <f>'PRISMA checklist'!A7</f>
        <v>222. Wade et al., 2018</v>
      </c>
      <c r="B5" t="s">
        <v>162</v>
      </c>
      <c r="C5" t="s">
        <v>152</v>
      </c>
      <c r="D5" s="9" t="s">
        <v>153</v>
      </c>
      <c r="E5" s="9" t="s">
        <v>188</v>
      </c>
      <c r="F5" t="s">
        <v>157</v>
      </c>
      <c r="G5" s="9" t="s">
        <v>174</v>
      </c>
      <c r="H5" s="9" t="s">
        <v>175</v>
      </c>
      <c r="I5" s="9"/>
      <c r="J5" s="9" t="s">
        <v>160</v>
      </c>
      <c r="K5" s="9" t="s">
        <v>160</v>
      </c>
      <c r="L5" s="9" t="s">
        <v>160</v>
      </c>
      <c r="M5" s="9" t="s">
        <v>160</v>
      </c>
      <c r="O5" s="9"/>
      <c r="P5" s="9"/>
      <c r="Q5" t="s">
        <v>184</v>
      </c>
      <c r="R5" s="9" t="s">
        <v>175</v>
      </c>
      <c r="S5" s="9" t="s">
        <v>195</v>
      </c>
    </row>
    <row r="6" spans="1:19" x14ac:dyDescent="0.3">
      <c r="A6" t="str">
        <f>'PRISMA checklist'!A8</f>
        <v>252. Kishan et al., 2019</v>
      </c>
      <c r="B6" t="s">
        <v>162</v>
      </c>
      <c r="C6" t="s">
        <v>152</v>
      </c>
      <c r="D6" s="9" t="s">
        <v>152</v>
      </c>
      <c r="E6" s="9" t="s">
        <v>165</v>
      </c>
      <c r="F6" s="9" t="s">
        <v>165</v>
      </c>
      <c r="G6" s="9" t="s">
        <v>176</v>
      </c>
      <c r="H6" s="9" t="s">
        <v>165</v>
      </c>
      <c r="I6" s="9"/>
      <c r="J6" s="9" t="s">
        <v>160</v>
      </c>
      <c r="K6" s="9" t="s">
        <v>160</v>
      </c>
      <c r="L6" s="9" t="s">
        <v>160</v>
      </c>
      <c r="M6" s="9" t="s">
        <v>160</v>
      </c>
      <c r="Q6" t="s">
        <v>191</v>
      </c>
      <c r="R6" s="9" t="s">
        <v>191</v>
      </c>
      <c r="S6" s="9" t="s">
        <v>191</v>
      </c>
    </row>
    <row r="7" spans="1:19" x14ac:dyDescent="0.3">
      <c r="Q7" t="s">
        <v>192</v>
      </c>
      <c r="R7" s="9" t="s">
        <v>192</v>
      </c>
      <c r="S7" s="9" t="s">
        <v>192</v>
      </c>
    </row>
    <row r="8" spans="1:19" x14ac:dyDescent="0.3">
      <c r="Q8" t="s">
        <v>169</v>
      </c>
      <c r="R8" s="9"/>
      <c r="S8" s="9" t="s">
        <v>169</v>
      </c>
    </row>
    <row r="9" spans="1:19" x14ac:dyDescent="0.3">
      <c r="Q9" s="9"/>
    </row>
    <row r="10" spans="1:19" x14ac:dyDescent="0.3">
      <c r="Q10" s="21" t="s">
        <v>193</v>
      </c>
      <c r="R10" s="21" t="s">
        <v>173</v>
      </c>
    </row>
    <row r="11" spans="1:19" x14ac:dyDescent="0.3">
      <c r="Q11" s="9" t="s">
        <v>153</v>
      </c>
      <c r="R11" s="9" t="s">
        <v>167</v>
      </c>
    </row>
    <row r="12" spans="1:19" x14ac:dyDescent="0.3">
      <c r="Q12" s="9" t="s">
        <v>152</v>
      </c>
      <c r="R12" s="9" t="s">
        <v>269</v>
      </c>
    </row>
    <row r="13" spans="1:19" x14ac:dyDescent="0.3">
      <c r="Q13" s="9" t="s">
        <v>196</v>
      </c>
      <c r="R13" s="9" t="s">
        <v>159</v>
      </c>
    </row>
    <row r="14" spans="1:19" x14ac:dyDescent="0.3">
      <c r="Q14" s="9" t="s">
        <v>192</v>
      </c>
      <c r="R14" s="9" t="s">
        <v>270</v>
      </c>
    </row>
    <row r="15" spans="1:19" x14ac:dyDescent="0.3">
      <c r="Q15" s="9" t="s">
        <v>169</v>
      </c>
      <c r="R15" s="9" t="s">
        <v>271</v>
      </c>
    </row>
    <row r="16" spans="1:19" x14ac:dyDescent="0.3">
      <c r="R16" s="9" t="s">
        <v>192</v>
      </c>
    </row>
    <row r="17" spans="18:18" x14ac:dyDescent="0.3">
      <c r="R17" t="s">
        <v>169</v>
      </c>
    </row>
  </sheetData>
  <autoFilter ref="A1:M1" xr:uid="{4989CDBA-C6AA-44A9-9A4C-FE873DF87998}"/>
  <dataValidations count="6">
    <dataValidation allowBlank="1" showInputMessage="1" showErrorMessage="1" promptTitle="One or two stage approach" prompt="Hereby we state whether a one or stage approach has been performed" sqref="B1" xr:uid="{FD785FEC-AA77-4D2F-9F4B-F45B7A6D4B81}"/>
    <dataValidation type="list" allowBlank="1" showInputMessage="1" showErrorMessage="1" sqref="E2:E6" xr:uid="{947A0BB4-7470-44DC-BD54-DBF72D0AF717}">
      <formula1>$Q$3:$Q$8</formula1>
    </dataValidation>
    <dataValidation type="list" allowBlank="1" showInputMessage="1" showErrorMessage="1" sqref="B2:B6" xr:uid="{D09012A8-035D-4601-A515-11B34BE87075}">
      <formula1>$R$3:$R$8</formula1>
    </dataValidation>
    <dataValidation type="list" allowBlank="1" showInputMessage="1" showErrorMessage="1" sqref="F2:F6" xr:uid="{58E02CC2-D782-46ED-8F25-B346DD9178BA}">
      <formula1>$S$3:$S$8</formula1>
    </dataValidation>
    <dataValidation type="list" allowBlank="1" showInputMessage="1" showErrorMessage="1" sqref="C2:D6 I2:N6" xr:uid="{9B9D0452-7F66-4D72-B0CB-1228A40C717D}">
      <formula1>$Q$11:$Q$15</formula1>
    </dataValidation>
    <dataValidation type="list" allowBlank="1" showInputMessage="1" showErrorMessage="1" sqref="H2:H6" xr:uid="{DC7E969A-8AF3-4F21-92FD-9C99C61E7C48}">
      <formula1>$R$11:$R$17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2020-10-18T15:25:21Z</dcterms:modified>
</cp:coreProperties>
</file>