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icha\Desktop\Scoping review\Review data\Empty excel\"/>
    </mc:Choice>
  </mc:AlternateContent>
  <xr:revisionPtr revIDLastSave="0" documentId="13_ncr:1_{EF495505-757D-4F90-B1A0-057B86BD8F3B}" xr6:coauthVersionLast="45" xr6:coauthVersionMax="45" xr10:uidLastSave="{00000000-0000-0000-0000-000000000000}"/>
  <bookViews>
    <workbookView xWindow="2688" yWindow="2688" windowWidth="17280" windowHeight="9420" firstSheet="2" activeTab="3"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methods'!$A$1:$L$1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A5" i="4" l="1"/>
  <c r="A6" i="4"/>
  <c r="A4" i="4"/>
  <c r="A4" i="3"/>
  <c r="A5" i="3"/>
  <c r="A6" i="3"/>
  <c r="A3" i="3"/>
  <c r="A2" i="4"/>
  <c r="A2" i="3"/>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<sst xmlns="http://schemas.openxmlformats.org/spreadsheetml/2006/main" count="366" uniqueCount="192">
  <si>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</si>
  <si>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</si>
  <si>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</si>
  <si>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</si>
  <si>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</si>
  <si>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</si>
  <si>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</si>
  <si>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</si>
  <si>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</si>
  <si>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</si>
  <si>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</si>
  <si>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</si>
  <si>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</si>
  <si>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</si>
  <si>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</si>
  <si>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</si>
  <si>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</si>
  <si>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</si>
  <si>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</si>
  <si>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</si>
  <si>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</si>
  <si>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</si>
  <si>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</si>
  <si>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</si>
  <si>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</si>
  <si>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</si>
  <si>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</si>
  <si>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</si>
  <si>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</si>
  <si>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</si>
  <si>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</si>
  <si>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</si>
  <si>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</si>
  <si>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</si>
  <si>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</si>
  <si>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</si>
  <si>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</si>
  <si>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</si>
  <si>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</si>
  <si>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</si>
  <si>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</si>
  <si>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</si>
  <si>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</si>
  <si>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</si>
  <si>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</si>
  <si>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</si>
  <si>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</si>
  <si>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</si>
  <si>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</si>
  <si>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</si>
  <si>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</si>
  <si>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</si>
  <si>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</si>
  <si>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</si>
  <si>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</si>
  <si>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</si>
  <si>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</si>
  <si>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</si>
  <si>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</si>
  <si>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</si>
  <si>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</si>
  <si>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</si>
  <si>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</si>
  <si>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</si>
  <si>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</si>
  <si>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</si>
  <si>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</si>
  <si>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</si>
  <si>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</si>
  <si>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</si>
  <si>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</si>
  <si>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</si>
  <si>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</si>
  <si>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</si>
  <si>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</si>
  <si>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</si>
  <si>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</si>
  <si>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</si>
  <si>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</si>
  <si>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</si>
  <si>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</si>
  <si>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</si>
  <si>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</si>
  <si>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</si>
  <si>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</si>
  <si>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</si>
  <si>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</si>
  <si>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</si>
  <si>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</si>
  <si>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</si>
  <si>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</si>
  <si>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</si>
  <si>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</si>
  <si>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</si>
  <si>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</si>
  <si>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</si>
  <si>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</si>
  <si>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</si>
  <si>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</si>
  <si>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</si>
  <si>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</si>
  <si>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</si>
  <si>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</si>
  <si>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</si>
  <si>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</si>
  <si>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</si>
  <si>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</si>
  <si>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</si>
  <si>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</si>
  <si>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</si>
  <si>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Medical field under investigation</t>
  </si>
  <si>
    <t>Number of studies included</t>
  </si>
  <si>
    <t>Outcome type used</t>
  </si>
  <si>
    <t>Assessment of heterogeneity performed?</t>
  </si>
  <si>
    <t>Method used to detect effect modification</t>
  </si>
  <si>
    <t>Quality assessment performed?</t>
  </si>
  <si>
    <t>Number of individuals included</t>
  </si>
  <si>
    <t>what kind of quality assessment</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</si>
  <si>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</si>
  <si>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</si>
  <si>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</si>
  <si>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</si>
  <si>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</si>
  <si>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</si>
  <si>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</si>
  <si>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</si>
  <si>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</si>
  <si>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</si>
  <si>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</si>
  <si>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</si>
  <si>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</si>
  <si>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</si>
  <si>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</si>
  <si>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</si>
  <si>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</si>
  <si>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</si>
  <si>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</si>
  <si>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</si>
  <si>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</si>
  <si>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</si>
  <si>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</si>
  <si>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</si>
  <si>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</si>
  <si>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</si>
  <si>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</si>
  <si>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</si>
  <si>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</si>
  <si>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</si>
  <si>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</si>
  <si>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</si>
  <si>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association maat</t>
  </si>
  <si>
    <t>Chi²</t>
  </si>
  <si>
    <t>Random or Fixed</t>
  </si>
  <si>
    <t>103. Borghi et al., 2017</t>
  </si>
  <si>
    <t>114. Elder et al., 2017</t>
  </si>
  <si>
    <t>210. Nelson et al., 2018</t>
  </si>
  <si>
    <t>222. Wade et al., 2018</t>
  </si>
  <si>
    <t>252. Kishan et al., 2019</t>
  </si>
  <si>
    <t>Type of effect modifier</t>
  </si>
  <si>
    <t>Statistical method primary outcome</t>
  </si>
  <si>
    <t>One or two stage approach</t>
  </si>
  <si>
    <t>No</t>
  </si>
  <si>
    <t>Yes</t>
  </si>
  <si>
    <t>Maybe</t>
  </si>
  <si>
    <t>Cardiovascular</t>
  </si>
  <si>
    <t>Neurosurgergy</t>
  </si>
  <si>
    <t>Obstetrics</t>
  </si>
  <si>
    <t>Paediatrics</t>
  </si>
  <si>
    <t>Oncology</t>
  </si>
  <si>
    <t>Per-subgroup</t>
  </si>
  <si>
    <t>Fixed</t>
  </si>
  <si>
    <t>Cox PH</t>
  </si>
  <si>
    <t>Categorical</t>
  </si>
  <si>
    <t>-</t>
  </si>
  <si>
    <t>Two-stage</t>
  </si>
  <si>
    <t>One-stage</t>
  </si>
  <si>
    <t>Logit and Log-rank test</t>
  </si>
  <si>
    <t>5.Protocol and registration</t>
  </si>
  <si>
    <t xml:space="preserve"> Maybe?</t>
  </si>
  <si>
    <t>Yes / No</t>
  </si>
  <si>
    <t>No (they accounted for heterogeneity not explored)</t>
  </si>
  <si>
    <t>No (what do we mean here?)</t>
  </si>
  <si>
    <t>Maybe?</t>
  </si>
  <si>
    <t>Not in the discussion</t>
  </si>
  <si>
    <t>NA</t>
  </si>
  <si>
    <t>Time-To-Event</t>
  </si>
  <si>
    <t>3 (+5)</t>
  </si>
  <si>
    <t>Exclusion?</t>
  </si>
  <si>
    <t>Binary</t>
  </si>
  <si>
    <t>Continuous</t>
  </si>
  <si>
    <t xml:space="preserve">In all cases we want to following to be reported.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</si>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</sst>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0" fillId="0" borderId="0" xfId="0" applyAlignment="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0" fillId="0" borderId="0" xfId="0" applyFont="1" applyFill="1" applyBorder="1" applyAlignment="1">
      <alignment wrapText="1"/>
    </xf>
    <xf numFmtId="0" fontId="0" fillId="4" borderId="0" xfId="0" applyFill="1"/>
    <xf numFmtId="0" fontId="0" fillId="4" borderId="0" xfId="0" applyFont="1" applyFill="1" applyBorder="1" applyAlignment="1"/>
    <xf numFmtId="0" fontId="1" fillId="2" borderId="0" xfId="0" applyFont="1" applyFill="1" applyBorder="1" applyAlignment="1">
      <alignment horizontal="center"/>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1:AF6" totalsRowShown="0" dataDxfId="31">
  <autoFilter ref="A1:AF6"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 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dimension ref="A1:BI6"/>
  <sheetViews>
    <sheetView topLeftCell="Q1" zoomScale="190" zoomScaleNormal="190" workbookViewId="0">
      <selection activeCell="Q2" sqref="Q2"/>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6.5546875" customWidth="1"/>
    <col min="11" max="11" width="27.21875" customWidth="1"/>
    <col min="12" max="12" width="14.33203125" customWidth="1"/>
    <col min="13" max="13" width="16.6640625" customWidth="1"/>
    <col min="14" max="14" width="41.77734375" customWidth="1"/>
    <col min="15" max="15" width="17.109375"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3" customFormat="1" x14ac:dyDescent="0.3">
      <c r="A1" s="11" t="s">
        <v>105</v>
      </c>
      <c r="B1" t="s">
        <v>119</v>
      </c>
      <c r="C1" t="s">
        <v>120</v>
      </c>
      <c r="D1" t="s">
        <v>121</v>
      </c>
      <c r="E1" t="s">
        <v>122</v>
      </c>
      <c r="F1" t="s">
        <v>177</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row>
    <row r="2" spans="1:61" x14ac:dyDescent="0.3">
      <c r="A2" s="16" t="s">
        <v>153</v>
      </c>
      <c r="B2" s="17" t="s">
        <v>162</v>
      </c>
      <c r="C2" s="17" t="s">
        <v>162</v>
      </c>
      <c r="D2" s="17" t="s">
        <v>162</v>
      </c>
      <c r="E2" s="17" t="s">
        <v>162</v>
      </c>
      <c r="F2" s="16" t="s">
        <v>161</v>
      </c>
      <c r="G2" s="16" t="s">
        <v>162</v>
      </c>
      <c r="H2" s="16" t="s">
        <v>191</v>
      </c>
      <c r="I2" s="16" t="s">
        <v>191</v>
      </c>
      <c r="J2" s="16" t="s">
        <v>191</v>
      </c>
      <c r="K2" s="16" t="s">
        <v>191</v>
      </c>
      <c r="L2" s="16" t="s">
        <v>191</v>
      </c>
      <c r="M2" s="16" t="s">
        <v>191</v>
      </c>
      <c r="N2" s="16" t="s">
        <v>161</v>
      </c>
      <c r="O2" s="16" t="s">
        <v>162</v>
      </c>
      <c r="P2" s="18" t="s">
        <v>162</v>
      </c>
      <c r="Q2" s="16" t="s">
        <v>161</v>
      </c>
      <c r="R2" s="16" t="s">
        <v>161</v>
      </c>
      <c r="S2" s="16" t="s">
        <v>161</v>
      </c>
      <c r="T2" s="16" t="s">
        <v>162</v>
      </c>
      <c r="U2" s="16" t="s">
        <v>162</v>
      </c>
      <c r="V2" s="16" t="s">
        <v>161</v>
      </c>
      <c r="W2" s="16" t="s">
        <v>161</v>
      </c>
      <c r="X2" s="16" t="s">
        <v>161</v>
      </c>
      <c r="Y2" s="16" t="s">
        <v>162</v>
      </c>
      <c r="Z2" s="16" t="s">
        <v>161</v>
      </c>
      <c r="AA2" s="16" t="s">
        <v>178</v>
      </c>
      <c r="AB2" s="16" t="s">
        <v>162</v>
      </c>
      <c r="AC2" s="16" t="s">
        <v>162</v>
      </c>
      <c r="AD2" s="16" t="s">
        <v>162</v>
      </c>
      <c r="AE2" s="16" t="s">
        <v>162</v>
      </c>
      <c r="AF2" s="16" t="s">
        <v>161</v>
      </c>
    </row>
    <row r="3" spans="1:61" s="9" customFormat="1" ht="27.6" customHeight="1" x14ac:dyDescent="0.3">
      <c r="A3" s="20" t="s">
        <v>154</v>
      </c>
      <c r="B3" s="17" t="s">
        <v>161</v>
      </c>
      <c r="C3" s="17" t="s">
        <v>162</v>
      </c>
      <c r="D3" s="17" t="s">
        <v>162</v>
      </c>
      <c r="E3" s="17" t="s">
        <v>162</v>
      </c>
      <c r="F3" s="16" t="s">
        <v>161</v>
      </c>
      <c r="G3" s="16" t="s">
        <v>162</v>
      </c>
      <c r="H3" s="18" t="s">
        <v>179</v>
      </c>
      <c r="I3" s="16" t="s">
        <v>162</v>
      </c>
      <c r="J3" s="16" t="s">
        <v>162</v>
      </c>
      <c r="K3" s="16" t="s">
        <v>161</v>
      </c>
      <c r="L3" s="16" t="s">
        <v>161</v>
      </c>
      <c r="M3" s="16" t="s">
        <v>161</v>
      </c>
      <c r="N3" s="16" t="s">
        <v>161</v>
      </c>
      <c r="O3" s="16" t="s">
        <v>162</v>
      </c>
      <c r="P3" s="16" t="s">
        <v>162</v>
      </c>
      <c r="Q3" s="18" t="s">
        <v>180</v>
      </c>
      <c r="R3" s="16" t="s">
        <v>161</v>
      </c>
      <c r="S3" s="18" t="s">
        <v>181</v>
      </c>
      <c r="T3" s="16" t="s">
        <v>162</v>
      </c>
      <c r="U3" s="16" t="s">
        <v>162</v>
      </c>
      <c r="V3" s="16" t="s">
        <v>161</v>
      </c>
      <c r="W3" s="16" t="s">
        <v>161</v>
      </c>
      <c r="X3" s="16" t="s">
        <v>162</v>
      </c>
      <c r="Y3" s="16" t="s">
        <v>162</v>
      </c>
      <c r="Z3" s="16" t="s">
        <v>161</v>
      </c>
      <c r="AA3" s="16" t="s">
        <v>178</v>
      </c>
      <c r="AB3" s="16" t="s">
        <v>162</v>
      </c>
      <c r="AC3" s="16" t="s">
        <v>162</v>
      </c>
      <c r="AD3" s="16" t="s">
        <v>162</v>
      </c>
      <c r="AE3" s="16" t="s">
        <v>162</v>
      </c>
      <c r="AF3" s="16" t="s">
        <v>162</v>
      </c>
    </row>
    <row r="4" spans="1:61" s="10" customFormat="1" ht="28.8" x14ac:dyDescent="0.3">
      <c r="A4" s="10" t="s">
        <v>155</v>
      </c>
      <c r="B4" s="10" t="s">
        <v>162</v>
      </c>
      <c r="C4" s="10" t="s">
        <v>162</v>
      </c>
      <c r="D4" s="17" t="s">
        <v>162</v>
      </c>
      <c r="E4" s="17" t="s">
        <v>162</v>
      </c>
      <c r="F4" s="10" t="s">
        <v>161</v>
      </c>
      <c r="G4" s="10" t="s">
        <v>162</v>
      </c>
      <c r="H4" s="10" t="s">
        <v>162</v>
      </c>
      <c r="I4" s="10" t="s">
        <v>162</v>
      </c>
      <c r="J4" s="10" t="s">
        <v>162</v>
      </c>
      <c r="K4" s="10" t="s">
        <v>162</v>
      </c>
      <c r="L4" s="10" t="s">
        <v>162</v>
      </c>
      <c r="M4" s="10" t="s">
        <v>162</v>
      </c>
      <c r="N4" s="10" t="s">
        <v>182</v>
      </c>
      <c r="O4" s="16" t="s">
        <v>162</v>
      </c>
      <c r="P4" s="10" t="s">
        <v>162</v>
      </c>
      <c r="Q4" s="18" t="s">
        <v>180</v>
      </c>
      <c r="R4" s="10" t="s">
        <v>161</v>
      </c>
      <c r="S4" s="10" t="s">
        <v>161</v>
      </c>
      <c r="T4" s="10" t="s">
        <v>162</v>
      </c>
      <c r="U4" s="10" t="s">
        <v>162</v>
      </c>
      <c r="V4" s="10" t="s">
        <v>162</v>
      </c>
      <c r="W4" s="10" t="s">
        <v>163</v>
      </c>
      <c r="X4" s="10" t="s">
        <v>161</v>
      </c>
      <c r="Y4" s="10" t="s">
        <v>162</v>
      </c>
      <c r="Z4" s="10" t="s">
        <v>161</v>
      </c>
      <c r="AA4" s="16" t="s">
        <v>178</v>
      </c>
      <c r="AB4" s="10" t="s">
        <v>162</v>
      </c>
      <c r="AC4" s="10" t="s">
        <v>162</v>
      </c>
      <c r="AD4" s="10" t="s">
        <v>162</v>
      </c>
      <c r="AE4" s="10" t="s">
        <v>162</v>
      </c>
      <c r="AF4" s="10" t="s">
        <v>161</v>
      </c>
    </row>
    <row r="5" spans="1:61" s="10" customFormat="1" x14ac:dyDescent="0.3">
      <c r="A5" s="17" t="s">
        <v>156</v>
      </c>
      <c r="B5" s="17" t="s">
        <v>161</v>
      </c>
      <c r="C5" s="17" t="s">
        <v>162</v>
      </c>
      <c r="D5" s="17" t="s">
        <v>162</v>
      </c>
      <c r="E5" s="17" t="s">
        <v>162</v>
      </c>
      <c r="F5" s="10" t="s">
        <v>162</v>
      </c>
      <c r="G5" s="10" t="s">
        <v>162</v>
      </c>
      <c r="H5" s="10" t="s">
        <v>162</v>
      </c>
      <c r="I5" s="10" t="s">
        <v>162</v>
      </c>
      <c r="J5" s="10" t="s">
        <v>162</v>
      </c>
      <c r="K5" s="10" t="s">
        <v>162</v>
      </c>
      <c r="L5" s="10" t="s">
        <v>162</v>
      </c>
      <c r="M5" s="10" t="s">
        <v>162</v>
      </c>
      <c r="N5" s="10" t="s">
        <v>161</v>
      </c>
      <c r="O5" s="10" t="s">
        <v>162</v>
      </c>
      <c r="P5" s="10" t="s">
        <v>162</v>
      </c>
      <c r="Q5" s="10" t="s">
        <v>162</v>
      </c>
      <c r="R5" s="10" t="s">
        <v>161</v>
      </c>
      <c r="S5" s="10" t="s">
        <v>162</v>
      </c>
      <c r="T5" s="10" t="s">
        <v>161</v>
      </c>
      <c r="U5" s="10" t="s">
        <v>162</v>
      </c>
      <c r="V5" s="10" t="s">
        <v>161</v>
      </c>
      <c r="W5" s="10" t="s">
        <v>161</v>
      </c>
      <c r="X5" s="10" t="s">
        <v>161</v>
      </c>
      <c r="Y5" s="10" t="s">
        <v>162</v>
      </c>
      <c r="Z5" s="10" t="s">
        <v>161</v>
      </c>
      <c r="AA5" s="16" t="s">
        <v>162</v>
      </c>
      <c r="AB5" s="10" t="s">
        <v>162</v>
      </c>
      <c r="AC5" s="10" t="s">
        <v>162</v>
      </c>
      <c r="AD5" s="10" t="s">
        <v>162</v>
      </c>
      <c r="AE5" s="10" t="s">
        <v>162</v>
      </c>
      <c r="AF5" s="10" t="s">
        <v>183</v>
      </c>
    </row>
    <row r="6" spans="1:61" s="10" customFormat="1" x14ac:dyDescent="0.3">
      <c r="A6" s="17" t="s">
        <v>157</v>
      </c>
      <c r="B6" s="10" t="s">
        <v>162</v>
      </c>
      <c r="C6" s="17" t="s">
        <v>162</v>
      </c>
      <c r="D6" s="17" t="s">
        <v>162</v>
      </c>
      <c r="E6" s="17" t="s">
        <v>162</v>
      </c>
      <c r="F6" s="10" t="s">
        <v>161</v>
      </c>
      <c r="G6" s="10" t="s">
        <v>162</v>
      </c>
      <c r="H6" s="10" t="s">
        <v>162</v>
      </c>
      <c r="I6" s="10" t="s">
        <v>162</v>
      </c>
      <c r="J6" s="10" t="s">
        <v>162</v>
      </c>
      <c r="K6" s="10" t="s">
        <v>162</v>
      </c>
      <c r="L6" s="10" t="s">
        <v>162</v>
      </c>
      <c r="M6" s="10" t="s">
        <v>161</v>
      </c>
      <c r="N6" s="10" t="s">
        <v>161</v>
      </c>
      <c r="O6" s="10" t="s">
        <v>162</v>
      </c>
      <c r="P6" s="10" t="s">
        <v>162</v>
      </c>
      <c r="Q6" s="10" t="s">
        <v>162</v>
      </c>
      <c r="R6" s="10" t="s">
        <v>161</v>
      </c>
      <c r="S6" s="10" t="s">
        <v>163</v>
      </c>
      <c r="T6" s="10" t="s">
        <v>162</v>
      </c>
      <c r="U6" s="10" t="s">
        <v>162</v>
      </c>
      <c r="V6" s="10" t="s">
        <v>161</v>
      </c>
      <c r="W6" s="10" t="s">
        <v>161</v>
      </c>
      <c r="X6" s="10" t="s">
        <v>162</v>
      </c>
      <c r="Y6" s="10" t="s">
        <v>162</v>
      </c>
      <c r="Z6" s="10" t="s">
        <v>161</v>
      </c>
      <c r="AA6" s="10" t="s">
        <v>182</v>
      </c>
      <c r="AB6" s="10" t="s">
        <v>162</v>
      </c>
      <c r="AC6" s="10" t="s">
        <v>162</v>
      </c>
      <c r="AD6" s="10" t="s">
        <v>162</v>
      </c>
      <c r="AE6" s="10" t="s">
        <v>162</v>
      </c>
      <c r="AF6" s="10" t="s">
        <v>162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dimension ref="A1:D46"/>
  <sheetViews>
    <sheetView topLeftCell="C7" zoomScale="80" zoomScaleNormal="80" workbookViewId="0">
      <selection activeCell="C21" sqref="C21"/>
    </sheetView>
  </sheetViews>
  <sheetFormatPr defaultRowHeight="14.4" x14ac:dyDescent="0.3"/>
  <cols>
    <col min="1" max="1" width="11.33203125" customWidth="1"/>
    <col min="2" max="2" width="39.109375" customWidth="1"/>
    <col min="3" max="3" width="146.21875" customWidth="1"/>
  </cols>
  <sheetData>
    <row r="1" spans="1:4" s="5" customFormat="1" x14ac:dyDescent="0.3">
      <c r="A1" s="21" t="s">
        <v>51</v>
      </c>
      <c r="B1" s="21"/>
    </row>
    <row r="2" spans="1:4" s="1" customFormat="1" x14ac:dyDescent="0.3">
      <c r="A2" s="6" t="s">
        <v>2</v>
      </c>
      <c r="B2" s="1" t="s">
        <v>4</v>
      </c>
      <c r="C2" s="1" t="s">
        <v>0</v>
      </c>
      <c r="D2" s="1" t="s">
        <v>190</v>
      </c>
    </row>
    <row r="3" spans="1:4" s="5" customFormat="1" x14ac:dyDescent="0.3">
      <c r="A3" s="21" t="s">
        <v>53</v>
      </c>
      <c r="B3" s="21"/>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21" t="s">
        <v>50</v>
      </c>
      <c r="B13" s="21"/>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3"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2"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21" t="s">
        <v>49</v>
      </c>
      <c r="B29" s="21"/>
    </row>
    <row r="30" spans="1:3" s="1" customFormat="1" ht="57.6" x14ac:dyDescent="0.3">
      <c r="A30" s="1" t="s">
        <v>20</v>
      </c>
      <c r="B30" s="1" t="s">
        <v>54</v>
      </c>
      <c r="C30" s="12"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5" t="s">
        <v>88</v>
      </c>
    </row>
    <row r="39" spans="1:3" s="1" customFormat="1" ht="28.8" x14ac:dyDescent="0.3">
      <c r="A39" s="1" t="s">
        <v>26</v>
      </c>
      <c r="B39" s="1" t="s">
        <v>60</v>
      </c>
      <c r="C39" s="2" t="s">
        <v>87</v>
      </c>
    </row>
    <row r="40" spans="1:3" s="5" customFormat="1" x14ac:dyDescent="0.3">
      <c r="A40" s="21" t="s">
        <v>61</v>
      </c>
      <c r="B40" s="21"/>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21" t="s">
        <v>68</v>
      </c>
      <c r="B45" s="21"/>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dimension ref="A1:N64"/>
  <sheetViews>
    <sheetView topLeftCell="D1" workbookViewId="0">
      <selection activeCell="H6" sqref="H6"/>
    </sheetView>
  </sheetViews>
  <sheetFormatPr defaultRowHeight="14.4" x14ac:dyDescent="0.3"/>
  <cols>
    <col min="1" max="1" width="20.33203125" bestFit="1" customWidth="1"/>
    <col min="2" max="2" width="20.21875" customWidth="1"/>
    <col min="3" max="3" width="19.6640625" customWidth="1"/>
    <col min="4" max="4" width="15.77734375" customWidth="1"/>
    <col min="5" max="5" width="18" customWidth="1"/>
    <col min="6" max="7" width="16.109375" customWidth="1"/>
    <col min="8" max="8" width="16.88671875" bestFit="1" customWidth="1"/>
    <col min="9" max="9" width="15" bestFit="1" customWidth="1"/>
    <col min="14" max="14" width="17.109375" customWidth="1"/>
  </cols>
  <sheetData>
    <row r="1" spans="1:14" x14ac:dyDescent="0.3">
      <c r="A1" t="s">
        <v>105</v>
      </c>
      <c r="B1" t="s">
        <v>109</v>
      </c>
      <c r="C1" t="s">
        <v>110</v>
      </c>
      <c r="D1" t="s">
        <v>111</v>
      </c>
      <c r="E1" t="s">
        <v>116</v>
      </c>
      <c r="F1" s="19" t="s">
        <v>115</v>
      </c>
      <c r="G1" t="s">
        <v>117</v>
      </c>
      <c r="H1" t="s">
        <v>112</v>
      </c>
      <c r="I1" s="19" t="s">
        <v>150</v>
      </c>
    </row>
    <row r="2" spans="1:14" x14ac:dyDescent="0.3">
      <c r="A2" s="9" t="str">
        <f>'PRISMA checklist'!A2</f>
        <v>103. Borghi et al., 2017</v>
      </c>
      <c r="B2" s="9">
        <v>2017</v>
      </c>
      <c r="C2" t="s">
        <v>164</v>
      </c>
      <c r="D2" s="9">
        <v>4</v>
      </c>
      <c r="E2">
        <v>3630</v>
      </c>
      <c r="F2" s="9" t="s">
        <v>161</v>
      </c>
      <c r="G2" s="9" t="s">
        <v>184</v>
      </c>
      <c r="H2" s="9" t="s">
        <v>185</v>
      </c>
      <c r="I2" s="9"/>
      <c r="J2" s="9"/>
      <c r="K2" s="9"/>
      <c r="L2" s="9"/>
      <c r="M2" s="9"/>
      <c r="N2" s="9"/>
    </row>
    <row r="3" spans="1:14" x14ac:dyDescent="0.3">
      <c r="A3" s="9" t="str">
        <f>'PRISMA checklist'!A3</f>
        <v>114. Elder et al., 2017</v>
      </c>
      <c r="B3" s="9">
        <v>2017</v>
      </c>
      <c r="C3" t="s">
        <v>165</v>
      </c>
      <c r="D3" s="9">
        <v>27</v>
      </c>
      <c r="E3" s="9">
        <v>383</v>
      </c>
      <c r="F3" s="9" t="s">
        <v>161</v>
      </c>
      <c r="G3" s="9" t="s">
        <v>184</v>
      </c>
      <c r="H3" s="9" t="s">
        <v>185</v>
      </c>
      <c r="I3" s="9"/>
      <c r="J3" s="9"/>
      <c r="K3" s="9"/>
      <c r="L3" s="9"/>
      <c r="M3" s="9"/>
      <c r="N3" s="9"/>
    </row>
    <row r="4" spans="1:14" x14ac:dyDescent="0.3">
      <c r="A4" s="9" t="str">
        <f>'PRISMA checklist'!A4</f>
        <v>210. Nelson et al., 2018</v>
      </c>
      <c r="B4">
        <v>2018</v>
      </c>
      <c r="C4" t="s">
        <v>166</v>
      </c>
      <c r="D4" t="s">
        <v>186</v>
      </c>
      <c r="E4">
        <f>3203-640</f>
        <v>2563</v>
      </c>
      <c r="F4" s="9" t="s">
        <v>182</v>
      </c>
      <c r="G4" s="9" t="s">
        <v>187</v>
      </c>
      <c r="H4" s="9" t="s">
        <v>188</v>
      </c>
      <c r="I4" s="9"/>
      <c r="J4" s="9"/>
      <c r="K4" s="9"/>
      <c r="L4" s="9"/>
      <c r="M4" s="9"/>
      <c r="N4" s="9"/>
    </row>
    <row r="5" spans="1:14" x14ac:dyDescent="0.3">
      <c r="A5" s="9" t="str">
        <f>'PRISMA checklist'!A5</f>
        <v>222. Wade et al., 2018</v>
      </c>
      <c r="B5">
        <v>2018</v>
      </c>
      <c r="C5" t="s">
        <v>167</v>
      </c>
      <c r="D5">
        <v>5</v>
      </c>
      <c r="E5">
        <v>259</v>
      </c>
      <c r="F5" s="9" t="s">
        <v>161</v>
      </c>
      <c r="G5" s="9" t="s">
        <v>184</v>
      </c>
      <c r="H5" s="9" t="s">
        <v>189</v>
      </c>
      <c r="I5" s="9"/>
      <c r="J5" s="9"/>
      <c r="K5" s="9"/>
      <c r="L5" s="9"/>
      <c r="M5" s="9"/>
      <c r="N5" s="9"/>
    </row>
    <row r="6" spans="1:14" x14ac:dyDescent="0.3">
      <c r="A6" s="9" t="str">
        <f>'PRISMA checklist'!A6</f>
        <v>252. Kishan et al., 2019</v>
      </c>
      <c r="B6">
        <v>2019</v>
      </c>
      <c r="C6" t="s">
        <v>168</v>
      </c>
      <c r="D6">
        <v>6</v>
      </c>
      <c r="E6">
        <v>992</v>
      </c>
      <c r="F6" s="9" t="s">
        <v>161</v>
      </c>
      <c r="G6" s="9" t="s">
        <v>184</v>
      </c>
      <c r="H6" s="9" t="s">
        <v>185</v>
      </c>
      <c r="I6" s="9"/>
      <c r="J6" s="9"/>
      <c r="K6" s="9"/>
      <c r="L6" s="9"/>
      <c r="M6" s="9"/>
      <c r="N6" s="9"/>
    </row>
    <row r="7" spans="1:14" x14ac:dyDescent="0.3">
      <c r="A7" s="9"/>
    </row>
    <row r="8" spans="1:14" x14ac:dyDescent="0.3">
      <c r="A8" s="9"/>
    </row>
    <row r="9" spans="1:14" x14ac:dyDescent="0.3">
      <c r="A9" s="9"/>
    </row>
    <row r="10" spans="1:14" x14ac:dyDescent="0.3">
      <c r="A10" s="9"/>
    </row>
    <row r="11" spans="1:14" x14ac:dyDescent="0.3">
      <c r="A11" s="9"/>
    </row>
    <row r="12" spans="1:14" x14ac:dyDescent="0.3">
      <c r="A12" s="9"/>
    </row>
    <row r="13" spans="1:14" x14ac:dyDescent="0.3">
      <c r="A13" s="9"/>
    </row>
    <row r="14" spans="1:14" x14ac:dyDescent="0.3">
      <c r="A14" s="9"/>
    </row>
    <row r="15" spans="1:14" x14ac:dyDescent="0.3">
      <c r="A15" s="9"/>
    </row>
    <row r="16" spans="1:14" x14ac:dyDescent="0.3">
      <c r="A16" s="9"/>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s="9"/>
    </row>
    <row r="32" spans="1:1"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dimension ref="A1:L6"/>
  <sheetViews>
    <sheetView tabSelected="1" topLeftCell="B1" workbookViewId="0">
      <selection activeCell="C4" sqref="C4"/>
    </sheetView>
  </sheetViews>
  <sheetFormatPr defaultRowHeight="14.4" x14ac:dyDescent="0.3"/>
  <cols>
    <col min="1" max="1" width="26.44140625" customWidth="1"/>
    <col min="2" max="2" width="35.5546875" bestFit="1" customWidth="1"/>
    <col min="3" max="3" width="38.5546875" bestFit="1" customWidth="1"/>
    <col min="4" max="4" width="25.44140625" bestFit="1" customWidth="1"/>
    <col min="5" max="5" width="17" bestFit="1" customWidth="1"/>
    <col min="6" max="6" width="32.77734375" bestFit="1" customWidth="1"/>
    <col min="7" max="7" width="21.88671875" bestFit="1" customWidth="1"/>
    <col min="8" max="8" width="24.33203125" customWidth="1"/>
  </cols>
  <sheetData>
    <row r="1" spans="1:12" ht="13.8" customHeight="1" x14ac:dyDescent="0.3">
      <c r="A1" t="s">
        <v>105</v>
      </c>
      <c r="B1" t="s">
        <v>149</v>
      </c>
      <c r="C1" s="14" t="s">
        <v>114</v>
      </c>
      <c r="D1" t="s">
        <v>160</v>
      </c>
      <c r="E1" t="s">
        <v>152</v>
      </c>
      <c r="F1" s="14" t="s">
        <v>159</v>
      </c>
      <c r="G1" s="14" t="s">
        <v>158</v>
      </c>
      <c r="H1" s="14" t="s">
        <v>113</v>
      </c>
      <c r="I1" t="s">
        <v>107</v>
      </c>
      <c r="J1" t="s">
        <v>108</v>
      </c>
      <c r="K1" t="s">
        <v>118</v>
      </c>
      <c r="L1" t="s">
        <v>151</v>
      </c>
    </row>
    <row r="2" spans="1:12" x14ac:dyDescent="0.3">
      <c r="A2" t="str">
        <f>'PRISMA checklist'!A2</f>
        <v>103. Borghi et al., 2017</v>
      </c>
      <c r="B2" t="s">
        <v>162</v>
      </c>
      <c r="C2" t="s">
        <v>169</v>
      </c>
      <c r="D2" t="s">
        <v>175</v>
      </c>
      <c r="E2" t="s">
        <v>170</v>
      </c>
      <c r="F2" t="s">
        <v>171</v>
      </c>
      <c r="G2" t="s">
        <v>172</v>
      </c>
      <c r="H2" t="s">
        <v>161</v>
      </c>
      <c r="I2" t="s">
        <v>173</v>
      </c>
      <c r="J2" t="s">
        <v>173</v>
      </c>
      <c r="K2" t="s">
        <v>173</v>
      </c>
      <c r="L2" t="s">
        <v>173</v>
      </c>
    </row>
    <row r="3" spans="1:12" x14ac:dyDescent="0.3">
      <c r="A3" t="str">
        <f>'PRISMA checklist'!A3</f>
        <v>114. Elder et al., 2017</v>
      </c>
      <c r="B3" t="s">
        <v>162</v>
      </c>
      <c r="C3" s="9" t="s">
        <v>169</v>
      </c>
      <c r="D3" t="s">
        <v>174</v>
      </c>
      <c r="E3" t="s">
        <v>170</v>
      </c>
      <c r="F3" s="9" t="s">
        <v>176</v>
      </c>
      <c r="G3" s="9" t="s">
        <v>172</v>
      </c>
      <c r="H3" s="9" t="s">
        <v>162</v>
      </c>
      <c r="I3" s="9" t="s">
        <v>162</v>
      </c>
      <c r="J3" s="9" t="s">
        <v>161</v>
      </c>
      <c r="K3" s="9" t="s">
        <v>161</v>
      </c>
      <c r="L3" s="9" t="s">
        <v>161</v>
      </c>
    </row>
    <row r="4" spans="1:12" x14ac:dyDescent="0.3">
      <c r="A4" t="str">
        <f>'PRISMA checklist'!A4</f>
        <v>210. Nelson et al., 2018</v>
      </c>
      <c r="B4" t="s">
        <v>162</v>
      </c>
    </row>
    <row r="5" spans="1:12" x14ac:dyDescent="0.3">
      <c r="A5" t="str">
        <f>'PRISMA checklist'!A5</f>
        <v>222. Wade et al., 2018</v>
      </c>
      <c r="B5" s="9"/>
    </row>
    <row r="6" spans="1:12" x14ac:dyDescent="0.3">
      <c r="A6" t="str">
        <f>'PRISMA checklist'!A6</f>
        <v>252. Kishan et al., 2019</v>
      </c>
    </row>
  </sheetData>
  <autoFilter ref="A1:L1" xr:uid="{4989CDBA-C6AA-44A9-9A4C-FE873DF8799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2020-10-16T09:30:49Z</dcterms:modified>
</cp:coreProperties>
</file>