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ravail\Stage\patchs\git rep\stage-ismm\experience 1\Results\Victor\"/>
    </mc:Choice>
  </mc:AlternateContent>
  <bookViews>
    <workbookView xWindow="0" yWindow="0" windowWidth="34125" windowHeight="17415"/>
  </bookViews>
  <sheets>
    <sheet name="Sheet1" sheetId="1" r:id="rId1"/>
  </sheets>
  <definedNames>
    <definedName name="_120_1" localSheetId="0">Sheet1!$A$1:$E$12</definedName>
    <definedName name="_120_2" localSheetId="0">Sheet1!$I$13:$O$24</definedName>
    <definedName name="_240_1" localSheetId="0">Sheet1!$A$16:$E$27</definedName>
    <definedName name="_240_2" localSheetId="0">Sheet1!$G$22:$L$33</definedName>
    <definedName name="_240_3" localSheetId="0">Sheet1!$G$16:$J$27</definedName>
    <definedName name="_360_1" localSheetId="0">Sheet1!$A$31:$E$42</definedName>
    <definedName name="_480_1" localSheetId="0">Sheet1!$A$46:$E$57</definedName>
    <definedName name="_600_1" localSheetId="0">Sheet1!$A$61:$E$72</definedName>
    <definedName name="_xlchart.v1.0" hidden="1">(Sheet1!$A$1:$A$12,Sheet1!$F$1:$F$12)</definedName>
    <definedName name="_xlchart.v1.1" hidden="1">(Sheet1!$C$1:$C$12,Sheet1!$G$1:$G$12)</definedName>
    <definedName name="_xlchart.v1.10" hidden="1">(Sheet1!$C$16:$C$27,Sheet1!$F$16:$F$27)</definedName>
    <definedName name="_xlchart.v1.11" hidden="1">(Sheet1!$C$1:$C$12,Sheet1!$F$1:$F$12)</definedName>
    <definedName name="_xlchart.v1.12" hidden="1">Sheet1!$A$16:$A$27</definedName>
    <definedName name="_xlchart.v1.13" hidden="1">Sheet1!$A$1:$A$12</definedName>
    <definedName name="_xlchart.v1.14" hidden="1">Sheet1!$A$31:$A$42</definedName>
    <definedName name="_xlchart.v1.15" hidden="1">Sheet1!$A$46:$A$57</definedName>
    <definedName name="_xlchart.v1.16" hidden="1">Sheet1!$A$61:$A$72</definedName>
    <definedName name="_xlchart.v1.17" hidden="1">Sheet1!$C$31:$C$42</definedName>
    <definedName name="_xlchart.v1.18" hidden="1">Sheet1!$C$46:$C$57</definedName>
    <definedName name="_xlchart.v1.19" hidden="1">Sheet1!$C$61:$C$72</definedName>
    <definedName name="_xlchart.v1.2" hidden="1">(Sheet1!$F$16:$F$27,Sheet1!$A$16:$A$27)</definedName>
    <definedName name="_xlchart.v1.3" hidden="1">Sheet1!$A$31:$A$42</definedName>
    <definedName name="_xlchart.v1.4" hidden="1">Sheet1!$A$46:$A$57</definedName>
    <definedName name="_xlchart.v1.5" hidden="1">Sheet1!$A$61:$A$72</definedName>
    <definedName name="_xlchart.v1.6" hidden="1">Sheet1!$C$31:$C$42</definedName>
    <definedName name="_xlchart.v1.7" hidden="1">Sheet1!$C$46:$C$57</definedName>
    <definedName name="_xlchart.v1.8" hidden="1">Sheet1!$C$61:$C$72</definedName>
    <definedName name="_xlchart.v1.9" hidden="1">Sheet1!$G$16:$G$27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G76" i="1"/>
  <c r="H76" i="1"/>
  <c r="D77" i="1"/>
  <c r="G77" i="1"/>
  <c r="H77" i="1"/>
  <c r="D78" i="1"/>
  <c r="G78" i="1"/>
  <c r="H78" i="1"/>
  <c r="D79" i="1"/>
  <c r="G79" i="1"/>
  <c r="H79" i="1"/>
  <c r="D80" i="1"/>
  <c r="G80" i="1"/>
  <c r="H80" i="1"/>
  <c r="D81" i="1"/>
  <c r="G81" i="1"/>
  <c r="H81" i="1"/>
  <c r="D82" i="1"/>
  <c r="G82" i="1"/>
  <c r="H82" i="1"/>
  <c r="D83" i="1"/>
  <c r="G83" i="1"/>
  <c r="H83" i="1"/>
  <c r="D84" i="1"/>
  <c r="G84" i="1"/>
  <c r="H84" i="1"/>
  <c r="D85" i="1"/>
  <c r="G85" i="1"/>
  <c r="H85" i="1"/>
  <c r="C85" i="1"/>
  <c r="C84" i="1"/>
  <c r="C83" i="1"/>
  <c r="C82" i="1"/>
  <c r="C81" i="1"/>
  <c r="C80" i="1"/>
  <c r="C79" i="1"/>
  <c r="C78" i="1"/>
  <c r="C77" i="1"/>
  <c r="C76" i="1"/>
</calcChain>
</file>

<file path=xl/connections.xml><?xml version="1.0" encoding="utf-8"?>
<connections xmlns="http://schemas.openxmlformats.org/spreadsheetml/2006/main">
  <connection id="1" name="120_1" type="6" refreshedVersion="6" background="1" saveData="1">
    <textPr codePage="850" sourceFile="D:\Travail\Stage\patchs\git rep\stage-ismm\experience 1\Results\Victor\120_1.txt" decimal=",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120_2" type="6" refreshedVersion="6" background="1" saveData="1">
    <textPr codePage="850" sourceFile="D:\Travail\Stage\patchs\git rep\stage-ismm\experience 1\Results\Victor\120_2.txt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240_1" type="6" refreshedVersion="6" background="1" saveData="1">
    <textPr codePage="850" sourceFile="D:\Travail\Stage\patchs\git rep\stage-ismm\experience 1\Results\Victor\240_1.txt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240_2" type="6" refreshedVersion="6" background="1" saveData="1">
    <textPr codePage="850" sourceFile="D:\Travail\Stage\patchs\git rep\stage-ismm\experience 1\Results\Victor\240_2.txt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240_21" type="6" refreshedVersion="6" background="1" saveData="1">
    <textPr codePage="850" sourceFile="D:\Travail\Stage\patchs\git rep\stage-ismm\experience 1\Results\Victor\240_2.txt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6" name="360_1" type="6" refreshedVersion="6" background="1" saveData="1">
    <textPr codePage="850" sourceFile="D:\Travail\Stage\patchs\git rep\stage-ismm\experience 1\Results\Victor\360_1.txt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7" name="480_1" type="6" refreshedVersion="6" background="1" saveData="1">
    <textPr codePage="850" sourceFile="D:\Travail\Stage\patchs\git rep\stage-ismm\experience 1\Results\Victor\480_1.txt" thousands=" " space="1" consecutive="1">
      <textFields count="7">
        <textField/>
        <textField/>
        <textField/>
        <textField/>
        <textField/>
        <textField/>
        <textField/>
      </textFields>
    </textPr>
  </connection>
  <connection id="8" name="600_1" type="6" refreshedVersion="6" background="1" saveData="1">
    <textPr codePage="850" sourceFile="D:\Travail\Stage\patchs\git rep\stage-ismm\experience 1\Results\Victor\600_1.txt" thousands=" 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<sst xmlns="http://schemas.openxmlformats.org/spreadsheetml/2006/main" count="11" uniqueCount="3">
  <si>
    <t>time (s)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</si>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</sst>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_xlchart.v1.2</cx:f>
      </cx:strDim>
      <cx:numDim type="val">
        <cx:f>_xlchart.v1.9</cx:f>
      </cx:numDim>
    </cx:data>
    <cx:data id="2">
      <cx:strDim type="cat">
        <cx:f>_xlchart.v1.3</cx:f>
      </cx:strDim>
      <cx:numDim type="val">
        <cx:f>_xlchart.v1.6</cx:f>
      </cx:numDim>
    </cx:data>
    <cx:data id="3">
      <cx:strDim type="cat">
        <cx:f>_xlchart.v1.4</cx:f>
      </cx:strDim>
      <cx:numDim type="val">
        <cx:f>_xlchart.v1.7</cx:f>
      </cx:numDim>
    </cx:data>
    <cx:data id="4">
      <cx:strDim type="cat">
        <cx:f>_xlchart.v1.5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00000007-067A-438E-AAB7-4BF566248FBD}" formatIdx="0">
          <cx:tx>
            <cx:txData>
              <cx:v>120s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8-067A-438E-AAB7-4BF566248FBD}" formatIdx="1">
          <cx:tx>
            <cx:txData>
              <cx:v>240s</cx:v>
            </cx:txData>
          </cx:tx>
          <cx:dataId val="1"/>
          <cx:layoutPr>
            <cx:visibility nonoutliers="1" outliers="1"/>
            <cx:statistics quartileMethod="exclusive"/>
          </cx:layoutPr>
        </cx:series>
        <cx:series layoutId="boxWhisker" uniqueId="{00000009-067A-438E-AAB7-4BF566248FBD}" formatIdx="2">
          <cx:tx>
            <cx:txData>
              <cx:v>360s</cx:v>
            </cx:txData>
          </cx:tx>
          <cx:dataId val="2"/>
          <cx:layoutPr>
            <cx:visibility nonoutliers="1" outliers="1"/>
            <cx:statistics quartileMethod="exclusive"/>
          </cx:layoutPr>
        </cx:series>
        <cx:series layoutId="boxWhisker" uniqueId="{0000000A-067A-438E-AAB7-4BF566248FBD}" formatIdx="3">
          <cx:tx>
            <cx:txData>
              <cx:v>480s</cx:v>
            </cx:txData>
          </cx:tx>
          <cx:dataId val="3"/>
          <cx:layoutPr>
            <cx:visibility nonoutliers="1"/>
            <cx:statistics quartileMethod="exclusive"/>
          </cx:layoutPr>
        </cx:series>
        <cx:series layoutId="boxWhisker" uniqueId="{0000000B-067A-438E-AAB7-4BF566248FBD}" formatIdx="4">
          <cx:tx>
            <cx:txData>
              <cx:v>600s</cx:v>
            </cx:txData>
          </cx:tx>
          <cx:dataId val="4"/>
          <cx:layoutPr>
            <cx:visibility nonoutliers="1"/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870858</xdr:colOff>
      <xdr:row>14</xdr:row>
      <xdr:rowOff>81643</xdr:rowOff>
    </xdr:from>
    <xdr:to>
      <xdr:col>24</xdr:col>
      <xdr:colOff>190500</xdr:colOff>
      <xdr:row>57</xdr:row>
      <xdr:rowOff>108857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240_3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40_2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20_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600_1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480_1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360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40_1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20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10" zoomScale="55" zoomScaleNormal="55" workbookViewId="0">
      <selection activeCell="Y32" sqref="Y32"/>
    </sheetView>
  </sheetViews>
  <sheetFormatPr defaultRowHeight="15" x14ac:dyDescent="0.25"/>
  <cols>
    <col min="1" max="1" width="11" customWidth="1"/>
    <col min="2" max="5" width="12" customWidth="1"/>
    <col min="6" max="6" width="13.5703125" customWidth="1"/>
    <col min="7" max="7" width="14.85546875" customWidth="1"/>
    <col min="8" max="11" width="14.85546875" bestFit="1" customWidth="1"/>
    <col min="12" max="12" width="15.85546875" bestFit="1" customWidth="1"/>
    <col min="13" max="14" width="14.85546875" bestFit="1" customWidth="1"/>
    <col min="15" max="15" width="15.85546875" bestFit="1" customWidth="1"/>
    <col min="16" max="16" width="12.7109375" bestFit="1" customWidth="1"/>
  </cols>
  <sheetData>
    <row r="1" spans="1:8" x14ac:dyDescent="0.25">
      <c r="A1">
        <v>120</v>
      </c>
      <c r="C1">
        <v>1.42572617530822</v>
      </c>
      <c r="D1">
        <v>101.994514465332</v>
      </c>
      <c r="F1">
        <v>120</v>
      </c>
      <c r="G1">
        <v>0.92258137464523304</v>
      </c>
      <c r="H1">
        <v>-2.82872366905212</v>
      </c>
    </row>
    <row r="2" spans="1:8" x14ac:dyDescent="0.25">
      <c r="A2">
        <v>120</v>
      </c>
      <c r="C2">
        <v>1.3586740493774401</v>
      </c>
      <c r="D2">
        <v>115.169776916503</v>
      </c>
      <c r="F2">
        <v>120</v>
      </c>
      <c r="G2">
        <v>0.41066193580627403</v>
      </c>
      <c r="H2">
        <v>20.212354660034102</v>
      </c>
    </row>
    <row r="3" spans="1:8" x14ac:dyDescent="0.25">
      <c r="A3">
        <v>120</v>
      </c>
      <c r="C3">
        <v>0.325500428676605</v>
      </c>
      <c r="D3">
        <v>148.03909301757801</v>
      </c>
      <c r="F3">
        <v>120</v>
      </c>
      <c r="G3">
        <v>0.80364382266998202</v>
      </c>
      <c r="H3">
        <v>-25.151340484619102</v>
      </c>
    </row>
    <row r="4" spans="1:8" x14ac:dyDescent="0.25">
      <c r="A4">
        <v>120</v>
      </c>
      <c r="C4">
        <v>1.27506256103515</v>
      </c>
      <c r="D4">
        <v>113.73133850097599</v>
      </c>
      <c r="F4">
        <v>120</v>
      </c>
      <c r="G4">
        <v>1.62393414974212</v>
      </c>
      <c r="H4">
        <v>79.550216674804602</v>
      </c>
    </row>
    <row r="5" spans="1:8" x14ac:dyDescent="0.25">
      <c r="A5">
        <v>120</v>
      </c>
      <c r="C5">
        <v>1.4598752260208101</v>
      </c>
      <c r="D5">
        <v>133.06755065917901</v>
      </c>
      <c r="F5">
        <v>120</v>
      </c>
      <c r="G5">
        <v>0.72607159614562899</v>
      </c>
      <c r="H5">
        <v>62.033943176269503</v>
      </c>
    </row>
    <row r="6" spans="1:8" x14ac:dyDescent="0.25">
      <c r="A6">
        <v>120</v>
      </c>
      <c r="C6">
        <v>0.62130409479141202</v>
      </c>
      <c r="D6">
        <v>179.149169921875</v>
      </c>
      <c r="F6">
        <v>120</v>
      </c>
      <c r="G6">
        <v>0.43450886011123602</v>
      </c>
      <c r="H6">
        <v>15.9139909744262</v>
      </c>
    </row>
    <row r="7" spans="1:8" x14ac:dyDescent="0.25">
      <c r="A7">
        <v>120</v>
      </c>
      <c r="C7">
        <v>1.07074010372161</v>
      </c>
      <c r="D7">
        <v>106.7939453125</v>
      </c>
      <c r="F7">
        <v>120</v>
      </c>
      <c r="G7">
        <v>1.8511840105056701</v>
      </c>
      <c r="H7">
        <v>88.729721069335895</v>
      </c>
    </row>
    <row r="8" spans="1:8" x14ac:dyDescent="0.25">
      <c r="A8">
        <v>120</v>
      </c>
      <c r="C8">
        <v>0.69127076864242498</v>
      </c>
      <c r="D8">
        <v>-179.93669128417901</v>
      </c>
      <c r="F8">
        <v>120</v>
      </c>
      <c r="G8">
        <v>1.80974864959716</v>
      </c>
      <c r="H8">
        <v>91.025352478027301</v>
      </c>
    </row>
    <row r="9" spans="1:8" x14ac:dyDescent="0.25">
      <c r="A9">
        <v>120</v>
      </c>
      <c r="C9">
        <v>0.68092828989028897</v>
      </c>
      <c r="D9">
        <v>-158.04115295410099</v>
      </c>
      <c r="F9">
        <v>120</v>
      </c>
      <c r="G9">
        <v>2.2137546539306601</v>
      </c>
      <c r="H9">
        <v>100.303077697753</v>
      </c>
    </row>
    <row r="10" spans="1:8" x14ac:dyDescent="0.25">
      <c r="A10">
        <v>120</v>
      </c>
      <c r="C10">
        <v>0.71719789505004805</v>
      </c>
      <c r="D10">
        <v>-155.48199462890599</v>
      </c>
      <c r="F10">
        <v>120</v>
      </c>
      <c r="G10">
        <v>1.7006580829620299</v>
      </c>
      <c r="H10">
        <v>101.40825653076099</v>
      </c>
    </row>
    <row r="11" spans="1:8" x14ac:dyDescent="0.25">
      <c r="A11">
        <v>120</v>
      </c>
      <c r="C11">
        <v>1.3751645088195801</v>
      </c>
      <c r="D11">
        <v>107.56868743896401</v>
      </c>
      <c r="F11">
        <v>120</v>
      </c>
      <c r="G11">
        <v>0.58408176898956199</v>
      </c>
      <c r="H11">
        <v>4.9093456268310502</v>
      </c>
    </row>
    <row r="12" spans="1:8" x14ac:dyDescent="0.25">
      <c r="A12">
        <v>120</v>
      </c>
      <c r="C12">
        <v>1.12794566154479</v>
      </c>
      <c r="D12">
        <v>-132.82164001464801</v>
      </c>
      <c r="F12">
        <v>120</v>
      </c>
      <c r="G12">
        <v>0.76737302541732699</v>
      </c>
      <c r="H12">
        <v>-57.116039276122997</v>
      </c>
    </row>
    <row r="16" spans="1:8" x14ac:dyDescent="0.25">
      <c r="A16">
        <v>240</v>
      </c>
      <c r="C16">
        <v>2.9762582778930602</v>
      </c>
      <c r="D16">
        <v>-93.522590637207003</v>
      </c>
      <c r="F16">
        <v>240</v>
      </c>
      <c r="G16">
        <v>0.716796934604644</v>
      </c>
      <c r="H16">
        <v>-83.345085144042898</v>
      </c>
    </row>
    <row r="17" spans="1:8" x14ac:dyDescent="0.25">
      <c r="A17">
        <v>240</v>
      </c>
      <c r="C17">
        <v>0.77453732490539495</v>
      </c>
      <c r="D17">
        <v>169.03062438964801</v>
      </c>
      <c r="F17">
        <v>240</v>
      </c>
      <c r="G17">
        <v>1.58032190799713</v>
      </c>
      <c r="H17">
        <v>85.677558898925696</v>
      </c>
    </row>
    <row r="18" spans="1:8" x14ac:dyDescent="0.25">
      <c r="A18">
        <v>240</v>
      </c>
      <c r="C18">
        <v>3.4651222229003902</v>
      </c>
      <c r="D18">
        <v>-91.738372802734304</v>
      </c>
      <c r="F18">
        <v>240</v>
      </c>
      <c r="G18">
        <v>0.86110854148864702</v>
      </c>
      <c r="H18">
        <v>92.840675354003906</v>
      </c>
    </row>
    <row r="19" spans="1:8" x14ac:dyDescent="0.25">
      <c r="A19">
        <v>240</v>
      </c>
      <c r="C19">
        <v>3.5587501525878902</v>
      </c>
      <c r="D19">
        <v>-90.251487731933494</v>
      </c>
      <c r="F19">
        <v>240</v>
      </c>
      <c r="G19">
        <v>0.44375815987586897</v>
      </c>
      <c r="H19">
        <v>-50.423698425292898</v>
      </c>
    </row>
    <row r="20" spans="1:8" x14ac:dyDescent="0.25">
      <c r="A20">
        <v>240</v>
      </c>
      <c r="C20">
        <v>0.89059197902679399</v>
      </c>
      <c r="D20">
        <v>173.31823730468699</v>
      </c>
      <c r="F20">
        <v>240</v>
      </c>
      <c r="G20">
        <v>1.14384877681732</v>
      </c>
      <c r="H20">
        <v>87.609169006347599</v>
      </c>
    </row>
    <row r="21" spans="1:8" x14ac:dyDescent="0.25">
      <c r="A21">
        <v>240</v>
      </c>
      <c r="C21">
        <v>4.3475623130798304</v>
      </c>
      <c r="D21">
        <v>-87.574455261230398</v>
      </c>
      <c r="F21">
        <v>240</v>
      </c>
      <c r="G21">
        <v>0.46334284543991</v>
      </c>
      <c r="H21">
        <v>-50.165477752685497</v>
      </c>
    </row>
    <row r="22" spans="1:8" x14ac:dyDescent="0.25">
      <c r="A22">
        <v>240</v>
      </c>
      <c r="C22">
        <v>4.1602582931518501</v>
      </c>
      <c r="D22">
        <v>-89.884986877441406</v>
      </c>
      <c r="F22">
        <v>240</v>
      </c>
      <c r="G22">
        <v>1.80537569522857</v>
      </c>
      <c r="H22">
        <v>99.696762084960895</v>
      </c>
    </row>
    <row r="23" spans="1:8" x14ac:dyDescent="0.25">
      <c r="A23">
        <v>240</v>
      </c>
      <c r="C23">
        <v>0.216575503349304</v>
      </c>
      <c r="D23">
        <v>-122.226760864257</v>
      </c>
      <c r="F23">
        <v>240</v>
      </c>
      <c r="G23">
        <v>0.57665091753005904</v>
      </c>
      <c r="H23">
        <v>-89.135406494140597</v>
      </c>
    </row>
    <row r="24" spans="1:8" x14ac:dyDescent="0.25">
      <c r="A24">
        <v>240</v>
      </c>
      <c r="C24">
        <v>0.50826913118362405</v>
      </c>
      <c r="D24">
        <v>135.49368286132801</v>
      </c>
      <c r="F24">
        <v>240</v>
      </c>
      <c r="G24">
        <v>1.7151197195053101</v>
      </c>
      <c r="H24">
        <v>100.830360412597</v>
      </c>
    </row>
    <row r="25" spans="1:8" x14ac:dyDescent="0.25">
      <c r="A25">
        <v>240</v>
      </c>
      <c r="C25">
        <v>3.9932470321655198</v>
      </c>
      <c r="D25">
        <v>-88.4691162109375</v>
      </c>
      <c r="F25">
        <v>240</v>
      </c>
      <c r="G25">
        <v>0.53461396694183305</v>
      </c>
      <c r="H25">
        <v>-139.85678100585901</v>
      </c>
    </row>
    <row r="26" spans="1:8" x14ac:dyDescent="0.25">
      <c r="A26">
        <v>240</v>
      </c>
      <c r="C26">
        <v>0.71597886085510198</v>
      </c>
      <c r="D26">
        <v>128.26647949218699</v>
      </c>
      <c r="F26">
        <v>240</v>
      </c>
      <c r="G26">
        <v>1.2862719297409</v>
      </c>
      <c r="H26">
        <v>99.251945495605398</v>
      </c>
    </row>
    <row r="27" spans="1:8" x14ac:dyDescent="0.25">
      <c r="A27">
        <v>240</v>
      </c>
      <c r="C27">
        <v>0.59849262237548795</v>
      </c>
      <c r="D27">
        <v>131.06991577148401</v>
      </c>
      <c r="F27">
        <v>240</v>
      </c>
      <c r="G27">
        <v>0.75775372982025102</v>
      </c>
      <c r="H27">
        <v>-130.74642944335901</v>
      </c>
    </row>
    <row r="31" spans="1:8" x14ac:dyDescent="0.25">
      <c r="A31">
        <v>360</v>
      </c>
      <c r="C31">
        <v>0.95621138811111395</v>
      </c>
      <c r="D31">
        <v>-89.092842102050696</v>
      </c>
      <c r="F31">
        <v>360</v>
      </c>
    </row>
    <row r="32" spans="1:8" x14ac:dyDescent="0.25">
      <c r="A32">
        <v>360</v>
      </c>
      <c r="C32">
        <v>0.80126339197158802</v>
      </c>
      <c r="D32">
        <v>152.79995727539</v>
      </c>
      <c r="F32">
        <v>360</v>
      </c>
    </row>
    <row r="33" spans="1:6" x14ac:dyDescent="0.25">
      <c r="A33">
        <v>360</v>
      </c>
      <c r="C33">
        <v>0.33306446671485901</v>
      </c>
      <c r="D33">
        <v>-48.727935791015597</v>
      </c>
      <c r="F33">
        <v>360</v>
      </c>
    </row>
    <row r="34" spans="1:6" x14ac:dyDescent="0.25">
      <c r="A34">
        <v>360</v>
      </c>
      <c r="C34">
        <v>0.72061574459075906</v>
      </c>
      <c r="D34">
        <v>110.597480773925</v>
      </c>
      <c r="F34">
        <v>360</v>
      </c>
    </row>
    <row r="35" spans="1:6" x14ac:dyDescent="0.25">
      <c r="A35">
        <v>360</v>
      </c>
      <c r="C35">
        <v>1.20343589782714</v>
      </c>
      <c r="D35">
        <v>-83.207763671875</v>
      </c>
      <c r="F35">
        <v>360</v>
      </c>
    </row>
    <row r="36" spans="1:6" x14ac:dyDescent="0.25">
      <c r="A36">
        <v>360</v>
      </c>
      <c r="C36">
        <v>1.13103771209716</v>
      </c>
      <c r="D36">
        <v>131.28462219238199</v>
      </c>
      <c r="F36">
        <v>360</v>
      </c>
    </row>
    <row r="37" spans="1:6" x14ac:dyDescent="0.25">
      <c r="A37">
        <v>360</v>
      </c>
      <c r="C37">
        <v>1.3958144187927199</v>
      </c>
      <c r="D37">
        <v>152.36769104003901</v>
      </c>
      <c r="F37">
        <v>360</v>
      </c>
    </row>
    <row r="38" spans="1:6" x14ac:dyDescent="0.25">
      <c r="A38">
        <v>360</v>
      </c>
      <c r="C38">
        <v>0.94590598344802801</v>
      </c>
      <c r="D38">
        <v>-90.703117370605398</v>
      </c>
      <c r="F38">
        <v>360</v>
      </c>
    </row>
    <row r="39" spans="1:6" x14ac:dyDescent="0.25">
      <c r="A39">
        <v>360</v>
      </c>
      <c r="C39">
        <v>1.1272126436233501</v>
      </c>
      <c r="D39">
        <v>140.18951416015599</v>
      </c>
      <c r="F39">
        <v>360</v>
      </c>
    </row>
    <row r="40" spans="1:6" x14ac:dyDescent="0.25">
      <c r="A40">
        <v>360</v>
      </c>
      <c r="C40">
        <v>0.71136301755905096</v>
      </c>
      <c r="D40">
        <v>-111.939064025878</v>
      </c>
      <c r="F40">
        <v>360</v>
      </c>
    </row>
    <row r="41" spans="1:6" x14ac:dyDescent="0.25">
      <c r="A41">
        <v>360</v>
      </c>
      <c r="C41">
        <v>0.97889667749404896</v>
      </c>
      <c r="D41">
        <v>132.06007385253901</v>
      </c>
      <c r="F41">
        <v>360</v>
      </c>
    </row>
    <row r="42" spans="1:6" x14ac:dyDescent="0.25">
      <c r="A42">
        <v>360</v>
      </c>
      <c r="C42">
        <v>1.1045554876327499</v>
      </c>
      <c r="D42">
        <v>-99.964256286620994</v>
      </c>
      <c r="F42">
        <v>360</v>
      </c>
    </row>
    <row r="46" spans="1:6" x14ac:dyDescent="0.25">
      <c r="A46">
        <v>480</v>
      </c>
      <c r="C46">
        <v>0.63279360532760598</v>
      </c>
      <c r="D46">
        <v>-126.977500915527</v>
      </c>
      <c r="F46">
        <v>480</v>
      </c>
    </row>
    <row r="47" spans="1:6" x14ac:dyDescent="0.25">
      <c r="A47">
        <v>480</v>
      </c>
      <c r="C47">
        <v>0.62296247482299805</v>
      </c>
      <c r="D47">
        <v>-115.713508605957</v>
      </c>
      <c r="F47">
        <v>480</v>
      </c>
    </row>
    <row r="48" spans="1:6" x14ac:dyDescent="0.25">
      <c r="A48">
        <v>480</v>
      </c>
      <c r="C48">
        <v>0.84866809844970703</v>
      </c>
      <c r="D48">
        <v>155.51512145996</v>
      </c>
      <c r="F48">
        <v>480</v>
      </c>
    </row>
    <row r="49" spans="1:6" x14ac:dyDescent="0.25">
      <c r="A49">
        <v>480</v>
      </c>
      <c r="C49">
        <v>0.68834704160690297</v>
      </c>
      <c r="D49">
        <v>134.85346984863199</v>
      </c>
      <c r="F49">
        <v>480</v>
      </c>
    </row>
    <row r="50" spans="1:6" x14ac:dyDescent="0.25">
      <c r="A50">
        <v>480</v>
      </c>
      <c r="C50">
        <v>0.50786554813384999</v>
      </c>
      <c r="D50">
        <v>136.23472595214801</v>
      </c>
      <c r="F50">
        <v>480</v>
      </c>
    </row>
    <row r="51" spans="1:6" x14ac:dyDescent="0.25">
      <c r="A51">
        <v>480</v>
      </c>
      <c r="C51">
        <v>0.45090797543525601</v>
      </c>
      <c r="D51">
        <v>-136.942626953125</v>
      </c>
      <c r="F51">
        <v>480</v>
      </c>
    </row>
    <row r="52" spans="1:6" x14ac:dyDescent="0.25">
      <c r="A52">
        <v>480</v>
      </c>
      <c r="C52">
        <v>0.56971770524978604</v>
      </c>
      <c r="D52">
        <v>173.002517700195</v>
      </c>
      <c r="F52">
        <v>480</v>
      </c>
    </row>
    <row r="53" spans="1:6" x14ac:dyDescent="0.25">
      <c r="A53">
        <v>480</v>
      </c>
      <c r="C53">
        <v>0.77601242065429599</v>
      </c>
      <c r="D53">
        <v>-142.70495605468699</v>
      </c>
      <c r="F53">
        <v>480</v>
      </c>
    </row>
    <row r="54" spans="1:6" x14ac:dyDescent="0.25">
      <c r="A54">
        <v>480</v>
      </c>
      <c r="C54">
        <v>0.96700519323348899</v>
      </c>
      <c r="D54">
        <v>-180.84303283691401</v>
      </c>
      <c r="F54">
        <v>480</v>
      </c>
    </row>
    <row r="55" spans="1:6" x14ac:dyDescent="0.25">
      <c r="A55">
        <v>480</v>
      </c>
      <c r="C55">
        <v>0.30668956041335999</v>
      </c>
      <c r="D55">
        <v>-114.52145385742099</v>
      </c>
      <c r="F55">
        <v>480</v>
      </c>
    </row>
    <row r="56" spans="1:6" x14ac:dyDescent="0.25">
      <c r="A56">
        <v>480</v>
      </c>
      <c r="C56">
        <v>0.16505555808544101</v>
      </c>
      <c r="D56">
        <v>-111.191650390625</v>
      </c>
      <c r="F56">
        <v>480</v>
      </c>
    </row>
    <row r="57" spans="1:6" x14ac:dyDescent="0.25">
      <c r="A57">
        <v>480</v>
      </c>
      <c r="C57">
        <v>0.77535045146942105</v>
      </c>
      <c r="D57">
        <v>166.14385986328099</v>
      </c>
      <c r="F57">
        <v>480</v>
      </c>
    </row>
    <row r="61" spans="1:6" x14ac:dyDescent="0.25">
      <c r="A61">
        <v>600</v>
      </c>
      <c r="C61">
        <v>0.43653708696365301</v>
      </c>
      <c r="D61">
        <v>-128.20910644531199</v>
      </c>
      <c r="F61">
        <v>600</v>
      </c>
    </row>
    <row r="62" spans="1:6" x14ac:dyDescent="0.25">
      <c r="A62">
        <v>600</v>
      </c>
      <c r="C62">
        <v>0.56149387359619096</v>
      </c>
      <c r="D62">
        <v>161.67584228515599</v>
      </c>
      <c r="F62">
        <v>600</v>
      </c>
    </row>
    <row r="63" spans="1:6" x14ac:dyDescent="0.25">
      <c r="A63">
        <v>600</v>
      </c>
      <c r="C63">
        <v>0.57823097705840998</v>
      </c>
      <c r="D63">
        <v>128.81961059570301</v>
      </c>
      <c r="F63">
        <v>600</v>
      </c>
    </row>
    <row r="64" spans="1:6" x14ac:dyDescent="0.25">
      <c r="A64">
        <v>600</v>
      </c>
      <c r="C64">
        <v>0.53342086076736395</v>
      </c>
      <c r="D64">
        <v>-173.20556640625</v>
      </c>
      <c r="F64">
        <v>600</v>
      </c>
    </row>
    <row r="65" spans="1:8" x14ac:dyDescent="0.25">
      <c r="A65">
        <v>600</v>
      </c>
      <c r="C65">
        <v>8.3304196596145602E-2</v>
      </c>
      <c r="D65">
        <v>88.5916748046875</v>
      </c>
      <c r="F65">
        <v>600</v>
      </c>
    </row>
    <row r="66" spans="1:8" x14ac:dyDescent="0.25">
      <c r="A66">
        <v>600</v>
      </c>
      <c r="C66">
        <v>0.822041034698486</v>
      </c>
      <c r="D66">
        <v>171.958984375</v>
      </c>
      <c r="F66">
        <v>600</v>
      </c>
    </row>
    <row r="67" spans="1:8" x14ac:dyDescent="0.25">
      <c r="A67">
        <v>600</v>
      </c>
      <c r="C67">
        <v>0.59196096658706598</v>
      </c>
      <c r="D67">
        <v>117.83868408203099</v>
      </c>
      <c r="F67">
        <v>600</v>
      </c>
    </row>
    <row r="68" spans="1:8" x14ac:dyDescent="0.25">
      <c r="A68">
        <v>600</v>
      </c>
      <c r="C68">
        <v>0.761768758296966</v>
      </c>
      <c r="D68">
        <v>-151.97268676757801</v>
      </c>
      <c r="F68">
        <v>600</v>
      </c>
    </row>
    <row r="69" spans="1:8" x14ac:dyDescent="0.25">
      <c r="A69">
        <v>600</v>
      </c>
      <c r="C69">
        <v>0.70337665081024103</v>
      </c>
      <c r="D69">
        <v>-152.45133972167901</v>
      </c>
      <c r="F69">
        <v>600</v>
      </c>
    </row>
    <row r="70" spans="1:8" x14ac:dyDescent="0.25">
      <c r="A70">
        <v>600</v>
      </c>
      <c r="C70">
        <v>0.94910001754760698</v>
      </c>
      <c r="D70">
        <v>-156.3583984375</v>
      </c>
      <c r="F70">
        <v>600</v>
      </c>
    </row>
    <row r="71" spans="1:8" x14ac:dyDescent="0.25">
      <c r="A71">
        <v>600</v>
      </c>
      <c r="C71">
        <v>0.32095804810523898</v>
      </c>
      <c r="D71">
        <v>151.64305114746</v>
      </c>
      <c r="F71">
        <v>600</v>
      </c>
    </row>
    <row r="72" spans="1:8" x14ac:dyDescent="0.25">
      <c r="A72">
        <v>600</v>
      </c>
      <c r="C72">
        <v>0.31398037075996299</v>
      </c>
      <c r="D72">
        <v>-156.44087219238199</v>
      </c>
      <c r="F72">
        <v>600</v>
      </c>
    </row>
    <row r="75" spans="1:8" x14ac:dyDescent="0.25">
      <c r="A75" t="s">
        <v>0</v>
      </c>
    </row>
    <row r="76" spans="1:8" x14ac:dyDescent="0.25">
      <c r="A76">
        <v>120</v>
      </c>
      <c r="B76" t="s">
        <v>1</v>
      </c>
      <c r="C76">
        <f>AVERAGE(C1:C12)</f>
        <v>1.0107824802398653</v>
      </c>
      <c r="D76">
        <f t="shared" ref="D76:G76" si="0">AVERAGE(D1:D12)</f>
        <v>31.602716445922756</v>
      </c>
      <c r="G76">
        <f>AVERAGE(G1:G12)</f>
        <v>1.1540168275435734</v>
      </c>
      <c r="H76">
        <f>AVERAGE(H1:H12)</f>
        <v>39.915846288204037</v>
      </c>
    </row>
    <row r="77" spans="1:8" x14ac:dyDescent="0.25">
      <c r="B77" t="s">
        <v>2</v>
      </c>
      <c r="C77">
        <f>STDEV(C1:C12)</f>
        <v>0.38532392419384798</v>
      </c>
      <c r="D77">
        <f t="shared" ref="D77:G77" si="1">STDEV(D1:D12)</f>
        <v>140.93208992463323</v>
      </c>
      <c r="G77">
        <f>STDEV(G1:G12)</f>
        <v>0.63694996659470948</v>
      </c>
      <c r="H77">
        <f>STDEV(H1:H12)</f>
        <v>54.061244188828432</v>
      </c>
    </row>
    <row r="78" spans="1:8" x14ac:dyDescent="0.25">
      <c r="A78">
        <v>240</v>
      </c>
      <c r="B78" t="s">
        <v>1</v>
      </c>
      <c r="C78">
        <f>AVERAGE(C16:C27)</f>
        <v>2.1838036427895209</v>
      </c>
      <c r="D78">
        <f t="shared" ref="D78:G78" si="2">AVERAGE(D16:D27)</f>
        <v>6.1259307861327414</v>
      </c>
      <c r="G78">
        <f>AVERAGE(G16:G27)</f>
        <v>0.99041359374920368</v>
      </c>
      <c r="H78">
        <f>AVERAGE(H16:H27)</f>
        <v>1.8527994155883813</v>
      </c>
    </row>
    <row r="79" spans="1:8" x14ac:dyDescent="0.25">
      <c r="B79" t="s">
        <v>2</v>
      </c>
      <c r="C79">
        <f>STDEV(C16:C27)</f>
        <v>1.6794506824040702</v>
      </c>
      <c r="D79">
        <f t="shared" ref="D79:G79" si="3">STDEV(D16:D27)</f>
        <v>125.76055401999501</v>
      </c>
      <c r="G79">
        <f>STDEV(G16:G27)</f>
        <v>0.49997578116573421</v>
      </c>
      <c r="H79">
        <f>STDEV(H16:H27)</f>
        <v>100.07113754991316</v>
      </c>
    </row>
    <row r="80" spans="1:8" x14ac:dyDescent="0.25">
      <c r="A80">
        <v>360</v>
      </c>
      <c r="B80" t="s">
        <v>1</v>
      </c>
      <c r="C80">
        <f>AVERAGE(C31:C42)</f>
        <v>0.95078140248854737</v>
      </c>
      <c r="D80">
        <f t="shared" ref="D80:G80" si="4">AVERAGE(D31:D42)</f>
        <v>24.638696670532109</v>
      </c>
      <c r="G80" t="e">
        <f>AVERAGE(G31:G42)</f>
        <v>#DIV/0!</v>
      </c>
      <c r="H80" t="e">
        <f>AVERAGE(H31:H42)</f>
        <v>#DIV/0!</v>
      </c>
    </row>
    <row r="81" spans="1:8" x14ac:dyDescent="0.25">
      <c r="B81" t="s">
        <v>2</v>
      </c>
      <c r="C81">
        <f>STDEV(C31:C42)</f>
        <v>0.28029634210166054</v>
      </c>
      <c r="D81">
        <f t="shared" ref="D81:G81" si="5">STDEV(D31:D42)</f>
        <v>118.254392101066</v>
      </c>
      <c r="G81" t="e">
        <f>STDEV(G31:G42)</f>
        <v>#DIV/0!</v>
      </c>
      <c r="H81" t="e">
        <f>STDEV(H31:H42)</f>
        <v>#DIV/0!</v>
      </c>
    </row>
    <row r="82" spans="1:8" x14ac:dyDescent="0.25">
      <c r="A82">
        <v>480</v>
      </c>
      <c r="B82" t="s">
        <v>1</v>
      </c>
      <c r="C82">
        <f>AVERAGE(C46:C57)</f>
        <v>0.60928130274017611</v>
      </c>
      <c r="D82">
        <f t="shared" ref="D82:G82" si="6">AVERAGE(D46:D57)</f>
        <v>-13.595419565836666</v>
      </c>
      <c r="G82" t="e">
        <f>AVERAGE(G46:G57)</f>
        <v>#DIV/0!</v>
      </c>
      <c r="H82" t="e">
        <f>AVERAGE(H46:H57)</f>
        <v>#DIV/0!</v>
      </c>
    </row>
    <row r="83" spans="1:8" x14ac:dyDescent="0.25">
      <c r="B83" t="s">
        <v>2</v>
      </c>
      <c r="C83">
        <f>STDEV(C46:C57)</f>
        <v>0.22832848359011493</v>
      </c>
      <c r="D83">
        <f t="shared" ref="D83:G83" si="7">STDEV(D46:D57)</f>
        <v>148.64838879318509</v>
      </c>
      <c r="G83" t="e">
        <f>STDEV(G46:G57)</f>
        <v>#DIV/0!</v>
      </c>
      <c r="H83" t="e">
        <f>STDEV(H46:H57)</f>
        <v>#DIV/0!</v>
      </c>
    </row>
    <row r="84" spans="1:8" x14ac:dyDescent="0.25">
      <c r="A84">
        <v>600</v>
      </c>
      <c r="B84" t="s">
        <v>1</v>
      </c>
      <c r="C84">
        <f>AVERAGE(C61:C72)</f>
        <v>0.5546810701489443</v>
      </c>
      <c r="D84">
        <f t="shared" ref="D84:G84" si="8">AVERAGE(D61:D72)</f>
        <v>-8.1758435567219578</v>
      </c>
      <c r="G84" t="e">
        <f>AVERAGE(G61:G72)</f>
        <v>#DIV/0!</v>
      </c>
      <c r="H84" t="e">
        <f>AVERAGE(H61:H72)</f>
        <v>#DIV/0!</v>
      </c>
    </row>
    <row r="85" spans="1:8" x14ac:dyDescent="0.25">
      <c r="B85" t="s">
        <v>1</v>
      </c>
      <c r="C85">
        <f>STDEV(C61:C72)</f>
        <v>0.24181201902458693</v>
      </c>
      <c r="D85">
        <f t="shared" ref="D85:G85" si="9">STDEV(D61:D72)</f>
        <v>153.12737763286893</v>
      </c>
      <c r="G85" t="e">
        <f>STDEV(G61:G72)</f>
        <v>#DIV/0!</v>
      </c>
      <c r="H85" t="e">
        <f>STDEV(H61:H72)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Sheet1!_120_1</vt:lpstr>
      <vt:lpstr>Sheet1!_120_2</vt:lpstr>
      <vt:lpstr>Sheet1!_240_1</vt:lpstr>
      <vt:lpstr>Sheet1!_240_2</vt:lpstr>
      <vt:lpstr>Sheet1!_240_3</vt:lpstr>
      <vt:lpstr>Sheet1!_360_1</vt:lpstr>
      <vt:lpstr>Sheet1!_480_1</vt:lpstr>
      <vt:lpstr>Sheet1!_600_1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2020-07-28T08:18:33Z</dcterms:created>
  <dcterms:modified xsi:type="dcterms:W3CDTF">2020-07-28T12:45:46Z</dcterms:modified>
</cp:coreProperties>
</file>